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/Downloads/"/>
    </mc:Choice>
  </mc:AlternateContent>
  <xr:revisionPtr revIDLastSave="0" documentId="13_ncr:9_{9A3E96A4-C353-D24F-BE38-1BCD6746C218}" xr6:coauthVersionLast="47" xr6:coauthVersionMax="47" xr10:uidLastSave="{00000000-0000-0000-0000-000000000000}"/>
  <bookViews>
    <workbookView xWindow="2000" yWindow="2500" windowWidth="22820" windowHeight="14160" xr2:uid="{482A10C3-D080-6E48-B009-BFDD137CBF74}"/>
  </bookViews>
  <sheets>
    <sheet name="gb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" i="1"/>
  <c r="L3" i="1" l="1"/>
  <c r="L4" i="1" s="1"/>
  <c r="L5" i="1" s="1"/>
</calcChain>
</file>

<file path=xl/sharedStrings.xml><?xml version="1.0" encoding="utf-8"?>
<sst xmlns="http://schemas.openxmlformats.org/spreadsheetml/2006/main" count="1045" uniqueCount="374">
  <si>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</si>
  <si>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</si>
  <si>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</si>
  <si>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</si>
  <si>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</si>
  <si>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</si>
  <si>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</si>
  <si>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</si>
  <si>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</si>
  <si>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London</t>
  </si>
  <si>
    <t>United Kingdom</t>
  </si>
  <si>
    <t>GB</t>
  </si>
  <si>
    <t>London, City of</t>
  </si>
  <si>
    <t>primary</t>
  </si>
  <si>
    <t>Birmingham</t>
  </si>
  <si>
    <t>Portsmouth</t>
  </si>
  <si>
    <t>Southampton</t>
  </si>
  <si>
    <t>Nottingham</t>
  </si>
  <si>
    <t>Bristol</t>
  </si>
  <si>
    <t>Bristol, City of</t>
  </si>
  <si>
    <t>Manchester</t>
  </si>
  <si>
    <t>Liverpool</t>
  </si>
  <si>
    <t>Leicester</t>
  </si>
  <si>
    <t>Worthing</t>
  </si>
  <si>
    <t>West Sussex</t>
  </si>
  <si>
    <t>Coventry</t>
  </si>
  <si>
    <t>Belfast</t>
  </si>
  <si>
    <t>Bradford</t>
  </si>
  <si>
    <t>Derby</t>
  </si>
  <si>
    <t>Plymouth</t>
  </si>
  <si>
    <t>Westminster</t>
  </si>
  <si>
    <t>Wolverhampton</t>
  </si>
  <si>
    <t>Northampton</t>
  </si>
  <si>
    <t>Northamptonshire</t>
  </si>
  <si>
    <t>Norwich</t>
  </si>
  <si>
    <t>Norfolk</t>
  </si>
  <si>
    <t>Luton</t>
  </si>
  <si>
    <t>Solihull</t>
  </si>
  <si>
    <t>Islington</t>
  </si>
  <si>
    <t>Aberdeen</t>
  </si>
  <si>
    <t>Aberdeen City</t>
  </si>
  <si>
    <t>Croydon</t>
  </si>
  <si>
    <t>Bournemouth</t>
  </si>
  <si>
    <t>Basildon</t>
  </si>
  <si>
    <t>Essex</t>
  </si>
  <si>
    <t>Maidstone</t>
  </si>
  <si>
    <t>Kent</t>
  </si>
  <si>
    <t>Ilford</t>
  </si>
  <si>
    <t>Redbridge</t>
  </si>
  <si>
    <t>Warrington</t>
  </si>
  <si>
    <t>Oxford</t>
  </si>
  <si>
    <t>Oxfordshire</t>
  </si>
  <si>
    <t>Harrow</t>
  </si>
  <si>
    <t>West Bromwich</t>
  </si>
  <si>
    <t>Sandwell</t>
  </si>
  <si>
    <t>Gloucester</t>
  </si>
  <si>
    <t>Gloucestershire</t>
  </si>
  <si>
    <t>York</t>
  </si>
  <si>
    <t>Blackpool</t>
  </si>
  <si>
    <t>Stockport</t>
  </si>
  <si>
    <t>Sale</t>
  </si>
  <si>
    <t>Trafford</t>
  </si>
  <si>
    <t>Tottenham</t>
  </si>
  <si>
    <t>Haringey</t>
  </si>
  <si>
    <t>Cambridge</t>
  </si>
  <si>
    <t>Cambridgeshire</t>
  </si>
  <si>
    <t>Romford</t>
  </si>
  <si>
    <t>Havering</t>
  </si>
  <si>
    <t>Colchester</t>
  </si>
  <si>
    <t>High Wycombe</t>
  </si>
  <si>
    <t>Buckinghamshire</t>
  </si>
  <si>
    <t>Gateshead</t>
  </si>
  <si>
    <t>Slough</t>
  </si>
  <si>
    <t>Blackburn</t>
  </si>
  <si>
    <t>Blackburn with Darwen</t>
  </si>
  <si>
    <t>Chelmsford</t>
  </si>
  <si>
    <t>Rochdale</t>
  </si>
  <si>
    <t>Rotherham</t>
  </si>
  <si>
    <t>Walthamstow</t>
  </si>
  <si>
    <t>Waltham Forest</t>
  </si>
  <si>
    <t>Basingstoke</t>
  </si>
  <si>
    <t>Hampshire</t>
  </si>
  <si>
    <t>Salford</t>
  </si>
  <si>
    <t>Hounslow</t>
  </si>
  <si>
    <t>Wembley</t>
  </si>
  <si>
    <t>Brent</t>
  </si>
  <si>
    <t>Worcester</t>
  </si>
  <si>
    <t>Worcestershire</t>
  </si>
  <si>
    <t>Hammersmith</t>
  </si>
  <si>
    <t>Hammersmith and Fulham</t>
  </si>
  <si>
    <t>Rayleigh</t>
  </si>
  <si>
    <t>Hemel Hempstead</t>
  </si>
  <si>
    <t>Hertfordshire</t>
  </si>
  <si>
    <t>Bath</t>
  </si>
  <si>
    <t>Bath and North East Somerset</t>
  </si>
  <si>
    <t>Hayes</t>
  </si>
  <si>
    <t>Hillingdon</t>
  </si>
  <si>
    <t>Darlington</t>
  </si>
  <si>
    <t>Hove</t>
  </si>
  <si>
    <t>Brighton and Hove</t>
  </si>
  <si>
    <t>Hastings</t>
  </si>
  <si>
    <t>East Sussex</t>
  </si>
  <si>
    <t>Watford</t>
  </si>
  <si>
    <t>Stevenage</t>
  </si>
  <si>
    <t>Hartlepool</t>
  </si>
  <si>
    <t>Chester</t>
  </si>
  <si>
    <t>Cheshire West and Chester</t>
  </si>
  <si>
    <t>Fulham</t>
  </si>
  <si>
    <t>Nuneaton</t>
  </si>
  <si>
    <t>Warwickshire</t>
  </si>
  <si>
    <t>Ealing</t>
  </si>
  <si>
    <t>Aylesbury</t>
  </si>
  <si>
    <t>Edmonton</t>
  </si>
  <si>
    <t>Enfield</t>
  </si>
  <si>
    <t>Saint Albans</t>
  </si>
  <si>
    <t>Burnley</t>
  </si>
  <si>
    <t>Lancashire</t>
  </si>
  <si>
    <t>Batley</t>
  </si>
  <si>
    <t>Kirklees</t>
  </si>
  <si>
    <t>Scunthorpe</t>
  </si>
  <si>
    <t>North Lincolnshire</t>
  </si>
  <si>
    <t>Dudley</t>
  </si>
  <si>
    <t>Brixton</t>
  </si>
  <si>
    <t>Lambeth</t>
  </si>
  <si>
    <t>Southall</t>
  </si>
  <si>
    <t>Paisley</t>
  </si>
  <si>
    <t>Renfrewshire</t>
  </si>
  <si>
    <t>Chatham</t>
  </si>
  <si>
    <t>Medway</t>
  </si>
  <si>
    <t>East Ham</t>
  </si>
  <si>
    <t>Newham</t>
  </si>
  <si>
    <t>Weston-super-Mare</t>
  </si>
  <si>
    <t>North Somerset</t>
  </si>
  <si>
    <t>Carlisle</t>
  </si>
  <si>
    <t>Cumbria</t>
  </si>
  <si>
    <t>South Shields</t>
  </si>
  <si>
    <t>South Tyneside</t>
  </si>
  <si>
    <t>East Kilbride</t>
  </si>
  <si>
    <t>South Lanarkshire</t>
  </si>
  <si>
    <t>Burton upon Trent</t>
  </si>
  <si>
    <t>Staffordshire</t>
  </si>
  <si>
    <t>Harrogate</t>
  </si>
  <si>
    <t>North Yorkshire</t>
  </si>
  <si>
    <t>Crewe</t>
  </si>
  <si>
    <t>Cheshire East</t>
  </si>
  <si>
    <t>Lowestoft</t>
  </si>
  <si>
    <t>Suffolk</t>
  </si>
  <si>
    <t>Rugby</t>
  </si>
  <si>
    <t>Chingford</t>
  </si>
  <si>
    <t>Uxbridge</t>
  </si>
  <si>
    <t>Walsall</t>
  </si>
  <si>
    <t>Grays</t>
  </si>
  <si>
    <t>Thurrock</t>
  </si>
  <si>
    <t>Walton upon Thames</t>
  </si>
  <si>
    <t>Surrey</t>
  </si>
  <si>
    <t>Thornton Heath</t>
  </si>
  <si>
    <t>Finchley</t>
  </si>
  <si>
    <t>Barnet</t>
  </si>
  <si>
    <t>Kensington</t>
  </si>
  <si>
    <t>Kensington and Chelsea</t>
  </si>
  <si>
    <t>Boston</t>
  </si>
  <si>
    <t>Lincolnshire</t>
  </si>
  <si>
    <t>Paignton</t>
  </si>
  <si>
    <t>Devon</t>
  </si>
  <si>
    <t>Waterlooville</t>
  </si>
  <si>
    <t>Guiseley</t>
  </si>
  <si>
    <t>Leeds</t>
  </si>
  <si>
    <t>Hornchurch</t>
  </si>
  <si>
    <t>Mitcham</t>
  </si>
  <si>
    <t>Merton</t>
  </si>
  <si>
    <t>Feltham</t>
  </si>
  <si>
    <t>Stourbridge</t>
  </si>
  <si>
    <t>Rochester</t>
  </si>
  <si>
    <t>Dewsbury</t>
  </si>
  <si>
    <t>Acton</t>
  </si>
  <si>
    <t>Twickenham</t>
  </si>
  <si>
    <t>Richmond upon Thames</t>
  </si>
  <si>
    <t>Wrecsam</t>
  </si>
  <si>
    <t>Wrexham</t>
  </si>
  <si>
    <t>Ellesmere Port</t>
  </si>
  <si>
    <t>Bangor</t>
  </si>
  <si>
    <t>Ards and North Down</t>
  </si>
  <si>
    <t>Taunton</t>
  </si>
  <si>
    <t>Somerset</t>
  </si>
  <si>
    <t>Loughborough</t>
  </si>
  <si>
    <t>Leicestershire</t>
  </si>
  <si>
    <t>Barking</t>
  </si>
  <si>
    <t>Barking and Dagenham</t>
  </si>
  <si>
    <t>Edgware</t>
  </si>
  <si>
    <t>Littlehampton</t>
  </si>
  <si>
    <t>Ruislip</t>
  </si>
  <si>
    <t>Streatham</t>
  </si>
  <si>
    <t>Royal Tunbridge Wells</t>
  </si>
  <si>
    <t>Bebington</t>
  </si>
  <si>
    <t>Wirral</t>
  </si>
  <si>
    <t>Macclesfield</t>
  </si>
  <si>
    <t>Wellingborough</t>
  </si>
  <si>
    <t>Kettering</t>
  </si>
  <si>
    <t>Braintree</t>
  </si>
  <si>
    <t>Royal Leamington Spa</t>
  </si>
  <si>
    <t>Barrow in Furness</t>
  </si>
  <si>
    <t>Dunfermline</t>
  </si>
  <si>
    <t>Fife</t>
  </si>
  <si>
    <t>Altrincham</t>
  </si>
  <si>
    <t>Lancaster</t>
  </si>
  <si>
    <t>Crosby</t>
  </si>
  <si>
    <t>Sefton</t>
  </si>
  <si>
    <t>Bootle</t>
  </si>
  <si>
    <t>Stratford</t>
  </si>
  <si>
    <t>Folkestone</t>
  </si>
  <si>
    <t>Cumbernauld</t>
  </si>
  <si>
    <t>North Lanarkshire</t>
  </si>
  <si>
    <t>Andover</t>
  </si>
  <si>
    <t>Neath</t>
  </si>
  <si>
    <t>Neath Port Talbot</t>
  </si>
  <si>
    <t>Rowley Regis</t>
  </si>
  <si>
    <t>Scarborough</t>
  </si>
  <si>
    <t>Leith</t>
  </si>
  <si>
    <t>Edinburgh, City of</t>
  </si>
  <si>
    <t>Yeovil</t>
  </si>
  <si>
    <t>Eltham</t>
  </si>
  <si>
    <t>Greenwich</t>
  </si>
  <si>
    <t>Hampstead</t>
  </si>
  <si>
    <t>Camden</t>
  </si>
  <si>
    <t>Sutton in Ashfield</t>
  </si>
  <si>
    <t>Nottinghamshire</t>
  </si>
  <si>
    <t>Morden</t>
  </si>
  <si>
    <t>Stretford</t>
  </si>
  <si>
    <t>Beckenham</t>
  </si>
  <si>
    <t>Bromley</t>
  </si>
  <si>
    <t>Greenford</t>
  </si>
  <si>
    <t>Cheshunt</t>
  </si>
  <si>
    <t>Kirkby</t>
  </si>
  <si>
    <t>Knowsley</t>
  </si>
  <si>
    <t>Salisbury</t>
  </si>
  <si>
    <t>Wiltshire</t>
  </si>
  <si>
    <t>Ashton</t>
  </si>
  <si>
    <t>Tameside</t>
  </si>
  <si>
    <t>Surbiton</t>
  </si>
  <si>
    <t>Kingston upon Thames</t>
  </si>
  <si>
    <t>Castleford</t>
  </si>
  <si>
    <t>Wakefield</t>
  </si>
  <si>
    <t>Catford</t>
  </si>
  <si>
    <t>Lewisham</t>
  </si>
  <si>
    <t>Worksop</t>
  </si>
  <si>
    <t>Morley</t>
  </si>
  <si>
    <t>Merthyr Tudful</t>
  </si>
  <si>
    <t>Merthyr Tydfil</t>
  </si>
  <si>
    <t>Middleton</t>
  </si>
  <si>
    <t>Fleet</t>
  </si>
  <si>
    <t>Fareham</t>
  </si>
  <si>
    <t>Urmston</t>
  </si>
  <si>
    <t>Sutton</t>
  </si>
  <si>
    <t>Caerphilly</t>
  </si>
  <si>
    <t>Bridgwater</t>
  </si>
  <si>
    <t>Newbury</t>
  </si>
  <si>
    <t>West Berkshire</t>
  </si>
  <si>
    <t>Welling</t>
  </si>
  <si>
    <t>Bexley</t>
  </si>
  <si>
    <t>Kingswood</t>
  </si>
  <si>
    <t>South Gloucestershire</t>
  </si>
  <si>
    <t>Dunstable</t>
  </si>
  <si>
    <t>Central Bedfordshire</t>
  </si>
  <si>
    <t>Ramsgate</t>
  </si>
  <si>
    <t>Strood</t>
  </si>
  <si>
    <t>Cleethorpes</t>
  </si>
  <si>
    <t>North East Lincolnshire</t>
  </si>
  <si>
    <t>Pinner</t>
  </si>
  <si>
    <t>Great Yarmouth</t>
  </si>
  <si>
    <t>Ilkeston</t>
  </si>
  <si>
    <t>Derbyshire</t>
  </si>
  <si>
    <t>Chorley</t>
  </si>
  <si>
    <t>Herne Bay</t>
  </si>
  <si>
    <t>Bishops Stortford</t>
  </si>
  <si>
    <t>Arnold</t>
  </si>
  <si>
    <t>Coalville</t>
  </si>
  <si>
    <t>Bletchley</t>
  </si>
  <si>
    <t>Milton Keynes</t>
  </si>
  <si>
    <t>Leighton Buzzard</t>
  </si>
  <si>
    <t>Airdrie</t>
  </si>
  <si>
    <t>Blyth</t>
  </si>
  <si>
    <t>Northumberland</t>
  </si>
  <si>
    <t>Laindon</t>
  </si>
  <si>
    <t>Llanelli</t>
  </si>
  <si>
    <t>Carmarthenshire</t>
  </si>
  <si>
    <t>Beeston</t>
  </si>
  <si>
    <t>Small Heath</t>
  </si>
  <si>
    <t>Whitley Bay</t>
  </si>
  <si>
    <t>North Tyneside</t>
  </si>
  <si>
    <t>Denton</t>
  </si>
  <si>
    <t>West Bridgford</t>
  </si>
  <si>
    <t>Borehamwood</t>
  </si>
  <si>
    <t>Falkirk</t>
  </si>
  <si>
    <t>Walkden</t>
  </si>
  <si>
    <t>Kenton</t>
  </si>
  <si>
    <t>Bridlington</t>
  </si>
  <si>
    <t>East Riding of Yorkshire</t>
  </si>
  <si>
    <t>Billingham</t>
  </si>
  <si>
    <t>Stockton-on-Tees</t>
  </si>
  <si>
    <t>Grantham</t>
  </si>
  <si>
    <t>North Shields</t>
  </si>
  <si>
    <t>Hitchin</t>
  </si>
  <si>
    <t>Spalding</t>
  </si>
  <si>
    <t>Rainham</t>
  </si>
  <si>
    <t>Letchworth</t>
  </si>
  <si>
    <t>Wickford</t>
  </si>
  <si>
    <t>Huyton</t>
  </si>
  <si>
    <t>Abingdon</t>
  </si>
  <si>
    <t>Trowbridge</t>
  </si>
  <si>
    <t>Wigston Magna</t>
  </si>
  <si>
    <t>Didcot</t>
  </si>
  <si>
    <t>Earley</t>
  </si>
  <si>
    <t>Wokingham</t>
  </si>
  <si>
    <t>Bexleyheath</t>
  </si>
  <si>
    <t>Ecclesfield</t>
  </si>
  <si>
    <t>Sheffield</t>
  </si>
  <si>
    <t>Darwen</t>
  </si>
  <si>
    <t>Prestwich</t>
  </si>
  <si>
    <t>Bury</t>
  </si>
  <si>
    <t>Pontypridd</t>
  </si>
  <si>
    <t>Rhondda Cynon Taff</t>
  </si>
  <si>
    <t>Rutherglen</t>
  </si>
  <si>
    <t>Glasgow City</t>
  </si>
  <si>
    <t>Dover</t>
  </si>
  <si>
    <t>Chichester</t>
  </si>
  <si>
    <t>Deal</t>
  </si>
  <si>
    <t>Bicester</t>
  </si>
  <si>
    <t>Northolt</t>
  </si>
  <si>
    <t>Wishaw</t>
  </si>
  <si>
    <t>Carshalton</t>
  </si>
  <si>
    <t>Bulwell</t>
  </si>
  <si>
    <t>Newtownards</t>
  </si>
  <si>
    <t>Kendal</t>
  </si>
  <si>
    <t>Cramlington</t>
  </si>
  <si>
    <t>Bromsgrove</t>
  </si>
  <si>
    <t>Pont-y-p≈µl</t>
  </si>
  <si>
    <t>Torfaen</t>
  </si>
  <si>
    <t>Hanwell</t>
  </si>
  <si>
    <t>Frome</t>
  </si>
  <si>
    <t>Wood Green</t>
  </si>
  <si>
    <t>Darlaston</t>
  </si>
  <si>
    <t>Ashington</t>
  </si>
  <si>
    <t>Longton</t>
  </si>
  <si>
    <t>Stoke-on-Trent</t>
  </si>
  <si>
    <t>Melton Mowbray</t>
  </si>
  <si>
    <t>Aldridge</t>
  </si>
  <si>
    <t>Farnworth</t>
  </si>
  <si>
    <t>Bolton</t>
  </si>
  <si>
    <t>Highbury</t>
  </si>
  <si>
    <t>Cheadle Hulme</t>
  </si>
  <si>
    <t>Newton Aycliffe</t>
  </si>
  <si>
    <t>Durham</t>
  </si>
  <si>
    <t>Bournville</t>
  </si>
  <si>
    <t>Shenley Brook End</t>
  </si>
  <si>
    <t>Consett</t>
  </si>
  <si>
    <t>Coulsdon</t>
  </si>
  <si>
    <t>Bilston</t>
  </si>
  <si>
    <t>Wellington</t>
  </si>
  <si>
    <t>Telford and Wrekin</t>
  </si>
  <si>
    <t>Bishop Auckland</t>
  </si>
  <si>
    <t>Longbridge</t>
  </si>
  <si>
    <t>Bloxwich</t>
  </si>
  <si>
    <t>Upminster</t>
  </si>
  <si>
    <t>Rhyl</t>
  </si>
  <si>
    <t>Denbighshire</t>
  </si>
  <si>
    <t>Droitwich</t>
  </si>
  <si>
    <t>Hindley</t>
  </si>
  <si>
    <t>Wigan</t>
  </si>
  <si>
    <t>Westhoughton</t>
  </si>
  <si>
    <t>Broadstairs</t>
  </si>
  <si>
    <t>MAKE LIST</t>
  </si>
  <si>
    <t>ADD [</t>
  </si>
  <si>
    <t>REMOVE COMMA AT END</t>
  </si>
  <si>
    <t>ADD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</si>
</sst>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9328-CB68-0942-8C45-2CE9996ED0D4}">
  <dimension ref="A1:L259"/>
  <sheetViews>
    <sheetView tabSelected="1" topLeftCell="E1" workbookViewId="0">
      <selection activeCell="L5" sqref="L5"/>
    </sheetView>
  </sheetViews>
  <sheetFormatPr baseColWidth="10" defaultRowHeight="16" x14ac:dyDescent="0.2"/>
  <cols>
    <col min="10" max="10" width="76.1640625" style="1" bestFit="1" customWidth="1"/>
    <col min="11" max="11" width="22.1640625" style="1" bestFit="1" customWidth="1"/>
    <col min="12" max="12" width="32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">
      <c r="A2" t="s">
        <v>9</v>
      </c>
      <c r="B2">
        <v>51.507199999999997</v>
      </c>
      <c r="C2">
        <v>-0.1275</v>
      </c>
      <c r="D2" t="s">
        <v>10</v>
      </c>
      <c r="E2" t="s">
        <v>11</v>
      </c>
      <c r="F2" t="s">
        <v>12</v>
      </c>
      <c r="G2" t="s">
        <v>13</v>
      </c>
      <c r="H2">
        <v>11262000</v>
      </c>
      <c r="I2">
        <v>8825001</v>
      </c>
      <c r="J2" s="1" t="str">
        <f>"{'lat': np.float64("&amp;B2&amp;"), 'long': np.float64("&amp;C2&amp;"), 'officialname': '"&amp;A2&amp;"'}"</f>
        <v>{'lat': np.float64(51.5072), 'long': np.float64(-0.1275), 'officialname': 'London'}</v>
      </c>
      <c r="K2" s="2" t="s">
        <v>370</v>
      </c>
      <c r="L2" s="1" t="str">
        <f>_xlfn.TEXTJOIN(", ",TRUE,J:J)</f>
        <v>{'lat': np.float64(51.5072), 'long': np.float64(-0.1275), 'officialname': 'London'}, {'lat': np.float64(52.48), 'long': np.float64(-1.9025), 'officialname': 'Birmingham'}, {'lat': np.float64(50.8058), 'long': np.float64(-1.0872), 'officialname': 'Portsmouth'}, {'lat': np.float64(50.9025), 'long': np.float64(-1.4042), 'officialname': 'Southampton'}, {'lat': np.float64(52.9561), 'long': np.float64(-1.1512), 'officialname': 'Nottingham'}, {'lat': np.float64(51.4536), 'long': np.float64(-2.5975), 'officialname': 'Bristol'}, {'lat': np.float64(53.479), 'long': np.float64(-2.2452), 'officialname': 'Manchester'}, {'lat': np.float64(53.4094), 'long': np.float64(-2.9785), 'officialname': 'Liverpool'}, {'lat': np.float64(52.6344), 'long': np.float64(-1.1319), 'officialname': 'Leicester'}, {'lat': np.float64(50.8147), 'long': np.float64(-0.3714), 'officialname': 'Worthing'}, {'lat': np.float64(52.4081), 'long': np.float64(-1.5106), 'officialname': 'Coventry'}, {'lat': np.float64(54.5964), 'long': np.float64(-5.93), 'officialname': 'Belfast'}, {'lat': np.float64(53.8), 'long': np.float64(-1.75), 'officialname': 'Bradford'}, {'lat': np.float64(52.9247), 'long': np.float64(-1.478), 'officialname': 'Derby'}, {'lat': np.float64(50.3714), 'long': np.float64(-4.1422), 'officialname': 'Plymouth'}, {'lat': np.float64(51.4947), 'long': np.float64(-0.1353), 'officialname': 'Westminster'}, {'lat': np.float64(52.5833), 'long': np.float64(-2.1333), 'officialname': 'Wolverhampton'}, {'lat': np.float64(52.2304), 'long': np.float64(-0.8938), 'officialname': 'Northampton'}, {'lat': np.float64(52.6286), 'long': np.float64(1.2928), 'officialname': 'Norwich'}, {'lat': np.float64(51.8783), 'long': np.float64(-0.4147), 'officialname': 'Luton'}, {'lat': np.float64(52.413), 'long': np.float64(-1.778), 'officialname': 'Solihull'}, {'lat': np.float64(51.544), 'long': np.float64(-0.1027), 'officialname': 'Islington'}, {'lat': np.float64(57.15), 'long': np.float64(-2.11), 'officialname': 'Aberdeen'}, {'lat': np.float64(51.3727), 'long': np.float64(-0.1099), 'officialname': 'Croydon'}, {'lat': np.float64(50.72), 'long': np.float64(-1.88), 'officialname': 'Bournemouth'}, {'lat': np.float64(51.58), 'long': np.float64(0.49), 'officialname': 'Basildon'}, {'lat': np.float64(51.272), 'long': np.float64(0.529), 'officialname': 'Maidstone'}, {'lat': np.float64(51.5575), 'long': np.float64(0.0858), 'officialname': 'Ilford'}, {'lat': np.float64(53.39), 'long': np.float64(-2.59), 'officialname': 'Warrington'}, {'lat': np.float64(51.75), 'long': np.float64(-1.25), 'officialname': 'Oxford'}, {'lat': np.float64(51.5836), 'long': np.float64(-0.3464), 'officialname': 'Harrow'}, {'lat': np.float64(52.519), 'long': np.float64(-1.995), 'officialname': 'West Bromwich'}, {'lat': np.float64(51.8667), 'long': np.float64(-2.25), 'officialname': 'Gloucester'}, {'lat': np.float64(53.96), 'long': np.float64(-1.08), 'officialname': 'York'}, {'lat': np.float64(53.8142), 'long': np.float64(-3.0503), 'officialname': 'Blackpool'}, {'lat': np.float64(53.4083), 'long': np.float64(-2.1494), 'officialname': 'Stockport'}, {'lat': np.float64(53.424), 'long': np.float64(-2.322), 'officialname': 'Sale'}, {'lat': np.float64(51.5975), 'long': np.float64(-0.0681), 'officialname': 'Tottenham'}, {'lat': np.float64(52.2053), 'long': np.float64(0.1192), 'officialname': 'Cambridge'}, {'lat': np.float64(51.5768), 'long': np.float64(0.1801), 'officialname': 'Romford'}, {'lat': np.float64(51.8917), 'long': np.float64(0.903), 'officialname': 'Colchester'}, {'lat': np.float64(51.6287), 'long': np.float64(-0.7482), 'officialname': 'High Wycombe'}, {'lat': np.float64(54.9556), 'long': np.float64(-1.6), 'officialname': 'Gateshead'}, {'lat': np.float64(51.5084), 'long': np.float64(-0.5881), 'officialname': 'Slough'}, {'lat': np.float64(53.748), 'long': np.float64(-2.482), 'officialname': 'Blackburn'}, {'lat': np.float64(51.73), 'long': np.float64(0.48), 'officialname': 'Chelmsford'}, {'lat': np.float64(53.61), 'long': np.float64(-2.16), 'officialname': 'Rochdale'}, {'lat': np.float64(53.43), 'long': np.float64(-1.357), 'officialname': 'Rotherham'}, {'lat': np.float64(51.584), 'long': np.float64(-0.021), 'officialname': 'Walthamstow'}, {'lat': np.float64(51.2667), 'long': np.float64(-1.0876), 'officialname': 'Basingstoke'}, {'lat': np.float64(53.483), 'long': np.float64(-2.2931), 'officialname': 'Salford'}, {'lat': np.float64(51.4668), 'long': np.float64(-0.375), 'officialname': 'Hounslow'}, {'lat': np.float64(51.5528), 'long': np.float64(-0.2979), 'officialname': 'Wembley'}, {'lat': np.float64(52.1911), 'long': np.float64(-2.2206), 'officialname': 'Worcester'}, {'lat': np.float64(51.4928), 'long': np.float64(-0.2229), 'officialname': 'Hammersmith'}, {'lat': np.float64(51.5864), 'long': np.float64(0.6049), 'officialname': 'Rayleigh'}, {'lat': np.float64(51.7526), 'long': np.float64(-0.4692), 'officialname': 'Hemel Hempstead'}, {'lat': np.float64(51.38), 'long': np.float64(-2.36), 'officialname': 'Bath'}, {'lat': np.float64(51.5127), 'long': np.float64(-0.4211), 'officialname': 'Hayes'}, {'lat': np.float64(54.527), 'long': np.float64(-1.5526), 'officialname': 'Darlington'}, {'lat': np.float64(50.8352), 'long': np.float64(-0.1758), 'officialname': 'Hove'}, {'lat': np.float64(50.85), 'long': np.float64(0.57), 'officialname': 'Hastings'}, {'lat': np.float64(51.655), 'long': np.float64(-0.3957), 'officialname': 'Watford'}, {'lat': np.float64(51.9017), 'long': np.float64(-0.2019), 'officialname': 'Stevenage'}, {'lat': np.float64(54.69), 'long': np.float64(-1.21), 'officialname': 'Hartlepool'}, {'lat': np.float64(53.19), 'long': np.float64(-2.89), 'officialname': 'Chester'}, {'lat': np.float64(51.4828), 'long': np.float64(-0.195), 'officialname': 'Fulham'}, {'lat': np.float64(52.523), 'long': np.float64(-1.468), 'officialname': 'Nuneaton'}, {'lat': np.float64(51.5175), 'long': np.float64(-0.2988), 'officialname': 'Ealing'}, {'lat': np.float64(51.8168), 'long': np.float64(-0.8124), 'officialname': 'Aylesbury'}, {'lat': np.float64(51.6154), 'long': np.float64(-0.0708), 'officialname': 'Edmonton'}, {'lat': np.float64(51.755), 'long': np.float64(-0.336), 'officialname': 'Saint Albans'}, {'lat': np.float64(53.789), 'long': np.float64(-2.248), 'officialname': 'Burnley'}, {'lat': np.float64(53.7167), 'long': np.float64(-1.6356), 'officialname': 'Batley'}, {'lat': np.float64(53.5809), 'long': np.float64(-0.6502), 'officialname': 'Scunthorpe'}, {'lat': np.float64(52.508), 'long': np.float64(-2.089), 'officialname': 'Dudley'}, {'lat': np.float64(51.4575), 'long': np.float64(-0.1175), 'officialname': 'Brixton'}, {'lat': np.float64(51.5111), 'long': np.float64(-0.3756), 'officialname': 'Southall'}, {'lat': np.float64(55.8456), 'long': np.float64(-4.4239), 'officialname': 'Paisley'}, {'lat': np.float64(51.37), 'long': np.float64(0.52), 'officialname': 'Chatham'}, {'lat': np.float64(51.5323), 'long': np.float64(0.0554), 'officialname': 'East Ham'}, {'lat': np.float64(51.346), 'long': np.float64(-2.977), 'officialname': 'Weston-super-Mare'}, {'lat': np.float64(54.8947), 'long': np.float64(-2.9364), 'officialname': 'Carlisle'}, {'lat': np.float64(54.995), 'long': np.float64(-1.43), 'officialname': 'South Shields'}, {'lat': np.float64(55.7644), 'long': np.float64(-4.1769), 'officialname': 'East Kilbride'}, {'lat': np.float64(52.8019), 'long': np.float64(-1.6367), 'officialname': 'Burton upon Trent'}, {'lat': np.float64(53.9919), 'long': np.float64(-1.5378), 'officialname': 'Harrogate'}, {'lat': np.float64(53.099), 'long': np.float64(-2.44), 'officialname': 'Crewe'}, {'lat': np.float64(52.48), 'long': np.float64(1.75), 'officialname': 'Lowestoft'}, {'lat': np.float64(52.37), 'long': np.float64(-1.26), 'officialname': 'Rugby'}, {'lat': np.float64(51.623), 'long': np.float64(0.009), 'officialname': 'Chingford'}, {'lat': np.float64(51.5404), 'long': np.float64(-0.4778), 'officialname': 'Uxbridge'}, {'lat': np.float64(52.58), 'long': np.float64(-1.98), 'officialname': 'Walsall'}, {'lat': np.float64(51.475), 'long': np.float64(0.33), 'officialname': 'Grays'}, {'lat': np.float64(51.3868), 'long': np.float64(-0.4133), 'officialname': 'Walton upon Thames'}, {'lat': np.float64(51.4002), 'long': np.float64(-0.1086), 'officialname': 'Thornton Heath'}, {'lat': np.float64(51.599), 'long': np.float64(-0.187), 'officialname': 'Finchley'}, {'lat': np.float64(51.5), 'long': np.float64(-0.19), 'officialname': 'Kensington'}, {'lat': np.float64(52.974), 'long': np.float64(-0.0214), 'officialname': 'Boston'}, {'lat': np.float64(50.4353), 'long': np.float64(-3.5625), 'officialname': 'Paignton'}, {'lat': np.float64(50.88), 'long': np.float64(-1.03), 'officialname': 'Waterlooville'}, {'lat': np.float64(53.875), 'long': np.float64(-1.706), 'officialname': 'Guiseley'}, {'lat': np.float64(51.5565), 'long': np.float64(0.2128), 'officialname': 'Hornchurch'}, {'lat': np.float64(51.4009), 'long': np.float64(-0.1517), 'officialname': 'Mitcham'}, {'lat': np.float64(51.4496), 'long': np.float64(-0.4089), 'officialname': 'Feltham'}, {'lat': np.float64(52.4575), 'long': np.float64(-2.1479), 'officialname': 'Stourbridge'}, {'lat': np.float64(51.375), 'long': np.float64(0.5), 'officialname': 'Rochester'}, {'lat': np.float64(53.691), 'long': np.float64(-1.633), 'officialname': 'Dewsbury'}, {'lat': np.float64(51.5135), 'long': np.float64(-0.2707), 'officialname': 'Acton'}, {'lat': np.float64(51.449), 'long': np.float64(-0.337), 'officialname': 'Twickenham'}, {'lat': np.float64(53.046), 'long': np.float64(-2.993), 'officialname': 'Wrecsam'}, {'lat': np.float64(53.279), 'long': np.float64(-2.897), 'officialname': 'Ellesmere Port'}, {'lat': np.float64(54.66), 'long': np.float64(-5.67), 'officialname': 'Bangor'}, {'lat': np.float64(51.019), 'long': np.float64(-3.1), 'officialname': 'Taunton'}, {'lat': np.float64(52.7725), 'long': np.float64(-1.2078), 'officialname': 'Loughborough'}, {'lat': np.float64(51.54), 'long': np.float64(0.08), 'officialname': 'Barking'}, {'lat': np.float64(51.6185), 'long': np.float64(-0.2729), 'officialname': 'Edgware'}, {'lat': np.float64(50.8094), 'long': np.float64(-0.5409), 'officialname': 'Littlehampton'}, {'lat': np.float64(51.576), 'long': np.float64(-0.433), 'officialname': 'Ruislip'}, {'lat': np.float64(51.4279), 'long': np.float64(-0.1235), 'officialname': 'Streatham'}, {'lat': np.float64(51.132), 'long': np.float64(0.263), 'officialname': 'Royal Tunbridge Wells'}, {'lat': np.float64(53.35), 'long': np.float64(-3.003), 'officialname': 'Bebington'}, {'lat': np.float64(53.25), 'long': np.float64(-2.13), 'officialname': 'Macclesfield'}, {'lat': np.float64(52.3028), 'long': np.float64(-0.6944), 'officialname': 'Wellingborough'}, {'lat': np.float64(52.3931), 'long': np.float64(-0.7229), 'officialname': 'Kettering'}, {'lat': np.float64(51.878), 'long': np.float64(0.55), 'officialname': 'Braintree'}, {'lat': np.float64(52.2919), 'long': np.float64(-1.5358), 'officialname': 'Royal Leamington Spa'}, {'lat': np.float64(54.1108), 'long': np.float64(-3.2261), 'officialname': 'Barrow in Furness'}, {'lat': np.float64(56.0719), 'long': np.float64(-3.4393), 'officialname': 'Dunfermline'}, {'lat': np.float64(53.3838), 'long': np.float64(-2.3547), 'officialname': 'Altrincham'}, {'lat': np.float64(54.0489), 'long': np.float64(-2.8014), 'officialname': 'Lancaster'}, {'lat': np.float64(53.4872), 'long': np.float64(-3.0343), 'officialname': 'Crosby'}, {'lat': np.float64(53.4457), 'long': np.float64(-2.9891), 'officialname': 'Bootle'}, {'lat': np.float64(51.5423), 'long': np.float64(-0.0026), 'officialname': 'Stratford'}, {'lat': np.float64(51.0792), 'long': np.float64(1.1794), 'officialname': 'Folkestone'}, {'lat': np.float64(55.945), 'long': np.float64(-3.994), 'officialname': 'Cumbernauld'}, {'lat': np.float64(51.208), 'long': np.float64(-1.48), 'officialname': 'Andover'}, {'lat': np.float64(51.66), 'long': np.float64(-3.81), 'officialname': 'Neath'}, {'lat': np.float64(52.488), 'long': np.float64(-2.05), 'officialname': 'Rowley Regis'}, {'lat': np.float64(54.2825), 'long': np.float64(-0.4), 'officialname': 'Scarborough'}, {'lat': np.float64(55.98), 'long': np.float64(-3.17), 'officialname': 'Leith'}, {'lat': np.float64(50.9452), 'long': np.float64(-2.637), 'officialname': 'Yeovil'}, {'lat': np.float64(51.451), 'long': np.float64(0.052), 'officialname': 'Eltham'}, {'lat': np.float64(51.5541), 'long': np.float64(-0.1744), 'officialname': 'Hampstead'}, {'lat': np.float64(53.125), 'long': np.float64(-1.261), 'officialname': 'Sutton in Ashfield'}, {'lat': np.float64(51.4015), 'long': np.float64(-0.1949), 'officialname': 'Morden'}, {'lat': np.float64(51.6444), 'long': np.float64(-0.1997), 'officialname': 'Barnet'}, {'lat': np.float64(53.4466), 'long': np.float64(-2.3086), 'officialname': 'Stretford'}, {'lat': np.float64(51.408), 'long': np.float64(-0.022), 'officialname': 'Beckenham'}, {'lat': np.float64(51.5299), 'long': np.float64(-0.3488), 'officialname': 'Greenford'}, {'lat': np.float64(51.702), 'long': np.float64(-0.035), 'officialname': 'Cheshunt'}, {'lat': np.float64(53.48), 'long': np.float64(-2.89), 'officialname': 'Kirkby'}, {'lat': np.float64(51.07), 'long': np.float64(-1.79), 'officialname': 'Salisbury'}, {'lat': np.float64(53.4897), 'long': np.float64(-2.0952), 'officialname': 'Ashton'}, {'lat': np.float64(51.394), 'long': np.float64(-0.307), 'officialname': 'Surbiton'}, {'lat': np.float64(53.716), 'long': np.float64(-1.356), 'officialname': 'Castleford'}, {'lat': np.float64(51.4452), 'long': np.float64(-0.0207), 'officialname': 'Catford'}, {'lat': np.float64(53.3042), 'long': np.float64(-1.1244), 'officialname': 'Worksop'}, {'lat': np.float64(53.7492), 'long': np.float64(-1.6023), 'officialname': 'Morley'}, {'lat': np.float64(51.743), 'long': np.float64(-3.378), 'officialname': 'Merthyr Tudful'}, {'lat': np.float64(53.555), 'long': np.float64(-2.187), 'officialname': 'Middleton'}, {'lat': np.float64(51.2834), 'long': np.float64(-0.8456), 'officialname': 'Fleet'}, {'lat': np.float64(50.85), 'long': np.float64(-1.18), 'officialname': 'Fareham'}, {'lat': np.float64(53.4487), 'long': np.float64(-2.3747), 'officialname': 'Urmston'}, {'lat': np.float64(51.3656), 'long': np.float64(-0.1963), 'officialname': 'Sutton'}, {'lat': np.float64(51.578), 'long': np.float64(-3.218), 'officialname': 'Caerphilly'}, {'lat': np.float64(51.128), 'long': np.float64(-2.993), 'officialname': 'Bridgwater'}, {'lat': np.float64(51.401), 'long': np.float64(-1.323), 'officialname': 'Newbury'}, {'lat': np.float64(51.4594), 'long': np.float64(0.1097), 'officialname': 'Welling'}, {'lat': np.float64(51.46), 'long': np.float64(-2.505), 'officialname': 'Kingswood'}, {'lat': np.float64(51.886), 'long': np.float64(-0.521), 'officialname': 'Dunstable'}, {'lat': np.float64(51.336), 'long': np.float64(1.416), 'officialname': 'Ramsgate'}, {'lat': np.float64(51.393), 'long': np.float64(0.478), 'officialname': 'Strood'}, {'lat': np.float64(53.5533), 'long': np.float64(-0.0215), 'officialname': 'Cleethorpes'}, {'lat': np.float64(51.5932), 'long': np.float64(-0.3894), 'officialname': 'Pinner'}, {'lat': np.float64(52.606), 'long': np.float64(1.729), 'officialname': 'Great Yarmouth'}, {'lat': np.float64(52.9711), 'long': np.float64(-1.3092), 'officialname': 'Ilkeston'}, {'lat': np.float64(53.653), 'long': np.float64(-2.632), 'officialname': 'Chorley'}, {'lat': np.float64(51.37), 'long': np.float64(1.13), 'officialname': 'Herne Bay'}, {'lat': np.float64(51.872), 'long': np.float64(0.1725), 'officialname': 'Bishops Stortford'}, {'lat': np.float64(53.005), 'long': np.float64(-1.127), 'officialname': 'Arnold'}, {'lat': np.float64(52.724), 'long': np.float64(-1.369), 'officialname': 'Coalville'}, {'lat': np.float64(51.994), 'long': np.float64(-0.732), 'officialname': 'Bletchley'}, {'lat': np.float64(51.9165), 'long': np.float64(-0.6617), 'officialname': 'Leighton Buzzard'}, {'lat': np.float64(55.86), 'long': np.float64(-3.98), 'officialname': 'Airdrie'}, {'lat': np.float64(55.126), 'long': np.float64(-1.514), 'officialname': 'Blyth'}, {'lat': np.float64(51.574), 'long': np.float64(0.4181), 'officialname': 'Laindon'}, {'lat': np.float64(51.684), 'long': np.float64(-4.163), 'officialname': 'Llanelli'}, {'lat': np.float64(52.927), 'long': np.float64(-1.215), 'officialname': 'Beeston'}, {'lat': np.float64(52.4629), 'long': np.float64(-1.8542), 'officialname': 'Small Heath'}, {'lat': np.float64(55.0456), 'long': np.float64(-1.4443), 'officialname': 'Whitley Bay'}, {'lat': np.float64(53.4554), 'long': np.float64(-2.1122), 'officialname': 'Denton'}, {'lat': np.float64(52.932), 'long': np.float64(-1.127), 'officialname': 'West Bridgford'}, {'lat': np.float64(51.6578), 'long': np.float64(-0.2722), 'officialname': 'Borehamwood'}, {'lat': np.float64(56.0011), 'long': np.float64(-3.7835), 'officialname': 'Falkirk'}, {'lat': np.float64(53.5239), 'long': np.float64(-2.3991), 'officialname': 'Walkden'}, {'lat': np.float64(51.5878), 'long': np.float64(-0.3086), 'officialname': 'Kenton'}, {'lat': np.float64(54.0819), 'long': np.float64(-0.1923), 'officialname': 'Bridlington'}, {'lat': np.float64(54.61), 'long': np.float64(-1.27), 'officialname': 'Billingham'}, {'lat': np.float64(52.918), 'long': np.float64(-0.638), 'officialname': 'Grantham'}, {'lat': np.float64(55.0097), 'long': np.float64(-1.4448), 'officialname': 'North Shields'}, {'lat': np.float64(51.947), 'long': np.float64(-0.283), 'officialname': 'Hitchin'}, {'lat': np.float64(52.7858), 'long': np.float64(-0.1529), 'officialname': 'Spalding'}, {'lat': np.float64(51.36), 'long': np.float64(0.61), 'officialname': 'Rainham'}, {'lat': np.float64(51.978), 'long': np.float64(-0.23), 'officialname': 'Letchworth'}, {'lat': np.float64(51.6114), 'long': np.float64(0.5207), 'officialname': 'Wickford'}, {'lat': np.float64(53.4111), 'long': np.float64(-2.8403), 'officialname': 'Huyton'}, {'lat': np.float64(51.6717), 'long': np.float64(-1.2783), 'officialname': 'Abingdon'}, {'lat': np.float64(51.32), 'long': np.float64(-2.208), 'officialname': 'Trowbridge'}, {'lat': np.float64(52.5812), 'long': np.float64(-1.093), 'officialname': 'Wigston Magna'}, {'lat': np.float64(51.606), 'long': np.float64(-1.241), 'officialname': 'Didcot'}, {'lat': np.float64(51.433), 'long': np.float64(-0.933), 'officialname': 'Earley'}, {'lat': np.float64(51.459), 'long': np.float64(0.138), 'officialname': 'Bexleyheath'}, {'lat': np.float64(53.4429), 'long': np.float64(-1.4698), 'officialname': 'Ecclesfield'}, {'lat': np.float64(53.698), 'long': np.float64(-2.461), 'officialname': 'Darwen'}, {'lat': np.float64(53.5333), 'long': np.float64(-2.2833), 'officialname': 'Prestwich'}, {'lat': np.float64(51.602), 'long': np.float64(-3.342), 'officialname': 'Pontypridd'}, {'lat': np.float64(55.828), 'long': np.float64(-4.214), 'officialname': 'Rutherglen'}, {'lat': np.float64(51.1295), 'long': np.float64(1.3089), 'officialname': 'Dover'}, {'lat': np.float64(50.8365), 'long': np.float64(-0.7792), 'officialname': 'Chichester'}, {'lat': np.float64(51.2226), 'long': np.float64(1.4006), 'officialname': 'Deal'}, {'lat': np.float64(51.9), 'long': np.float64(-1.15), 'officialname': 'Bicester'}, {'lat': np.float64(51.5467), 'long': np.float64(-0.37), 'officialname': 'Northolt'}, {'lat': np.float64(55.7742), 'long': np.float64(-3.9183), 'officialname': 'Wishaw'}, {'lat': np.float64(51.3652), 'long': np.float64(-0.1676), 'officialname': 'Carshalton'}, {'lat': np.float64(53.001), 'long': np.float64(-1.197), 'officialname': 'Bulwell'}, {'lat': np.float64(54.591), 'long': np.float64(-5.68), 'officialname': 'Newtownards'}, {'lat': np.float64(54.326), 'long': np.float64(-2.745), 'officialname': 'Kendal'}, {'lat': np.float64(55.082), 'long': np.float64(-1.585), 'officialname': 'Cramlington'}, {'lat': np.float64(52.3353), 'long': np.float64(-2.0579), 'officialname': 'Bromsgrove'}, {'lat': np.float64(51.703), 'long': np.float64(-3.041), 'officialname': 'Pont-y-p≈µl'}, {'lat': np.float64(51.509), 'long': np.float64(-0.338), 'officialname': 'Hanwell'}, {'lat': np.float64(51.2279), 'long': np.float64(-2.3215), 'officialname': 'Frome'}, {'lat': np.float64(51.5981), 'long': np.float64(-0.1149), 'officialname': 'Wood Green'}, {'lat': np.float64(52.5708), 'long': np.float64(-2.0457), 'officialname': 'Darlaston'}, {'lat': np.float64(55.181), 'long': np.float64(-1.568), 'officialname': 'Ashington'}, {'lat': np.float64(52.9877), 'long': np.float64(-2.1327), 'officialname': 'Longton'}, {'lat': np.float64(52.7661), 'long': np.float64(-0.886), 'officialname': 'Melton Mowbray'}, {'lat': np.float64(52.606), 'long': np.float64(-1.9179), 'officialname': 'Aldridge'}, {'lat': np.float64(53.5452), 'long': np.float64(-2.3999), 'officialname': 'Farnworth'}, {'lat': np.float64(51.552), 'long': np.float64(-0.097), 'officialname': 'Highbury'}, {'lat': np.float64(53.3761), 'long': np.float64(-2.1897), 'officialname': 'Cheadle Hulme'}, {'lat': np.float64(54.62), 'long': np.float64(-1.58), 'officialname': 'Newton Aycliffe'}, {'lat': np.float64(52.4299), 'long': np.float64(-1.9355), 'officialname': 'Bournville'}, {'lat': np.float64(52.009), 'long': np.float64(-0.789), 'officialname': 'Shenley Brook End'}, {'lat': np.float64(54.85), 'long': np.float64(-1.83), 'officialname': 'Consett'}, {'lat': np.float64(51.3211), 'long': np.float64(-0.1386), 'officialname': 'Coulsdon'}, {'lat': np.float64(52.566), 'long': np.float64(-2.0728), 'officialname': 'Bilston'}, {'lat': np.float64(52.7001), 'long': np.float64(-2.5157), 'officialname': 'Wellington'}, {'lat': np.float64(54.663), 'long': np.float64(-1.676), 'officialname': 'Bishop Auckland'}, {'lat': np.float64(52.395), 'long': np.float64(-1.979), 'officialname': 'Longbridge'}, {'lat': np.float64(52.614), 'long': np.float64(-2.004), 'officialname': 'Bloxwich'}, {'lat': np.float64(51.5557), 'long': np.float64(0.2512), 'officialname': 'Upminster'}, {'lat': np.float64(53.321), 'long': np.float64(-3.48), 'officialname': 'Rhyl'}, {'lat': np.float64(52.267), 'long': np.float64(-2.153), 'officialname': 'Droitwich'}, {'lat': np.float64(53.5355), 'long': np.float64(-2.5658), 'officialname': 'Hindley'}, {'lat': np.float64(53.549), 'long': np.float64(-2.529), 'officialname': 'Westhoughton'}, {'lat': np.float64(51.3589), 'long': np.float64(1.4394), 'officialname': 'Broadstairs'}</v>
      </c>
    </row>
    <row r="3" spans="1:12" x14ac:dyDescent="0.2">
      <c r="A3" t="s">
        <v>14</v>
      </c>
      <c r="B3">
        <v>52.48</v>
      </c>
      <c r="C3">
        <v>-1.9025000000000001</v>
      </c>
      <c r="D3" t="s">
        <v>10</v>
      </c>
      <c r="E3" t="s">
        <v>11</v>
      </c>
      <c r="F3" t="s">
        <v>14</v>
      </c>
      <c r="H3">
        <v>2919600</v>
      </c>
      <c r="I3">
        <v>1137100</v>
      </c>
      <c r="J3" s="1" t="str">
        <f t="shared" ref="J3:J66" si="0">"{'lat': np.float64("&amp;B3&amp;"), 'long': np.float64("&amp;C3&amp;"), 'officialname': '"&amp;A3&amp;"'}"</f>
        <v>{'lat': np.float64(52.48), 'long': np.float64(-1.9025), 'officialname': 'Birmingham'}</v>
      </c>
      <c r="K3" s="2" t="s">
        <v>371</v>
      </c>
      <c r="L3" s="1" t="str">
        <f>"["&amp;L2</f>
        <v>[{'lat': np.float64(51.5072), 'long': np.float64(-0.1275), 'officialname': 'London'}, {'lat': np.float64(52.48), 'long': np.float64(-1.9025), 'officialname': 'Birmingham'}, {'lat': np.float64(50.8058), 'long': np.float64(-1.0872), 'officialname': 'Portsmouth'}, {'lat': np.float64(50.9025), 'long': np.float64(-1.4042), 'officialname': 'Southampton'}, {'lat': np.float64(52.9561), 'long': np.float64(-1.1512), 'officialname': 'Nottingham'}, {'lat': np.float64(51.4536), 'long': np.float64(-2.5975), 'officialname': 'Bristol'}, {'lat': np.float64(53.479), 'long': np.float64(-2.2452), 'officialname': 'Manchester'}, {'lat': np.float64(53.4094), 'long': np.float64(-2.9785), 'officialname': 'Liverpool'}, {'lat': np.float64(52.6344), 'long': np.float64(-1.1319), 'officialname': 'Leicester'}, {'lat': np.float64(50.8147), 'long': np.float64(-0.3714), 'officialname': 'Worthing'}, {'lat': np.float64(52.4081), 'long': np.float64(-1.5106), 'officialname': 'Coventry'}, {'lat': np.float64(54.5964), 'long': np.float64(-5.93), 'officialname': 'Belfast'}, {'lat': np.float64(53.8), 'long': np.float64(-1.75), 'officialname': 'Bradford'}, {'lat': np.float64(52.9247), 'long': np.float64(-1.478), 'officialname': 'Derby'}, {'lat': np.float64(50.3714), 'long': np.float64(-4.1422), 'officialname': 'Plymouth'}, {'lat': np.float64(51.4947), 'long': np.float64(-0.1353), 'officialname': 'Westminster'}, {'lat': np.float64(52.5833), 'long': np.float64(-2.1333), 'officialname': 'Wolverhampton'}, {'lat': np.float64(52.2304), 'long': np.float64(-0.8938), 'officialname': 'Northampton'}, {'lat': np.float64(52.6286), 'long': np.float64(1.2928), 'officialname': 'Norwich'}, {'lat': np.float64(51.8783), 'long': np.float64(-0.4147), 'officialname': 'Luton'}, {'lat': np.float64(52.413), 'long': np.float64(-1.778), 'officialname': 'Solihull'}, {'lat': np.float64(51.544), 'long': np.float64(-0.1027), 'officialname': 'Islington'}, {'lat': np.float64(57.15), 'long': np.float64(-2.11), 'officialname': 'Aberdeen'}, {'lat': np.float64(51.3727), 'long': np.float64(-0.1099), 'officialname': 'Croydon'}, {'lat': np.float64(50.72), 'long': np.float64(-1.88), 'officialname': 'Bournemouth'}, {'lat': np.float64(51.58), 'long': np.float64(0.49), 'officialname': 'Basildon'}, {'lat': np.float64(51.272), 'long': np.float64(0.529), 'officialname': 'Maidstone'}, {'lat': np.float64(51.5575), 'long': np.float64(0.0858), 'officialname': 'Ilford'}, {'lat': np.float64(53.39), 'long': np.float64(-2.59), 'officialname': 'Warrington'}, {'lat': np.float64(51.75), 'long': np.float64(-1.25), 'officialname': 'Oxford'}, {'lat': np.float64(51.5836), 'long': np.float64(-0.3464), 'officialname': 'Harrow'}, {'lat': np.float64(52.519), 'long': np.float64(-1.995), 'officialname': 'West Bromwich'}, {'lat': np.float64(51.8667), 'long': np.float64(-2.25), 'officialname': 'Gloucester'}, {'lat': np.float64(53.96), 'long': np.float64(-1.08), 'officialname': 'York'}, {'lat': np.float64(53.8142), 'long': np.float64(-3.0503), 'officialname': 'Blackpool'}, {'lat': np.float64(53.4083), 'long': np.float64(-2.1494), 'officialname': 'Stockport'}, {'lat': np.float64(53.424), 'long': np.float64(-2.322), 'officialname': 'Sale'}, {'lat': np.float64(51.5975), 'long': np.float64(-0.0681), 'officialname': 'Tottenham'}, {'lat': np.float64(52.2053), 'long': np.float64(0.1192), 'officialname': 'Cambridge'}, {'lat': np.float64(51.5768), 'long': np.float64(0.1801), 'officialname': 'Romford'}, {'lat': np.float64(51.8917), 'long': np.float64(0.903), 'officialname': 'Colchester'}, {'lat': np.float64(51.6287), 'long': np.float64(-0.7482), 'officialname': 'High Wycombe'}, {'lat': np.float64(54.9556), 'long': np.float64(-1.6), 'officialname': 'Gateshead'}, {'lat': np.float64(51.5084), 'long': np.float64(-0.5881), 'officialname': 'Slough'}, {'lat': np.float64(53.748), 'long': np.float64(-2.482), 'officialname': 'Blackburn'}, {'lat': np.float64(51.73), 'long': np.float64(0.48), 'officialname': 'Chelmsford'}, {'lat': np.float64(53.61), 'long': np.float64(-2.16), 'officialname': 'Rochdale'}, {'lat': np.float64(53.43), 'long': np.float64(-1.357), 'officialname': 'Rotherham'}, {'lat': np.float64(51.584), 'long': np.float64(-0.021), 'officialname': 'Walthamstow'}, {'lat': np.float64(51.2667), 'long': np.float64(-1.0876), 'officialname': 'Basingstoke'}, {'lat': np.float64(53.483), 'long': np.float64(-2.2931), 'officialname': 'Salford'}, {'lat': np.float64(51.4668), 'long': np.float64(-0.375), 'officialname': 'Hounslow'}, {'lat': np.float64(51.5528), 'long': np.float64(-0.2979), 'officialname': 'Wembley'}, {'lat': np.float64(52.1911), 'long': np.float64(-2.2206), 'officialname': 'Worcester'}, {'lat': np.float64(51.4928), 'long': np.float64(-0.2229), 'officialname': 'Hammersmith'}, {'lat': np.float64(51.5864), 'long': np.float64(0.6049), 'officialname': 'Rayleigh'}, {'lat': np.float64(51.7526), 'long': np.float64(-0.4692), 'officialname': 'Hemel Hempstead'}, {'lat': np.float64(51.38), 'long': np.float64(-2.36), 'officialname': 'Bath'}, {'lat': np.float64(51.5127), 'long': np.float64(-0.4211), 'officialname': 'Hayes'}, {'lat': np.float64(54.527), 'long': np.float64(-1.5526), 'officialname': 'Darlington'}, {'lat': np.float64(50.8352), 'long': np.float64(-0.1758), 'officialname': 'Hove'}, {'lat': np.float64(50.85), 'long': np.float64(0.57), 'officialname': 'Hastings'}, {'lat': np.float64(51.655), 'long': np.float64(-0.3957), 'officialname': 'Watford'}, {'lat': np.float64(51.9017), 'long': np.float64(-0.2019), 'officialname': 'Stevenage'}, {'lat': np.float64(54.69), 'long': np.float64(-1.21), 'officialname': 'Hartlepool'}, {'lat': np.float64(53.19), 'long': np.float64(-2.89), 'officialname': 'Chester'}, {'lat': np.float64(51.4828), 'long': np.float64(-0.195), 'officialname': 'Fulham'}, {'lat': np.float64(52.523), 'long': np.float64(-1.468), 'officialname': 'Nuneaton'}, {'lat': np.float64(51.5175), 'long': np.float64(-0.2988), 'officialname': 'Ealing'}, {'lat': np.float64(51.8168), 'long': np.float64(-0.8124), 'officialname': 'Aylesbury'}, {'lat': np.float64(51.6154), 'long': np.float64(-0.0708), 'officialname': 'Edmonton'}, {'lat': np.float64(51.755), 'long': np.float64(-0.336), 'officialname': 'Saint Albans'}, {'lat': np.float64(53.789), 'long': np.float64(-2.248), 'officialname': 'Burnley'}, {'lat': np.float64(53.7167), 'long': np.float64(-1.6356), 'officialname': 'Batley'}, {'lat': np.float64(53.5809), 'long': np.float64(-0.6502), 'officialname': 'Scunthorpe'}, {'lat': np.float64(52.508), 'long': np.float64(-2.089), 'officialname': 'Dudley'}, {'lat': np.float64(51.4575), 'long': np.float64(-0.1175), 'officialname': 'Brixton'}, {'lat': np.float64(51.5111), 'long': np.float64(-0.3756), 'officialname': 'Southall'}, {'lat': np.float64(55.8456), 'long': np.float64(-4.4239), 'officialname': 'Paisley'}, {'lat': np.float64(51.37), 'long': np.float64(0.52), 'officialname': 'Chatham'}, {'lat': np.float64(51.5323), 'long': np.float64(0.0554), 'officialname': 'East Ham'}, {'lat': np.float64(51.346), 'long': np.float64(-2.977), 'officialname': 'Weston-super-Mare'}, {'lat': np.float64(54.8947), 'long': np.float64(-2.9364), 'officialname': 'Carlisle'}, {'lat': np.float64(54.995), 'long': np.float64(-1.43), 'officialname': 'South Shields'}, {'lat': np.float64(55.7644), 'long': np.float64(-4.1769), 'officialname': 'East Kilbride'}, {'lat': np.float64(52.8019), 'long': np.float64(-1.6367), 'officialname': 'Burton upon Trent'}, {'lat': np.float64(53.9919), 'long': np.float64(-1.5378), 'officialname': 'Harrogate'}, {'lat': np.float64(53.099), 'long': np.float64(-2.44), 'officialname': 'Crewe'}, {'lat': np.float64(52.48), 'long': np.float64(1.75), 'officialname': 'Lowestoft'}, {'lat': np.float64(52.37), 'long': np.float64(-1.26), 'officialname': 'Rugby'}, {'lat': np.float64(51.623), 'long': np.float64(0.009), 'officialname': 'Chingford'}, {'lat': np.float64(51.5404), 'long': np.float64(-0.4778), 'officialname': 'Uxbridge'}, {'lat': np.float64(52.58), 'long': np.float64(-1.98), 'officialname': 'Walsall'}, {'lat': np.float64(51.475), 'long': np.float64(0.33), 'officialname': 'Grays'}, {'lat': np.float64(51.3868), 'long': np.float64(-0.4133), 'officialname': 'Walton upon Thames'}, {'lat': np.float64(51.4002), 'long': np.float64(-0.1086), 'officialname': 'Thornton Heath'}, {'lat': np.float64(51.599), 'long': np.float64(-0.187), 'officialname': 'Finchley'}, {'lat': np.float64(51.5), 'long': np.float64(-0.19), 'officialname': 'Kensington'}, {'lat': np.float64(52.974), 'long': np.float64(-0.0214), 'officialname': 'Boston'}, {'lat': np.float64(50.4353), 'long': np.float64(-3.5625), 'officialname': 'Paignton'}, {'lat': np.float64(50.88), 'long': np.float64(-1.03), 'officialname': 'Waterlooville'}, {'lat': np.float64(53.875), 'long': np.float64(-1.706), 'officialname': 'Guiseley'}, {'lat': np.float64(51.5565), 'long': np.float64(0.2128), 'officialname': 'Hornchurch'}, {'lat': np.float64(51.4009), 'long': np.float64(-0.1517), 'officialname': 'Mitcham'}, {'lat': np.float64(51.4496), 'long': np.float64(-0.4089), 'officialname': 'Feltham'}, {'lat': np.float64(52.4575), 'long': np.float64(-2.1479), 'officialname': 'Stourbridge'}, {'lat': np.float64(51.375), 'long': np.float64(0.5), 'officialname': 'Rochester'}, {'lat': np.float64(53.691), 'long': np.float64(-1.633), 'officialname': 'Dewsbury'}, {'lat': np.float64(51.5135), 'long': np.float64(-0.2707), 'officialname': 'Acton'}, {'lat': np.float64(51.449), 'long': np.float64(-0.337), 'officialname': 'Twickenham'}, {'lat': np.float64(53.046), 'long': np.float64(-2.993), 'officialname': 'Wrecsam'}, {'lat': np.float64(53.279), 'long': np.float64(-2.897), 'officialname': 'Ellesmere Port'}, {'lat': np.float64(54.66), 'long': np.float64(-5.67), 'officialname': 'Bangor'}, {'lat': np.float64(51.019), 'long': np.float64(-3.1), 'officialname': 'Taunton'}, {'lat': np.float64(52.7725), 'long': np.float64(-1.2078), 'officialname': 'Loughborough'}, {'lat': np.float64(51.54), 'long': np.float64(0.08), 'officialname': 'Barking'}, {'lat': np.float64(51.6185), 'long': np.float64(-0.2729), 'officialname': 'Edgware'}, {'lat': np.float64(50.8094), 'long': np.float64(-0.5409), 'officialname': 'Littlehampton'}, {'lat': np.float64(51.576), 'long': np.float64(-0.433), 'officialname': 'Ruislip'}, {'lat': np.float64(51.4279), 'long': np.float64(-0.1235), 'officialname': 'Streatham'}, {'lat': np.float64(51.132), 'long': np.float64(0.263), 'officialname': 'Royal Tunbridge Wells'}, {'lat': np.float64(53.35), 'long': np.float64(-3.003), 'officialname': 'Bebington'}, {'lat': np.float64(53.25), 'long': np.float64(-2.13), 'officialname': 'Macclesfield'}, {'lat': np.float64(52.3028), 'long': np.float64(-0.6944), 'officialname': 'Wellingborough'}, {'lat': np.float64(52.3931), 'long': np.float64(-0.7229), 'officialname': 'Kettering'}, {'lat': np.float64(51.878), 'long': np.float64(0.55), 'officialname': 'Braintree'}, {'lat': np.float64(52.2919), 'long': np.float64(-1.5358), 'officialname': 'Royal Leamington Spa'}, {'lat': np.float64(54.1108), 'long': np.float64(-3.2261), 'officialname': 'Barrow in Furness'}, {'lat': np.float64(56.0719), 'long': np.float64(-3.4393), 'officialname': 'Dunfermline'}, {'lat': np.float64(53.3838), 'long': np.float64(-2.3547), 'officialname': 'Altrincham'}, {'lat': np.float64(54.0489), 'long': np.float64(-2.8014), 'officialname': 'Lancaster'}, {'lat': np.float64(53.4872), 'long': np.float64(-3.0343), 'officialname': 'Crosby'}, {'lat': np.float64(53.4457), 'long': np.float64(-2.9891), 'officialname': 'Bootle'}, {'lat': np.float64(51.5423), 'long': np.float64(-0.0026), 'officialname': 'Stratford'}, {'lat': np.float64(51.0792), 'long': np.float64(1.1794), 'officialname': 'Folkestone'}, {'lat': np.float64(55.945), 'long': np.float64(-3.994), 'officialname': 'Cumbernauld'}, {'lat': np.float64(51.208), 'long': np.float64(-1.48), 'officialname': 'Andover'}, {'lat': np.float64(51.66), 'long': np.float64(-3.81), 'officialname': 'Neath'}, {'lat': np.float64(52.488), 'long': np.float64(-2.05), 'officialname': 'Rowley Regis'}, {'lat': np.float64(54.2825), 'long': np.float64(-0.4), 'officialname': 'Scarborough'}, {'lat': np.float64(55.98), 'long': np.float64(-3.17), 'officialname': 'Leith'}, {'lat': np.float64(50.9452), 'long': np.float64(-2.637), 'officialname': 'Yeovil'}, {'lat': np.float64(51.451), 'long': np.float64(0.052), 'officialname': 'Eltham'}, {'lat': np.float64(51.5541), 'long': np.float64(-0.1744), 'officialname': 'Hampstead'}, {'lat': np.float64(53.125), 'long': np.float64(-1.261), 'officialname': 'Sutton in Ashfield'}, {'lat': np.float64(51.4015), 'long': np.float64(-0.1949), 'officialname': 'Morden'}, {'lat': np.float64(51.6444), 'long': np.float64(-0.1997), 'officialname': 'Barnet'}, {'lat': np.float64(53.4466), 'long': np.float64(-2.3086), 'officialname': 'Stretford'}, {'lat': np.float64(51.408), 'long': np.float64(-0.022), 'officialname': 'Beckenham'}, {'lat': np.float64(51.5299), 'long': np.float64(-0.3488), 'officialname': 'Greenford'}, {'lat': np.float64(51.702), 'long': np.float64(-0.035), 'officialname': 'Cheshunt'}, {'lat': np.float64(53.48), 'long': np.float64(-2.89), 'officialname': 'Kirkby'}, {'lat': np.float64(51.07), 'long': np.float64(-1.79), 'officialname': 'Salisbury'}, {'lat': np.float64(53.4897), 'long': np.float64(-2.0952), 'officialname': 'Ashton'}, {'lat': np.float64(51.394), 'long': np.float64(-0.307), 'officialname': 'Surbiton'}, {'lat': np.float64(53.716), 'long': np.float64(-1.356), 'officialname': 'Castleford'}, {'lat': np.float64(51.4452), 'long': np.float64(-0.0207), 'officialname': 'Catford'}, {'lat': np.float64(53.3042), 'long': np.float64(-1.1244), 'officialname': 'Worksop'}, {'lat': np.float64(53.7492), 'long': np.float64(-1.6023), 'officialname': 'Morley'}, {'lat': np.float64(51.743), 'long': np.float64(-3.378), 'officialname': 'Merthyr Tudful'}, {'lat': np.float64(53.555), 'long': np.float64(-2.187), 'officialname': 'Middleton'}, {'lat': np.float64(51.2834), 'long': np.float64(-0.8456), 'officialname': 'Fleet'}, {'lat': np.float64(50.85), 'long': np.float64(-1.18), 'officialname': 'Fareham'}, {'lat': np.float64(53.4487), 'long': np.float64(-2.3747), 'officialname': 'Urmston'}, {'lat': np.float64(51.3656), 'long': np.float64(-0.1963), 'officialname': 'Sutton'}, {'lat': np.float64(51.578), 'long': np.float64(-3.218), 'officialname': 'Caerphilly'}, {'lat': np.float64(51.128), 'long': np.float64(-2.993), 'officialname': 'Bridgwater'}, {'lat': np.float64(51.401), 'long': np.float64(-1.323), 'officialname': 'Newbury'}, {'lat': np.float64(51.4594), 'long': np.float64(0.1097), 'officialname': 'Welling'}, {'lat': np.float64(51.46), 'long': np.float64(-2.505), 'officialname': 'Kingswood'}, {'lat': np.float64(51.886), 'long': np.float64(-0.521), 'officialname': 'Dunstable'}, {'lat': np.float64(51.336), 'long': np.float64(1.416), 'officialname': 'Ramsgate'}, {'lat': np.float64(51.393), 'long': np.float64(0.478), 'officialname': 'Strood'}, {'lat': np.float64(53.5533), 'long': np.float64(-0.0215), 'officialname': 'Cleethorpes'}, {'lat': np.float64(51.5932), 'long': np.float64(-0.3894), 'officialname': 'Pinner'}, {'lat': np.float64(52.606), 'long': np.float64(1.729), 'officialname': 'Great Yarmouth'}, {'lat': np.float64(52.9711), 'long': np.float64(-1.3092), 'officialname': 'Ilkeston'}, {'lat': np.float64(53.653), 'long': np.float64(-2.632), 'officialname': 'Chorley'}, {'lat': np.float64(51.37), 'long': np.float64(1.13), 'officialname': 'Herne Bay'}, {'lat': np.float64(51.872), 'long': np.float64(0.1725), 'officialname': 'Bishops Stortford'}, {'lat': np.float64(53.005), 'long': np.float64(-1.127), 'officialname': 'Arnold'}, {'lat': np.float64(52.724), 'long': np.float64(-1.369), 'officialname': 'Coalville'}, {'lat': np.float64(51.994), 'long': np.float64(-0.732), 'officialname': 'Bletchley'}, {'lat': np.float64(51.9165), 'long': np.float64(-0.6617), 'officialname': 'Leighton Buzzard'}, {'lat': np.float64(55.86), 'long': np.float64(-3.98), 'officialname': 'Airdrie'}, {'lat': np.float64(55.126), 'long': np.float64(-1.514), 'officialname': 'Blyth'}, {'lat': np.float64(51.574), 'long': np.float64(0.4181), 'officialname': 'Laindon'}, {'lat': np.float64(51.684), 'long': np.float64(-4.163), 'officialname': 'Llanelli'}, {'lat': np.float64(52.927), 'long': np.float64(-1.215), 'officialname': 'Beeston'}, {'lat': np.float64(52.4629), 'long': np.float64(-1.8542), 'officialname': 'Small Heath'}, {'lat': np.float64(55.0456), 'long': np.float64(-1.4443), 'officialname': 'Whitley Bay'}, {'lat': np.float64(53.4554), 'long': np.float64(-2.1122), 'officialname': 'Denton'}, {'lat': np.float64(52.932), 'long': np.float64(-1.127), 'officialname': 'West Bridgford'}, {'lat': np.float64(51.6578), 'long': np.float64(-0.2722), 'officialname': 'Borehamwood'}, {'lat': np.float64(56.0011), 'long': np.float64(-3.7835), 'officialname': 'Falkirk'}, {'lat': np.float64(53.5239), 'long': np.float64(-2.3991), 'officialname': 'Walkden'}, {'lat': np.float64(51.5878), 'long': np.float64(-0.3086), 'officialname': 'Kenton'}, {'lat': np.float64(54.0819), 'long': np.float64(-0.1923), 'officialname': 'Bridlington'}, {'lat': np.float64(54.61), 'long': np.float64(-1.27), 'officialname': 'Billingham'}, {'lat': np.float64(52.918), 'long': np.float64(-0.638), 'officialname': 'Grantham'}, {'lat': np.float64(55.0097), 'long': np.float64(-1.4448), 'officialname': 'North Shields'}, {'lat': np.float64(51.947), 'long': np.float64(-0.283), 'officialname': 'Hitchin'}, {'lat': np.float64(52.7858), 'long': np.float64(-0.1529), 'officialname': 'Spalding'}, {'lat': np.float64(51.36), 'long': np.float64(0.61), 'officialname': 'Rainham'}, {'lat': np.float64(51.978), 'long': np.float64(-0.23), 'officialname': 'Letchworth'}, {'lat': np.float64(51.6114), 'long': np.float64(0.5207), 'officialname': 'Wickford'}, {'lat': np.float64(53.4111), 'long': np.float64(-2.8403), 'officialname': 'Huyton'}, {'lat': np.float64(51.6717), 'long': np.float64(-1.2783), 'officialname': 'Abingdon'}, {'lat': np.float64(51.32), 'long': np.float64(-2.208), 'officialname': 'Trowbridge'}, {'lat': np.float64(52.5812), 'long': np.float64(-1.093), 'officialname': 'Wigston Magna'}, {'lat': np.float64(51.606), 'long': np.float64(-1.241), 'officialname': 'Didcot'}, {'lat': np.float64(51.433), 'long': np.float64(-0.933), 'officialname': 'Earley'}, {'lat': np.float64(51.459), 'long': np.float64(0.138), 'officialname': 'Bexleyheath'}, {'lat': np.float64(53.4429), 'long': np.float64(-1.4698), 'officialname': 'Ecclesfield'}, {'lat': np.float64(53.698), 'long': np.float64(-2.461), 'officialname': 'Darwen'}, {'lat': np.float64(53.5333), 'long': np.float64(-2.2833), 'officialname': 'Prestwich'}, {'lat': np.float64(51.602), 'long': np.float64(-3.342), 'officialname': 'Pontypridd'}, {'lat': np.float64(55.828), 'long': np.float64(-4.214), 'officialname': 'Rutherglen'}, {'lat': np.float64(51.1295), 'long': np.float64(1.3089), 'officialname': 'Dover'}, {'lat': np.float64(50.8365), 'long': np.float64(-0.7792), 'officialname': 'Chichester'}, {'lat': np.float64(51.2226), 'long': np.float64(1.4006), 'officialname': 'Deal'}, {'lat': np.float64(51.9), 'long': np.float64(-1.15), 'officialname': 'Bicester'}, {'lat': np.float64(51.5467), 'long': np.float64(-0.37), 'officialname': 'Northolt'}, {'lat': np.float64(55.7742), 'long': np.float64(-3.9183), 'officialname': 'Wishaw'}, {'lat': np.float64(51.3652), 'long': np.float64(-0.1676), 'officialname': 'Carshalton'}, {'lat': np.float64(53.001), 'long': np.float64(-1.197), 'officialname': 'Bulwell'}, {'lat': np.float64(54.591), 'long': np.float64(-5.68), 'officialname': 'Newtownards'}, {'lat': np.float64(54.326), 'long': np.float64(-2.745), 'officialname': 'Kendal'}, {'lat': np.float64(55.082), 'long': np.float64(-1.585), 'officialname': 'Cramlington'}, {'lat': np.float64(52.3353), 'long': np.float64(-2.0579), 'officialname': 'Bromsgrove'}, {'lat': np.float64(51.703), 'long': np.float64(-3.041), 'officialname': 'Pont-y-p≈µl'}, {'lat': np.float64(51.509), 'long': np.float64(-0.338), 'officialname': 'Hanwell'}, {'lat': np.float64(51.2279), 'long': np.float64(-2.3215), 'officialname': 'Frome'}, {'lat': np.float64(51.5981), 'long': np.float64(-0.1149), 'officialname': 'Wood Green'}, {'lat': np.float64(52.5708), 'long': np.float64(-2.0457), 'officialname': 'Darlaston'}, {'lat': np.float64(55.181), 'long': np.float64(-1.568), 'officialname': 'Ashington'}, {'lat': np.float64(52.9877), 'long': np.float64(-2.1327), 'officialname': 'Longton'}, {'lat': np.float64(52.7661), 'long': np.float64(-0.886), 'officialname': 'Melton Mowbray'}, {'lat': np.float64(52.606), 'long': np.float64(-1.9179), 'officialname': 'Aldridge'}, {'lat': np.float64(53.5452), 'long': np.float64(-2.3999), 'officialname': 'Farnworth'}, {'lat': np.float64(51.552), 'long': np.float64(-0.097), 'officialname': 'Highbury'}, {'lat': np.float64(53.3761), 'long': np.float64(-2.1897), 'officialname': 'Cheadle Hulme'}, {'lat': np.float64(54.62), 'long': np.float64(-1.58), 'officialname': 'Newton Aycliffe'}, {'lat': np.float64(52.4299), 'long': np.float64(-1.9355), 'officialname': 'Bournville'}, {'lat': np.float64(52.009), 'long': np.float64(-0.789), 'officialname': 'Shenley Brook End'}, {'lat': np.float64(54.85), 'long': np.float64(-1.83), 'officialname': 'Consett'}, {'lat': np.float64(51.3211), 'long': np.float64(-0.1386), 'officialname': 'Coulsdon'}, {'lat': np.float64(52.566), 'long': np.float64(-2.0728), 'officialname': 'Bilston'}, {'lat': np.float64(52.7001), 'long': np.float64(-2.5157), 'officialname': 'Wellington'}, {'lat': np.float64(54.663), 'long': np.float64(-1.676), 'officialname': 'Bishop Auckland'}, {'lat': np.float64(52.395), 'long': np.float64(-1.979), 'officialname': 'Longbridge'}, {'lat': np.float64(52.614), 'long': np.float64(-2.004), 'officialname': 'Bloxwich'}, {'lat': np.float64(51.5557), 'long': np.float64(0.2512), 'officialname': 'Upminster'}, {'lat': np.float64(53.321), 'long': np.float64(-3.48), 'officialname': 'Rhyl'}, {'lat': np.float64(52.267), 'long': np.float64(-2.153), 'officialname': 'Droitwich'}, {'lat': np.float64(53.5355), 'long': np.float64(-2.5658), 'officialname': 'Hindley'}, {'lat': np.float64(53.549), 'long': np.float64(-2.529), 'officialname': 'Westhoughton'}, {'lat': np.float64(51.3589), 'long': np.float64(1.4394), 'officialname': 'Broadstairs'}</v>
      </c>
    </row>
    <row r="4" spans="1:12" x14ac:dyDescent="0.2">
      <c r="A4" t="s">
        <v>15</v>
      </c>
      <c r="B4">
        <v>50.805799999999998</v>
      </c>
      <c r="C4">
        <v>-1.0871999999999999</v>
      </c>
      <c r="D4" t="s">
        <v>10</v>
      </c>
      <c r="E4" t="s">
        <v>11</v>
      </c>
      <c r="F4" t="s">
        <v>15</v>
      </c>
      <c r="H4">
        <v>855679</v>
      </c>
      <c r="I4">
        <v>248440</v>
      </c>
      <c r="J4" s="1" t="str">
        <f t="shared" si="0"/>
        <v>{'lat': np.float64(50.8058), 'long': np.float64(-1.0872), 'officialname': 'Portsmouth'}</v>
      </c>
      <c r="K4" s="2" t="s">
        <v>372</v>
      </c>
      <c r="L4" s="1" t="str">
        <f>LEFT(L3,LEN(L3)-1)</f>
        <v>[{'lat': np.float64(51.5072), 'long': np.float64(-0.1275), 'officialname': 'London'}, {'lat': np.float64(52.48), 'long': np.float64(-1.9025), 'officialname': 'Birmingham'}, {'lat': np.float64(50.8058), 'long': np.float64(-1.0872), 'officialname': 'Portsmouth'}, {'lat': np.float64(50.9025), 'long': np.float64(-1.4042), 'officialname': 'Southampton'}, {'lat': np.float64(52.9561), 'long': np.float64(-1.1512), 'officialname': 'Nottingham'}, {'lat': np.float64(51.4536), 'long': np.float64(-2.5975), 'officialname': 'Bristol'}, {'lat': np.float64(53.479), 'long': np.float64(-2.2452), 'officialname': 'Manchester'}, {'lat': np.float64(53.4094), 'long': np.float64(-2.9785), 'officialname': 'Liverpool'}, {'lat': np.float64(52.6344), 'long': np.float64(-1.1319), 'officialname': 'Leicester'}, {'lat': np.float64(50.8147), 'long': np.float64(-0.3714), 'officialname': 'Worthing'}, {'lat': np.float64(52.4081), 'long': np.float64(-1.5106), 'officialname': 'Coventry'}, {'lat': np.float64(54.5964), 'long': np.float64(-5.93), 'officialname': 'Belfast'}, {'lat': np.float64(53.8), 'long': np.float64(-1.75), 'officialname': 'Bradford'}, {'lat': np.float64(52.9247), 'long': np.float64(-1.478), 'officialname': 'Derby'}, {'lat': np.float64(50.3714), 'long': np.float64(-4.1422), 'officialname': 'Plymouth'}, {'lat': np.float64(51.4947), 'long': np.float64(-0.1353), 'officialname': 'Westminster'}, {'lat': np.float64(52.5833), 'long': np.float64(-2.1333), 'officialname': 'Wolverhampton'}, {'lat': np.float64(52.2304), 'long': np.float64(-0.8938), 'officialname': 'Northampton'}, {'lat': np.float64(52.6286), 'long': np.float64(1.2928), 'officialname': 'Norwich'}, {'lat': np.float64(51.8783), 'long': np.float64(-0.4147), 'officialname': 'Luton'}, {'lat': np.float64(52.413), 'long': np.float64(-1.778), 'officialname': 'Solihull'}, {'lat': np.float64(51.544), 'long': np.float64(-0.1027), 'officialname': 'Islington'}, {'lat': np.float64(57.15), 'long': np.float64(-2.11), 'officialname': 'Aberdeen'}, {'lat': np.float64(51.3727), 'long': np.float64(-0.1099), 'officialname': 'Croydon'}, {'lat': np.float64(50.72), 'long': np.float64(-1.88), 'officialname': 'Bournemouth'}, {'lat': np.float64(51.58), 'long': np.float64(0.49), 'officialname': 'Basildon'}, {'lat': np.float64(51.272), 'long': np.float64(0.529), 'officialname': 'Maidstone'}, {'lat': np.float64(51.5575), 'long': np.float64(0.0858), 'officialname': 'Ilford'}, {'lat': np.float64(53.39), 'long': np.float64(-2.59), 'officialname': 'Warrington'}, {'lat': np.float64(51.75), 'long': np.float64(-1.25), 'officialname': 'Oxford'}, {'lat': np.float64(51.5836), 'long': np.float64(-0.3464), 'officialname': 'Harrow'}, {'lat': np.float64(52.519), 'long': np.float64(-1.995), 'officialname': 'West Bromwich'}, {'lat': np.float64(51.8667), 'long': np.float64(-2.25), 'officialname': 'Gloucester'}, {'lat': np.float64(53.96), 'long': np.float64(-1.08), 'officialname': 'York'}, {'lat': np.float64(53.8142), 'long': np.float64(-3.0503), 'officialname': 'Blackpool'}, {'lat': np.float64(53.4083), 'long': np.float64(-2.1494), 'officialname': 'Stockport'}, {'lat': np.float64(53.424), 'long': np.float64(-2.322), 'officialname': 'Sale'}, {'lat': np.float64(51.5975), 'long': np.float64(-0.0681), 'officialname': 'Tottenham'}, {'lat': np.float64(52.2053), 'long': np.float64(0.1192), 'officialname': 'Cambridge'}, {'lat': np.float64(51.5768), 'long': np.float64(0.1801), 'officialname': 'Romford'}, {'lat': np.float64(51.8917), 'long': np.float64(0.903), 'officialname': 'Colchester'}, {'lat': np.float64(51.6287), 'long': np.float64(-0.7482), 'officialname': 'High Wycombe'}, {'lat': np.float64(54.9556), 'long': np.float64(-1.6), 'officialname': 'Gateshead'}, {'lat': np.float64(51.5084), 'long': np.float64(-0.5881), 'officialname': 'Slough'}, {'lat': np.float64(53.748), 'long': np.float64(-2.482), 'officialname': 'Blackburn'}, {'lat': np.float64(51.73), 'long': np.float64(0.48), 'officialname': 'Chelmsford'}, {'lat': np.float64(53.61), 'long': np.float64(-2.16), 'officialname': 'Rochdale'}, {'lat': np.float64(53.43), 'long': np.float64(-1.357), 'officialname': 'Rotherham'}, {'lat': np.float64(51.584), 'long': np.float64(-0.021), 'officialname': 'Walthamstow'}, {'lat': np.float64(51.2667), 'long': np.float64(-1.0876), 'officialname': 'Basingstoke'}, {'lat': np.float64(53.483), 'long': np.float64(-2.2931), 'officialname': 'Salford'}, {'lat': np.float64(51.4668), 'long': np.float64(-0.375), 'officialname': 'Hounslow'}, {'lat': np.float64(51.5528), 'long': np.float64(-0.2979), 'officialname': 'Wembley'}, {'lat': np.float64(52.1911), 'long': np.float64(-2.2206), 'officialname': 'Worcester'}, {'lat': np.float64(51.4928), 'long': np.float64(-0.2229), 'officialname': 'Hammersmith'}, {'lat': np.float64(51.5864), 'long': np.float64(0.6049), 'officialname': 'Rayleigh'}, {'lat': np.float64(51.7526), 'long': np.float64(-0.4692), 'officialname': 'Hemel Hempstead'}, {'lat': np.float64(51.38), 'long': np.float64(-2.36), 'officialname': 'Bath'}, {'lat': np.float64(51.5127), 'long': np.float64(-0.4211), 'officialname': 'Hayes'}, {'lat': np.float64(54.527), 'long': np.float64(-1.5526), 'officialname': 'Darlington'}, {'lat': np.float64(50.8352), 'long': np.float64(-0.1758), 'officialname': 'Hove'}, {'lat': np.float64(50.85), 'long': np.float64(0.57), 'officialname': 'Hastings'}, {'lat': np.float64(51.655), 'long': np.float64(-0.3957), 'officialname': 'Watford'}, {'lat': np.float64(51.9017), 'long': np.float64(-0.2019), 'officialname': 'Stevenage'}, {'lat': np.float64(54.69), 'long': np.float64(-1.21), 'officialname': 'Hartlepool'}, {'lat': np.float64(53.19), 'long': np.float64(-2.89), 'officialname': 'Chester'}, {'lat': np.float64(51.4828), 'long': np.float64(-0.195), 'officialname': 'Fulham'}, {'lat': np.float64(52.523), 'long': np.float64(-1.468), 'officialname': 'Nuneaton'}, {'lat': np.float64(51.5175), 'long': np.float64(-0.2988), 'officialname': 'Ealing'}, {'lat': np.float64(51.8168), 'long': np.float64(-0.8124), 'officialname': 'Aylesbury'}, {'lat': np.float64(51.6154), 'long': np.float64(-0.0708), 'officialname': 'Edmonton'}, {'lat': np.float64(51.755), 'long': np.float64(-0.336), 'officialname': 'Saint Albans'}, {'lat': np.float64(53.789), 'long': np.float64(-2.248), 'officialname': 'Burnley'}, {'lat': np.float64(53.7167), 'long': np.float64(-1.6356), 'officialname': 'Batley'}, {'lat': np.float64(53.5809), 'long': np.float64(-0.6502), 'officialname': 'Scunthorpe'}, {'lat': np.float64(52.508), 'long': np.float64(-2.089), 'officialname': 'Dudley'}, {'lat': np.float64(51.4575), 'long': np.float64(-0.1175), 'officialname': 'Brixton'}, {'lat': np.float64(51.5111), 'long': np.float64(-0.3756), 'officialname': 'Southall'}, {'lat': np.float64(55.8456), 'long': np.float64(-4.4239), 'officialname': 'Paisley'}, {'lat': np.float64(51.37), 'long': np.float64(0.52), 'officialname': 'Chatham'}, {'lat': np.float64(51.5323), 'long': np.float64(0.0554), 'officialname': 'East Ham'}, {'lat': np.float64(51.346), 'long': np.float64(-2.977), 'officialname': 'Weston-super-Mare'}, {'lat': np.float64(54.8947), 'long': np.float64(-2.9364), 'officialname': 'Carlisle'}, {'lat': np.float64(54.995), 'long': np.float64(-1.43), 'officialname': 'South Shields'}, {'lat': np.float64(55.7644), 'long': np.float64(-4.1769), 'officialname': 'East Kilbride'}, {'lat': np.float64(52.8019), 'long': np.float64(-1.6367), 'officialname': 'Burton upon Trent'}, {'lat': np.float64(53.9919), 'long': np.float64(-1.5378), 'officialname': 'Harrogate'}, {'lat': np.float64(53.099), 'long': np.float64(-2.44), 'officialname': 'Crewe'}, {'lat': np.float64(52.48), 'long': np.float64(1.75), 'officialname': 'Lowestoft'}, {'lat': np.float64(52.37), 'long': np.float64(-1.26), 'officialname': 'Rugby'}, {'lat': np.float64(51.623), 'long': np.float64(0.009), 'officialname': 'Chingford'}, {'lat': np.float64(51.5404), 'long': np.float64(-0.4778), 'officialname': 'Uxbridge'}, {'lat': np.float64(52.58), 'long': np.float64(-1.98), 'officialname': 'Walsall'}, {'lat': np.float64(51.475), 'long': np.float64(0.33), 'officialname': 'Grays'}, {'lat': np.float64(51.3868), 'long': np.float64(-0.4133), 'officialname': 'Walton upon Thames'}, {'lat': np.float64(51.4002), 'long': np.float64(-0.1086), 'officialname': 'Thornton Heath'}, {'lat': np.float64(51.599), 'long': np.float64(-0.187), 'officialname': 'Finchley'}, {'lat': np.float64(51.5), 'long': np.float64(-0.19), 'officialname': 'Kensington'}, {'lat': np.float64(52.974), 'long': np.float64(-0.0214), 'officialname': 'Boston'}, {'lat': np.float64(50.4353), 'long': np.float64(-3.5625), 'officialname': 'Paignton'}, {'lat': np.float64(50.88), 'long': np.float64(-1.03), 'officialname': 'Waterlooville'}, {'lat': np.float64(53.875), 'long': np.float64(-1.706), 'officialname': 'Guiseley'}, {'lat': np.float64(51.5565), 'long': np.float64(0.2128), 'officialname': 'Hornchurch'}, {'lat': np.float64(51.4009), 'long': np.float64(-0.1517), 'officialname': 'Mitcham'}, {'lat': np.float64(51.4496), 'long': np.float64(-0.4089), 'officialname': 'Feltham'}, {'lat': np.float64(52.4575), 'long': np.float64(-2.1479), 'officialname': 'Stourbridge'}, {'lat': np.float64(51.375), 'long': np.float64(0.5), 'officialname': 'Rochester'}, {'lat': np.float64(53.691), 'long': np.float64(-1.633), 'officialname': 'Dewsbury'}, {'lat': np.float64(51.5135), 'long': np.float64(-0.2707), 'officialname': 'Acton'}, {'lat': np.float64(51.449), 'long': np.float64(-0.337), 'officialname': 'Twickenham'}, {'lat': np.float64(53.046), 'long': np.float64(-2.993), 'officialname': 'Wrecsam'}, {'lat': np.float64(53.279), 'long': np.float64(-2.897), 'officialname': 'Ellesmere Port'}, {'lat': np.float64(54.66), 'long': np.float64(-5.67), 'officialname': 'Bangor'}, {'lat': np.float64(51.019), 'long': np.float64(-3.1), 'officialname': 'Taunton'}, {'lat': np.float64(52.7725), 'long': np.float64(-1.2078), 'officialname': 'Loughborough'}, {'lat': np.float64(51.54), 'long': np.float64(0.08), 'officialname': 'Barking'}, {'lat': np.float64(51.6185), 'long': np.float64(-0.2729), 'officialname': 'Edgware'}, {'lat': np.float64(50.8094), 'long': np.float64(-0.5409), 'officialname': 'Littlehampton'}, {'lat': np.float64(51.576), 'long': np.float64(-0.433), 'officialname': 'Ruislip'}, {'lat': np.float64(51.4279), 'long': np.float64(-0.1235), 'officialname': 'Streatham'}, {'lat': np.float64(51.132), 'long': np.float64(0.263), 'officialname': 'Royal Tunbridge Wells'}, {'lat': np.float64(53.35), 'long': np.float64(-3.003), 'officialname': 'Bebington'}, {'lat': np.float64(53.25), 'long': np.float64(-2.13), 'officialname': 'Macclesfield'}, {'lat': np.float64(52.3028), 'long': np.float64(-0.6944), 'officialname': 'Wellingborough'}, {'lat': np.float64(52.3931), 'long': np.float64(-0.7229), 'officialname': 'Kettering'}, {'lat': np.float64(51.878), 'long': np.float64(0.55), 'officialname': 'Braintree'}, {'lat': np.float64(52.2919), 'long': np.float64(-1.5358), 'officialname': 'Royal Leamington Spa'}, {'lat': np.float64(54.1108), 'long': np.float64(-3.2261), 'officialname': 'Barrow in Furness'}, {'lat': np.float64(56.0719), 'long': np.float64(-3.4393), 'officialname': 'Dunfermline'}, {'lat': np.float64(53.3838), 'long': np.float64(-2.3547), 'officialname': 'Altrincham'}, {'lat': np.float64(54.0489), 'long': np.float64(-2.8014), 'officialname': 'Lancaster'}, {'lat': np.float64(53.4872), 'long': np.float64(-3.0343), 'officialname': 'Crosby'}, {'lat': np.float64(53.4457), 'long': np.float64(-2.9891), 'officialname': 'Bootle'}, {'lat': np.float64(51.5423), 'long': np.float64(-0.0026), 'officialname': 'Stratford'}, {'lat': np.float64(51.0792), 'long': np.float64(1.1794), 'officialname': 'Folkestone'}, {'lat': np.float64(55.945), 'long': np.float64(-3.994), 'officialname': 'Cumbernauld'}, {'lat': np.float64(51.208), 'long': np.float64(-1.48), 'officialname': 'Andover'}, {'lat': np.float64(51.66), 'long': np.float64(-3.81), 'officialname': 'Neath'}, {'lat': np.float64(52.488), 'long': np.float64(-2.05), 'officialname': 'Rowley Regis'}, {'lat': np.float64(54.2825), 'long': np.float64(-0.4), 'officialname': 'Scarborough'}, {'lat': np.float64(55.98), 'long': np.float64(-3.17), 'officialname': 'Leith'}, {'lat': np.float64(50.9452), 'long': np.float64(-2.637), 'officialname': 'Yeovil'}, {'lat': np.float64(51.451), 'long': np.float64(0.052), 'officialname': 'Eltham'}, {'lat': np.float64(51.5541), 'long': np.float64(-0.1744), 'officialname': 'Hampstead'}, {'lat': np.float64(53.125), 'long': np.float64(-1.261), 'officialname': 'Sutton in Ashfield'}, {'lat': np.float64(51.4015), 'long': np.float64(-0.1949), 'officialname': 'Morden'}, {'lat': np.float64(51.6444), 'long': np.float64(-0.1997), 'officialname': 'Barnet'}, {'lat': np.float64(53.4466), 'long': np.float64(-2.3086), 'officialname': 'Stretford'}, {'lat': np.float64(51.408), 'long': np.float64(-0.022), 'officialname': 'Beckenham'}, {'lat': np.float64(51.5299), 'long': np.float64(-0.3488), 'officialname': 'Greenford'}, {'lat': np.float64(51.702), 'long': np.float64(-0.035), 'officialname': 'Cheshunt'}, {'lat': np.float64(53.48), 'long': np.float64(-2.89), 'officialname': 'Kirkby'}, {'lat': np.float64(51.07), 'long': np.float64(-1.79), 'officialname': 'Salisbury'}, {'lat': np.float64(53.4897), 'long': np.float64(-2.0952), 'officialname': 'Ashton'}, {'lat': np.float64(51.394), 'long': np.float64(-0.307), 'officialname': 'Surbiton'}, {'lat': np.float64(53.716), 'long': np.float64(-1.356), 'officialname': 'Castleford'}, {'lat': np.float64(51.4452), 'long': np.float64(-0.0207), 'officialname': 'Catford'}, {'lat': np.float64(53.3042), 'long': np.float64(-1.1244), 'officialname': 'Worksop'}, {'lat': np.float64(53.7492), 'long': np.float64(-1.6023), 'officialname': 'Morley'}, {'lat': np.float64(51.743), 'long': np.float64(-3.378), 'officialname': 'Merthyr Tudful'}, {'lat': np.float64(53.555), 'long': np.float64(-2.187), 'officialname': 'Middleton'}, {'lat': np.float64(51.2834), 'long': np.float64(-0.8456), 'officialname': 'Fleet'}, {'lat': np.float64(50.85), 'long': np.float64(-1.18), 'officialname': 'Fareham'}, {'lat': np.float64(53.4487), 'long': np.float64(-2.3747), 'officialname': 'Urmston'}, {'lat': np.float64(51.3656), 'long': np.float64(-0.1963), 'officialname': 'Sutton'}, {'lat': np.float64(51.578), 'long': np.float64(-3.218), 'officialname': 'Caerphilly'}, {'lat': np.float64(51.128), 'long': np.float64(-2.993), 'officialname': 'Bridgwater'}, {'lat': np.float64(51.401), 'long': np.float64(-1.323), 'officialname': 'Newbury'}, {'lat': np.float64(51.4594), 'long': np.float64(0.1097), 'officialname': 'Welling'}, {'lat': np.float64(51.46), 'long': np.float64(-2.505), 'officialname': 'Kingswood'}, {'lat': np.float64(51.886), 'long': np.float64(-0.521), 'officialname': 'Dunstable'}, {'lat': np.float64(51.336), 'long': np.float64(1.416), 'officialname': 'Ramsgate'}, {'lat': np.float64(51.393), 'long': np.float64(0.478), 'officialname': 'Strood'}, {'lat': np.float64(53.5533), 'long': np.float64(-0.0215), 'officialname': 'Cleethorpes'}, {'lat': np.float64(51.5932), 'long': np.float64(-0.3894), 'officialname': 'Pinner'}, {'lat': np.float64(52.606), 'long': np.float64(1.729), 'officialname': 'Great Yarmouth'}, {'lat': np.float64(52.9711), 'long': np.float64(-1.3092), 'officialname': 'Ilkeston'}, {'lat': np.float64(53.653), 'long': np.float64(-2.632), 'officialname': 'Chorley'}, {'lat': np.float64(51.37), 'long': np.float64(1.13), 'officialname': 'Herne Bay'}, {'lat': np.float64(51.872), 'long': np.float64(0.1725), 'officialname': 'Bishops Stortford'}, {'lat': np.float64(53.005), 'long': np.float64(-1.127), 'officialname': 'Arnold'}, {'lat': np.float64(52.724), 'long': np.float64(-1.369), 'officialname': 'Coalville'}, {'lat': np.float64(51.994), 'long': np.float64(-0.732), 'officialname': 'Bletchley'}, {'lat': np.float64(51.9165), 'long': np.float64(-0.6617), 'officialname': 'Leighton Buzzard'}, {'lat': np.float64(55.86), 'long': np.float64(-3.98), 'officialname': 'Airdrie'}, {'lat': np.float64(55.126), 'long': np.float64(-1.514), 'officialname': 'Blyth'}, {'lat': np.float64(51.574), 'long': np.float64(0.4181), 'officialname': 'Laindon'}, {'lat': np.float64(51.684), 'long': np.float64(-4.163), 'officialname': 'Llanelli'}, {'lat': np.float64(52.927), 'long': np.float64(-1.215), 'officialname': 'Beeston'}, {'lat': np.float64(52.4629), 'long': np.float64(-1.8542), 'officialname': 'Small Heath'}, {'lat': np.float64(55.0456), 'long': np.float64(-1.4443), 'officialname': 'Whitley Bay'}, {'lat': np.float64(53.4554), 'long': np.float64(-2.1122), 'officialname': 'Denton'}, {'lat': np.float64(52.932), 'long': np.float64(-1.127), 'officialname': 'West Bridgford'}, {'lat': np.float64(51.6578), 'long': np.float64(-0.2722), 'officialname': 'Borehamwood'}, {'lat': np.float64(56.0011), 'long': np.float64(-3.7835), 'officialname': 'Falkirk'}, {'lat': np.float64(53.5239), 'long': np.float64(-2.3991), 'officialname': 'Walkden'}, {'lat': np.float64(51.5878), 'long': np.float64(-0.3086), 'officialname': 'Kenton'}, {'lat': np.float64(54.0819), 'long': np.float64(-0.1923), 'officialname': 'Bridlington'}, {'lat': np.float64(54.61), 'long': np.float64(-1.27), 'officialname': 'Billingham'}, {'lat': np.float64(52.918), 'long': np.float64(-0.638), 'officialname': 'Grantham'}, {'lat': np.float64(55.0097), 'long': np.float64(-1.4448), 'officialname': 'North Shields'}, {'lat': np.float64(51.947), 'long': np.float64(-0.283), 'officialname': 'Hitchin'}, {'lat': np.float64(52.7858), 'long': np.float64(-0.1529), 'officialname': 'Spalding'}, {'lat': np.float64(51.36), 'long': np.float64(0.61), 'officialname': 'Rainham'}, {'lat': np.float64(51.978), 'long': np.float64(-0.23), 'officialname': 'Letchworth'}, {'lat': np.float64(51.6114), 'long': np.float64(0.5207), 'officialname': 'Wickford'}, {'lat': np.float64(53.4111), 'long': np.float64(-2.8403), 'officialname': 'Huyton'}, {'lat': np.float64(51.6717), 'long': np.float64(-1.2783), 'officialname': 'Abingdon'}, {'lat': np.float64(51.32), 'long': np.float64(-2.208), 'officialname': 'Trowbridge'}, {'lat': np.float64(52.5812), 'long': np.float64(-1.093), 'officialname': 'Wigston Magna'}, {'lat': np.float64(51.606), 'long': np.float64(-1.241), 'officialname': 'Didcot'}, {'lat': np.float64(51.433), 'long': np.float64(-0.933), 'officialname': 'Earley'}, {'lat': np.float64(51.459), 'long': np.float64(0.138), 'officialname': 'Bexleyheath'}, {'lat': np.float64(53.4429), 'long': np.float64(-1.4698), 'officialname': 'Ecclesfield'}, {'lat': np.float64(53.698), 'long': np.float64(-2.461), 'officialname': 'Darwen'}, {'lat': np.float64(53.5333), 'long': np.float64(-2.2833), 'officialname': 'Prestwich'}, {'lat': np.float64(51.602), 'long': np.float64(-3.342), 'officialname': 'Pontypridd'}, {'lat': np.float64(55.828), 'long': np.float64(-4.214), 'officialname': 'Rutherglen'}, {'lat': np.float64(51.1295), 'long': np.float64(1.3089), 'officialname': 'Dover'}, {'lat': np.float64(50.8365), 'long': np.float64(-0.7792), 'officialname': 'Chichester'}, {'lat': np.float64(51.2226), 'long': np.float64(1.4006), 'officialname': 'Deal'}, {'lat': np.float64(51.9), 'long': np.float64(-1.15), 'officialname': 'Bicester'}, {'lat': np.float64(51.5467), 'long': np.float64(-0.37), 'officialname': 'Northolt'}, {'lat': np.float64(55.7742), 'long': np.float64(-3.9183), 'officialname': 'Wishaw'}, {'lat': np.float64(51.3652), 'long': np.float64(-0.1676), 'officialname': 'Carshalton'}, {'lat': np.float64(53.001), 'long': np.float64(-1.197), 'officialname': 'Bulwell'}, {'lat': np.float64(54.591), 'long': np.float64(-5.68), 'officialname': 'Newtownards'}, {'lat': np.float64(54.326), 'long': np.float64(-2.745), 'officialname': 'Kendal'}, {'lat': np.float64(55.082), 'long': np.float64(-1.585), 'officialname': 'Cramlington'}, {'lat': np.float64(52.3353), 'long': np.float64(-2.0579), 'officialname': 'Bromsgrove'}, {'lat': np.float64(51.703), 'long': np.float64(-3.041), 'officialname': 'Pont-y-p≈µl'}, {'lat': np.float64(51.509), 'long': np.float64(-0.338), 'officialname': 'Hanwell'}, {'lat': np.float64(51.2279), 'long': np.float64(-2.3215), 'officialname': 'Frome'}, {'lat': np.float64(51.5981), 'long': np.float64(-0.1149), 'officialname': 'Wood Green'}, {'lat': np.float64(52.5708), 'long': np.float64(-2.0457), 'officialname': 'Darlaston'}, {'lat': np.float64(55.181), 'long': np.float64(-1.568), 'officialname': 'Ashington'}, {'lat': np.float64(52.9877), 'long': np.float64(-2.1327), 'officialname': 'Longton'}, {'lat': np.float64(52.7661), 'long': np.float64(-0.886), 'officialname': 'Melton Mowbray'}, {'lat': np.float64(52.606), 'long': np.float64(-1.9179), 'officialname': 'Aldridge'}, {'lat': np.float64(53.5452), 'long': np.float64(-2.3999), 'officialname': 'Farnworth'}, {'lat': np.float64(51.552), 'long': np.float64(-0.097), 'officialname': 'Highbury'}, {'lat': np.float64(53.3761), 'long': np.float64(-2.1897), 'officialname': 'Cheadle Hulme'}, {'lat': np.float64(54.62), 'long': np.float64(-1.58), 'officialname': 'Newton Aycliffe'}, {'lat': np.float64(52.4299), 'long': np.float64(-1.9355), 'officialname': 'Bournville'}, {'lat': np.float64(52.009), 'long': np.float64(-0.789), 'officialname': 'Shenley Brook End'}, {'lat': np.float64(54.85), 'long': np.float64(-1.83), 'officialname': 'Consett'}, {'lat': np.float64(51.3211), 'long': np.float64(-0.1386), 'officialname': 'Coulsdon'}, {'lat': np.float64(52.566), 'long': np.float64(-2.0728), 'officialname': 'Bilston'}, {'lat': np.float64(52.7001), 'long': np.float64(-2.5157), 'officialname': 'Wellington'}, {'lat': np.float64(54.663), 'long': np.float64(-1.676), 'officialname': 'Bishop Auckland'}, {'lat': np.float64(52.395), 'long': np.float64(-1.979), 'officialname': 'Longbridge'}, {'lat': np.float64(52.614), 'long': np.float64(-2.004), 'officialname': 'Bloxwich'}, {'lat': np.float64(51.5557), 'long': np.float64(0.2512), 'officialname': 'Upminster'}, {'lat': np.float64(53.321), 'long': np.float64(-3.48), 'officialname': 'Rhyl'}, {'lat': np.float64(52.267), 'long': np.float64(-2.153), 'officialname': 'Droitwich'}, {'lat': np.float64(53.5355), 'long': np.float64(-2.5658), 'officialname': 'Hindley'}, {'lat': np.float64(53.549), 'long': np.float64(-2.529), 'officialname': 'Westhoughton'}, {'lat': np.float64(51.3589), 'long': np.float64(1.4394), 'officialname': 'Broadstairs'</v>
      </c>
    </row>
    <row r="5" spans="1:12" x14ac:dyDescent="0.2">
      <c r="A5" t="s">
        <v>16</v>
      </c>
      <c r="B5">
        <v>50.902500000000003</v>
      </c>
      <c r="C5">
        <v>-1.4041999999999999</v>
      </c>
      <c r="D5" t="s">
        <v>10</v>
      </c>
      <c r="E5" t="s">
        <v>11</v>
      </c>
      <c r="F5" t="s">
        <v>16</v>
      </c>
      <c r="H5">
        <v>855569</v>
      </c>
      <c r="I5">
        <v>271173</v>
      </c>
      <c r="J5" s="1" t="str">
        <f t="shared" si="0"/>
        <v>{'lat': np.float64(50.9025), 'long': np.float64(-1.4042), 'officialname': 'Southampton'}</v>
      </c>
      <c r="K5" s="2" t="s">
        <v>373</v>
      </c>
      <c r="L5" s="1" t="str">
        <f>L4&amp;"]"</f>
        <v>[{'lat': np.float64(51.5072), 'long': np.float64(-0.1275), 'officialname': 'London'}, {'lat': np.float64(52.48), 'long': np.float64(-1.9025), 'officialname': 'Birmingham'}, {'lat': np.float64(50.8058), 'long': np.float64(-1.0872), 'officialname': 'Portsmouth'}, {'lat': np.float64(50.9025), 'long': np.float64(-1.4042), 'officialname': 'Southampton'}, {'lat': np.float64(52.9561), 'long': np.float64(-1.1512), 'officialname': 'Nottingham'}, {'lat': np.float64(51.4536), 'long': np.float64(-2.5975), 'officialname': 'Bristol'}, {'lat': np.float64(53.479), 'long': np.float64(-2.2452), 'officialname': 'Manchester'}, {'lat': np.float64(53.4094), 'long': np.float64(-2.9785), 'officialname': 'Liverpool'}, {'lat': np.float64(52.6344), 'long': np.float64(-1.1319), 'officialname': 'Leicester'}, {'lat': np.float64(50.8147), 'long': np.float64(-0.3714), 'officialname': 'Worthing'}, {'lat': np.float64(52.4081), 'long': np.float64(-1.5106), 'officialname': 'Coventry'}, {'lat': np.float64(54.5964), 'long': np.float64(-5.93), 'officialname': 'Belfast'}, {'lat': np.float64(53.8), 'long': np.float64(-1.75), 'officialname': 'Bradford'}, {'lat': np.float64(52.9247), 'long': np.float64(-1.478), 'officialname': 'Derby'}, {'lat': np.float64(50.3714), 'long': np.float64(-4.1422), 'officialname': 'Plymouth'}, {'lat': np.float64(51.4947), 'long': np.float64(-0.1353), 'officialname': 'Westminster'}, {'lat': np.float64(52.5833), 'long': np.float64(-2.1333), 'officialname': 'Wolverhampton'}, {'lat': np.float64(52.2304), 'long': np.float64(-0.8938), 'officialname': 'Northampton'}, {'lat': np.float64(52.6286), 'long': np.float64(1.2928), 'officialname': 'Norwich'}, {'lat': np.float64(51.8783), 'long': np.float64(-0.4147), 'officialname': 'Luton'}, {'lat': np.float64(52.413), 'long': np.float64(-1.778), 'officialname': 'Solihull'}, {'lat': np.float64(51.544), 'long': np.float64(-0.1027), 'officialname': 'Islington'}, {'lat': np.float64(57.15), 'long': np.float64(-2.11), 'officialname': 'Aberdeen'}, {'lat': np.float64(51.3727), 'long': np.float64(-0.1099), 'officialname': 'Croydon'}, {'lat': np.float64(50.72), 'long': np.float64(-1.88), 'officialname': 'Bournemouth'}, {'lat': np.float64(51.58), 'long': np.float64(0.49), 'officialname': 'Basildon'}, {'lat': np.float64(51.272), 'long': np.float64(0.529), 'officialname': 'Maidstone'}, {'lat': np.float64(51.5575), 'long': np.float64(0.0858), 'officialname': 'Ilford'}, {'lat': np.float64(53.39), 'long': np.float64(-2.59), 'officialname': 'Warrington'}, {'lat': np.float64(51.75), 'long': np.float64(-1.25), 'officialname': 'Oxford'}, {'lat': np.float64(51.5836), 'long': np.float64(-0.3464), 'officialname': 'Harrow'}, {'lat': np.float64(52.519), 'long': np.float64(-1.995), 'officialname': 'West Bromwich'}, {'lat': np.float64(51.8667), 'long': np.float64(-2.25), 'officialname': 'Gloucester'}, {'lat': np.float64(53.96), 'long': np.float64(-1.08), 'officialname': 'York'}, {'lat': np.float64(53.8142), 'long': np.float64(-3.0503), 'officialname': 'Blackpool'}, {'lat': np.float64(53.4083), 'long': np.float64(-2.1494), 'officialname': 'Stockport'}, {'lat': np.float64(53.424), 'long': np.float64(-2.322), 'officialname': 'Sale'}, {'lat': np.float64(51.5975), 'long': np.float64(-0.0681), 'officialname': 'Tottenham'}, {'lat': np.float64(52.2053), 'long': np.float64(0.1192), 'officialname': 'Cambridge'}, {'lat': np.float64(51.5768), 'long': np.float64(0.1801), 'officialname': 'Romford'}, {'lat': np.float64(51.8917), 'long': np.float64(0.903), 'officialname': 'Colchester'}, {'lat': np.float64(51.6287), 'long': np.float64(-0.7482), 'officialname': 'High Wycombe'}, {'lat': np.float64(54.9556), 'long': np.float64(-1.6), 'officialname': 'Gateshead'}, {'lat': np.float64(51.5084), 'long': np.float64(-0.5881), 'officialname': 'Slough'}, {'lat': np.float64(53.748), 'long': np.float64(-2.482), 'officialname': 'Blackburn'}, {'lat': np.float64(51.73), 'long': np.float64(0.48), 'officialname': 'Chelmsford'}, {'lat': np.float64(53.61), 'long': np.float64(-2.16), 'officialname': 'Rochdale'}, {'lat': np.float64(53.43), 'long': np.float64(-1.357), 'officialname': 'Rotherham'}, {'lat': np.float64(51.584), 'long': np.float64(-0.021), 'officialname': 'Walthamstow'}, {'lat': np.float64(51.2667), 'long': np.float64(-1.0876), 'officialname': 'Basingstoke'}, {'lat': np.float64(53.483), 'long': np.float64(-2.2931), 'officialname': 'Salford'}, {'lat': np.float64(51.4668), 'long': np.float64(-0.375), 'officialname': 'Hounslow'}, {'lat': np.float64(51.5528), 'long': np.float64(-0.2979), 'officialname': 'Wembley'}, {'lat': np.float64(52.1911), 'long': np.float64(-2.2206), 'officialname': 'Worcester'}, {'lat': np.float64(51.4928), 'long': np.float64(-0.2229), 'officialname': 'Hammersmith'}, {'lat': np.float64(51.5864), 'long': np.float64(0.6049), 'officialname': 'Rayleigh'}, {'lat': np.float64(51.7526), 'long': np.float64(-0.4692), 'officialname': 'Hemel Hempstead'}, {'lat': np.float64(51.38), 'long': np.float64(-2.36), 'officialname': 'Bath'}, {'lat': np.float64(51.5127), 'long': np.float64(-0.4211), 'officialname': 'Hayes'}, {'lat': np.float64(54.527), 'long': np.float64(-1.5526), 'officialname': 'Darlington'}, {'lat': np.float64(50.8352), 'long': np.float64(-0.1758), 'officialname': 'Hove'}, {'lat': np.float64(50.85), 'long': np.float64(0.57), 'officialname': 'Hastings'}, {'lat': np.float64(51.655), 'long': np.float64(-0.3957), 'officialname': 'Watford'}, {'lat': np.float64(51.9017), 'long': np.float64(-0.2019), 'officialname': 'Stevenage'}, {'lat': np.float64(54.69), 'long': np.float64(-1.21), 'officialname': 'Hartlepool'}, {'lat': np.float64(53.19), 'long': np.float64(-2.89), 'officialname': 'Chester'}, {'lat': np.float64(51.4828), 'long': np.float64(-0.195), 'officialname': 'Fulham'}, {'lat': np.float64(52.523), 'long': np.float64(-1.468), 'officialname': 'Nuneaton'}, {'lat': np.float64(51.5175), 'long': np.float64(-0.2988), 'officialname': 'Ealing'}, {'lat': np.float64(51.8168), 'long': np.float64(-0.8124), 'officialname': 'Aylesbury'}, {'lat': np.float64(51.6154), 'long': np.float64(-0.0708), 'officialname': 'Edmonton'}, {'lat': np.float64(51.755), 'long': np.float64(-0.336), 'officialname': 'Saint Albans'}, {'lat': np.float64(53.789), 'long': np.float64(-2.248), 'officialname': 'Burnley'}, {'lat': np.float64(53.7167), 'long': np.float64(-1.6356), 'officialname': 'Batley'}, {'lat': np.float64(53.5809), 'long': np.float64(-0.6502), 'officialname': 'Scunthorpe'}, {'lat': np.float64(52.508), 'long': np.float64(-2.089), 'officialname': 'Dudley'}, {'lat': np.float64(51.4575), 'long': np.float64(-0.1175), 'officialname': 'Brixton'}, {'lat': np.float64(51.5111), 'long': np.float64(-0.3756), 'officialname': 'Southall'}, {'lat': np.float64(55.8456), 'long': np.float64(-4.4239), 'officialname': 'Paisley'}, {'lat': np.float64(51.37), 'long': np.float64(0.52), 'officialname': 'Chatham'}, {'lat': np.float64(51.5323), 'long': np.float64(0.0554), 'officialname': 'East Ham'}, {'lat': np.float64(51.346), 'long': np.float64(-2.977), 'officialname': 'Weston-super-Mare'}, {'lat': np.float64(54.8947), 'long': np.float64(-2.9364), 'officialname': 'Carlisle'}, {'lat': np.float64(54.995), 'long': np.float64(-1.43), 'officialname': 'South Shields'}, {'lat': np.float64(55.7644), 'long': np.float64(-4.1769), 'officialname': 'East Kilbride'}, {'lat': np.float64(52.8019), 'long': np.float64(-1.6367), 'officialname': 'Burton upon Trent'}, {'lat': np.float64(53.9919), 'long': np.float64(-1.5378), 'officialname': 'Harrogate'}, {'lat': np.float64(53.099), 'long': np.float64(-2.44), 'officialname': 'Crewe'}, {'lat': np.float64(52.48), 'long': np.float64(1.75), 'officialname': 'Lowestoft'}, {'lat': np.float64(52.37), 'long': np.float64(-1.26), 'officialname': 'Rugby'}, {'lat': np.float64(51.623), 'long': np.float64(0.009), 'officialname': 'Chingford'}, {'lat': np.float64(51.5404), 'long': np.float64(-0.4778), 'officialname': 'Uxbridge'}, {'lat': np.float64(52.58), 'long': np.float64(-1.98), 'officialname': 'Walsall'}, {'lat': np.float64(51.475), 'long': np.float64(0.33), 'officialname': 'Grays'}, {'lat': np.float64(51.3868), 'long': np.float64(-0.4133), 'officialname': 'Walton upon Thames'}, {'lat': np.float64(51.4002), 'long': np.float64(-0.1086), 'officialname': 'Thornton Heath'}, {'lat': np.float64(51.599), 'long': np.float64(-0.187), 'officialname': 'Finchley'}, {'lat': np.float64(51.5), 'long': np.float64(-0.19), 'officialname': 'Kensington'}, {'lat': np.float64(52.974), 'long': np.float64(-0.0214), 'officialname': 'Boston'}, {'lat': np.float64(50.4353), 'long': np.float64(-3.5625), 'officialname': 'Paignton'}, {'lat': np.float64(50.88), 'long': np.float64(-1.03), 'officialname': 'Waterlooville'}, {'lat': np.float64(53.875), 'long': np.float64(-1.706), 'officialname': 'Guiseley'}, {'lat': np.float64(51.5565), 'long': np.float64(0.2128), 'officialname': 'Hornchurch'}, {'lat': np.float64(51.4009), 'long': np.float64(-0.1517), 'officialname': 'Mitcham'}, {'lat': np.float64(51.4496), 'long': np.float64(-0.4089), 'officialname': 'Feltham'}, {'lat': np.float64(52.4575), 'long': np.float64(-2.1479), 'officialname': 'Stourbridge'}, {'lat': np.float64(51.375), 'long': np.float64(0.5), 'officialname': 'Rochester'}, {'lat': np.float64(53.691), 'long': np.float64(-1.633), 'officialname': 'Dewsbury'}, {'lat': np.float64(51.5135), 'long': np.float64(-0.2707), 'officialname': 'Acton'}, {'lat': np.float64(51.449), 'long': np.float64(-0.337), 'officialname': 'Twickenham'}, {'lat': np.float64(53.046), 'long': np.float64(-2.993), 'officialname': 'Wrecsam'}, {'lat': np.float64(53.279), 'long': np.float64(-2.897), 'officialname': 'Ellesmere Port'}, {'lat': np.float64(54.66), 'long': np.float64(-5.67), 'officialname': 'Bangor'}, {'lat': np.float64(51.019), 'long': np.float64(-3.1), 'officialname': 'Taunton'}, {'lat': np.float64(52.7725), 'long': np.float64(-1.2078), 'officialname': 'Loughborough'}, {'lat': np.float64(51.54), 'long': np.float64(0.08), 'officialname': 'Barking'}, {'lat': np.float64(51.6185), 'long': np.float64(-0.2729), 'officialname': 'Edgware'}, {'lat': np.float64(50.8094), 'long': np.float64(-0.5409), 'officialname': 'Littlehampton'}, {'lat': np.float64(51.576), 'long': np.float64(-0.433), 'officialname': 'Ruislip'}, {'lat': np.float64(51.4279), 'long': np.float64(-0.1235), 'officialname': 'Streatham'}, {'lat': np.float64(51.132), 'long': np.float64(0.263), 'officialname': 'Royal Tunbridge Wells'}, {'lat': np.float64(53.35), 'long': np.float64(-3.003), 'officialname': 'Bebington'}, {'lat': np.float64(53.25), 'long': np.float64(-2.13), 'officialname': 'Macclesfield'}, {'lat': np.float64(52.3028), 'long': np.float64(-0.6944), 'officialname': 'Wellingborough'}, {'lat': np.float64(52.3931), 'long': np.float64(-0.7229), 'officialname': 'Kettering'}, {'lat': np.float64(51.878), 'long': np.float64(0.55), 'officialname': 'Braintree'}, {'lat': np.float64(52.2919), 'long': np.float64(-1.5358), 'officialname': 'Royal Leamington Spa'}, {'lat': np.float64(54.1108), 'long': np.float64(-3.2261), 'officialname': 'Barrow in Furness'}, {'lat': np.float64(56.0719), 'long': np.float64(-3.4393), 'officialname': 'Dunfermline'}, {'lat': np.float64(53.3838), 'long': np.float64(-2.3547), 'officialname': 'Altrincham'}, {'lat': np.float64(54.0489), 'long': np.float64(-2.8014), 'officialname': 'Lancaster'}, {'lat': np.float64(53.4872), 'long': np.float64(-3.0343), 'officialname': 'Crosby'}, {'lat': np.float64(53.4457), 'long': np.float64(-2.9891), 'officialname': 'Bootle'}, {'lat': np.float64(51.5423), 'long': np.float64(-0.0026), 'officialname': 'Stratford'}, {'lat': np.float64(51.0792), 'long': np.float64(1.1794), 'officialname': 'Folkestone'}, {'lat': np.float64(55.945), 'long': np.float64(-3.994), 'officialname': 'Cumbernauld'}, {'lat': np.float64(51.208), 'long': np.float64(-1.48), 'officialname': 'Andover'}, {'lat': np.float64(51.66), 'long': np.float64(-3.81), 'officialname': 'Neath'}, {'lat': np.float64(52.488), 'long': np.float64(-2.05), 'officialname': 'Rowley Regis'}, {'lat': np.float64(54.2825), 'long': np.float64(-0.4), 'officialname': 'Scarborough'}, {'lat': np.float64(55.98), 'long': np.float64(-3.17), 'officialname': 'Leith'}, {'lat': np.float64(50.9452), 'long': np.float64(-2.637), 'officialname': 'Yeovil'}, {'lat': np.float64(51.451), 'long': np.float64(0.052), 'officialname': 'Eltham'}, {'lat': np.float64(51.5541), 'long': np.float64(-0.1744), 'officialname': 'Hampstead'}, {'lat': np.float64(53.125), 'long': np.float64(-1.261), 'officialname': 'Sutton in Ashfield'}, {'lat': np.float64(51.4015), 'long': np.float64(-0.1949), 'officialname': 'Morden'}, {'lat': np.float64(51.6444), 'long': np.float64(-0.1997), 'officialname': 'Barnet'}, {'lat': np.float64(53.4466), 'long': np.float64(-2.3086), 'officialname': 'Stretford'}, {'lat': np.float64(51.408), 'long': np.float64(-0.022), 'officialname': 'Beckenham'}, {'lat': np.float64(51.5299), 'long': np.float64(-0.3488), 'officialname': 'Greenford'}, {'lat': np.float64(51.702), 'long': np.float64(-0.035), 'officialname': 'Cheshunt'}, {'lat': np.float64(53.48), 'long': np.float64(-2.89), 'officialname': 'Kirkby'}, {'lat': np.float64(51.07), 'long': np.float64(-1.79), 'officialname': 'Salisbury'}, {'lat': np.float64(53.4897), 'long': np.float64(-2.0952), 'officialname': 'Ashton'}, {'lat': np.float64(51.394), 'long': np.float64(-0.307), 'officialname': 'Surbiton'}, {'lat': np.float64(53.716), 'long': np.float64(-1.356), 'officialname': 'Castleford'}, {'lat': np.float64(51.4452), 'long': np.float64(-0.0207), 'officialname': 'Catford'}, {'lat': np.float64(53.3042), 'long': np.float64(-1.1244), 'officialname': 'Worksop'}, {'lat': np.float64(53.7492), 'long': np.float64(-1.6023), 'officialname': 'Morley'}, {'lat': np.float64(51.743), 'long': np.float64(-3.378), 'officialname': 'Merthyr Tudful'}, {'lat': np.float64(53.555), 'long': np.float64(-2.187), 'officialname': 'Middleton'}, {'lat': np.float64(51.2834), 'long': np.float64(-0.8456), 'officialname': 'Fleet'}, {'lat': np.float64(50.85), 'long': np.float64(-1.18), 'officialname': 'Fareham'}, {'lat': np.float64(53.4487), 'long': np.float64(-2.3747), 'officialname': 'Urmston'}, {'lat': np.float64(51.3656), 'long': np.float64(-0.1963), 'officialname': 'Sutton'}, {'lat': np.float64(51.578), 'long': np.float64(-3.218), 'officialname': 'Caerphilly'}, {'lat': np.float64(51.128), 'long': np.float64(-2.993), 'officialname': 'Bridgwater'}, {'lat': np.float64(51.401), 'long': np.float64(-1.323), 'officialname': 'Newbury'}, {'lat': np.float64(51.4594), 'long': np.float64(0.1097), 'officialname': 'Welling'}, {'lat': np.float64(51.46), 'long': np.float64(-2.505), 'officialname': 'Kingswood'}, {'lat': np.float64(51.886), 'long': np.float64(-0.521), 'officialname': 'Dunstable'}, {'lat': np.float64(51.336), 'long': np.float64(1.416), 'officialname': 'Ramsgate'}, {'lat': np.float64(51.393), 'long': np.float64(0.478), 'officialname': 'Strood'}, {'lat': np.float64(53.5533), 'long': np.float64(-0.0215), 'officialname': 'Cleethorpes'}, {'lat': np.float64(51.5932), 'long': np.float64(-0.3894), 'officialname': 'Pinner'}, {'lat': np.float64(52.606), 'long': np.float64(1.729), 'officialname': 'Great Yarmouth'}, {'lat': np.float64(52.9711), 'long': np.float64(-1.3092), 'officialname': 'Ilkeston'}, {'lat': np.float64(53.653), 'long': np.float64(-2.632), 'officialname': 'Chorley'}, {'lat': np.float64(51.37), 'long': np.float64(1.13), 'officialname': 'Herne Bay'}, {'lat': np.float64(51.872), 'long': np.float64(0.1725), 'officialname': 'Bishops Stortford'}, {'lat': np.float64(53.005), 'long': np.float64(-1.127), 'officialname': 'Arnold'}, {'lat': np.float64(52.724), 'long': np.float64(-1.369), 'officialname': 'Coalville'}, {'lat': np.float64(51.994), 'long': np.float64(-0.732), 'officialname': 'Bletchley'}, {'lat': np.float64(51.9165), 'long': np.float64(-0.6617), 'officialname': 'Leighton Buzzard'}, {'lat': np.float64(55.86), 'long': np.float64(-3.98), 'officialname': 'Airdrie'}, {'lat': np.float64(55.126), 'long': np.float64(-1.514), 'officialname': 'Blyth'}, {'lat': np.float64(51.574), 'long': np.float64(0.4181), 'officialname': 'Laindon'}, {'lat': np.float64(51.684), 'long': np.float64(-4.163), 'officialname': 'Llanelli'}, {'lat': np.float64(52.927), 'long': np.float64(-1.215), 'officialname': 'Beeston'}, {'lat': np.float64(52.4629), 'long': np.float64(-1.8542), 'officialname': 'Small Heath'}, {'lat': np.float64(55.0456), 'long': np.float64(-1.4443), 'officialname': 'Whitley Bay'}, {'lat': np.float64(53.4554), 'long': np.float64(-2.1122), 'officialname': 'Denton'}, {'lat': np.float64(52.932), 'long': np.float64(-1.127), 'officialname': 'West Bridgford'}, {'lat': np.float64(51.6578), 'long': np.float64(-0.2722), 'officialname': 'Borehamwood'}, {'lat': np.float64(56.0011), 'long': np.float64(-3.7835), 'officialname': 'Falkirk'}, {'lat': np.float64(53.5239), 'long': np.float64(-2.3991), 'officialname': 'Walkden'}, {'lat': np.float64(51.5878), 'long': np.float64(-0.3086), 'officialname': 'Kenton'}, {'lat': np.float64(54.0819), 'long': np.float64(-0.1923), 'officialname': 'Bridlington'}, {'lat': np.float64(54.61), 'long': np.float64(-1.27), 'officialname': 'Billingham'}, {'lat': np.float64(52.918), 'long': np.float64(-0.638), 'officialname': 'Grantham'}, {'lat': np.float64(55.0097), 'long': np.float64(-1.4448), 'officialname': 'North Shields'}, {'lat': np.float64(51.947), 'long': np.float64(-0.283), 'officialname': 'Hitchin'}, {'lat': np.float64(52.7858), 'long': np.float64(-0.1529), 'officialname': 'Spalding'}, {'lat': np.float64(51.36), 'long': np.float64(0.61), 'officialname': 'Rainham'}, {'lat': np.float64(51.978), 'long': np.float64(-0.23), 'officialname': 'Letchworth'}, {'lat': np.float64(51.6114), 'long': np.float64(0.5207), 'officialname': 'Wickford'}, {'lat': np.float64(53.4111), 'long': np.float64(-2.8403), 'officialname': 'Huyton'}, {'lat': np.float64(51.6717), 'long': np.float64(-1.2783), 'officialname': 'Abingdon'}, {'lat': np.float64(51.32), 'long': np.float64(-2.208), 'officialname': 'Trowbridge'}, {'lat': np.float64(52.5812), 'long': np.float64(-1.093), 'officialname': 'Wigston Magna'}, {'lat': np.float64(51.606), 'long': np.float64(-1.241), 'officialname': 'Didcot'}, {'lat': np.float64(51.433), 'long': np.float64(-0.933), 'officialname': 'Earley'}, {'lat': np.float64(51.459), 'long': np.float64(0.138), 'officialname': 'Bexleyheath'}, {'lat': np.float64(53.4429), 'long': np.float64(-1.4698), 'officialname': 'Ecclesfield'}, {'lat': np.float64(53.698), 'long': np.float64(-2.461), 'officialname': 'Darwen'}, {'lat': np.float64(53.5333), 'long': np.float64(-2.2833), 'officialname': 'Prestwich'}, {'lat': np.float64(51.602), 'long': np.float64(-3.342), 'officialname': 'Pontypridd'}, {'lat': np.float64(55.828), 'long': np.float64(-4.214), 'officialname': 'Rutherglen'}, {'lat': np.float64(51.1295), 'long': np.float64(1.3089), 'officialname': 'Dover'}, {'lat': np.float64(50.8365), 'long': np.float64(-0.7792), 'officialname': 'Chichester'}, {'lat': np.float64(51.2226), 'long': np.float64(1.4006), 'officialname': 'Deal'}, {'lat': np.float64(51.9), 'long': np.float64(-1.15), 'officialname': 'Bicester'}, {'lat': np.float64(51.5467), 'long': np.float64(-0.37), 'officialname': 'Northolt'}, {'lat': np.float64(55.7742), 'long': np.float64(-3.9183), 'officialname': 'Wishaw'}, {'lat': np.float64(51.3652), 'long': np.float64(-0.1676), 'officialname': 'Carshalton'}, {'lat': np.float64(53.001), 'long': np.float64(-1.197), 'officialname': 'Bulwell'}, {'lat': np.float64(54.591), 'long': np.float64(-5.68), 'officialname': 'Newtownards'}, {'lat': np.float64(54.326), 'long': np.float64(-2.745), 'officialname': 'Kendal'}, {'lat': np.float64(55.082), 'long': np.float64(-1.585), 'officialname': 'Cramlington'}, {'lat': np.float64(52.3353), 'long': np.float64(-2.0579), 'officialname': 'Bromsgrove'}, {'lat': np.float64(51.703), 'long': np.float64(-3.041), 'officialname': 'Pont-y-p≈µl'}, {'lat': np.float64(51.509), 'long': np.float64(-0.338), 'officialname': 'Hanwell'}, {'lat': np.float64(51.2279), 'long': np.float64(-2.3215), 'officialname': 'Frome'}, {'lat': np.float64(51.5981), 'long': np.float64(-0.1149), 'officialname': 'Wood Green'}, {'lat': np.float64(52.5708), 'long': np.float64(-2.0457), 'officialname': 'Darlaston'}, {'lat': np.float64(55.181), 'long': np.float64(-1.568), 'officialname': 'Ashington'}, {'lat': np.float64(52.9877), 'long': np.float64(-2.1327), 'officialname': 'Longton'}, {'lat': np.float64(52.7661), 'long': np.float64(-0.886), 'officialname': 'Melton Mowbray'}, {'lat': np.float64(52.606), 'long': np.float64(-1.9179), 'officialname': 'Aldridge'}, {'lat': np.float64(53.5452), 'long': np.float64(-2.3999), 'officialname': 'Farnworth'}, {'lat': np.float64(51.552), 'long': np.float64(-0.097), 'officialname': 'Highbury'}, {'lat': np.float64(53.3761), 'long': np.float64(-2.1897), 'officialname': 'Cheadle Hulme'}, {'lat': np.float64(54.62), 'long': np.float64(-1.58), 'officialname': 'Newton Aycliffe'}, {'lat': np.float64(52.4299), 'long': np.float64(-1.9355), 'officialname': 'Bournville'}, {'lat': np.float64(52.009), 'long': np.float64(-0.789), 'officialname': 'Shenley Brook End'}, {'lat': np.float64(54.85), 'long': np.float64(-1.83), 'officialname': 'Consett'}, {'lat': np.float64(51.3211), 'long': np.float64(-0.1386), 'officialname': 'Coulsdon'}, {'lat': np.float64(52.566), 'long': np.float64(-2.0728), 'officialname': 'Bilston'}, {'lat': np.float64(52.7001), 'long': np.float64(-2.5157), 'officialname': 'Wellington'}, {'lat': np.float64(54.663), 'long': np.float64(-1.676), 'officialname': 'Bishop Auckland'}, {'lat': np.float64(52.395), 'long': np.float64(-1.979), 'officialname': 'Longbridge'}, {'lat': np.float64(52.614), 'long': np.float64(-2.004), 'officialname': 'Bloxwich'}, {'lat': np.float64(51.5557), 'long': np.float64(0.2512), 'officialname': 'Upminster'}, {'lat': np.float64(53.321), 'long': np.float64(-3.48), 'officialname': 'Rhyl'}, {'lat': np.float64(52.267), 'long': np.float64(-2.153), 'officialname': 'Droitwich'}, {'lat': np.float64(53.5355), 'long': np.float64(-2.5658), 'officialname': 'Hindley'}, {'lat': np.float64(53.549), 'long': np.float64(-2.529), 'officialname': 'Westhoughton'}, {'lat': np.float64(51.3589), 'long': np.float64(1.4394), 'officialname': 'Broadstairs']</v>
      </c>
    </row>
    <row r="6" spans="1:12" x14ac:dyDescent="0.2">
      <c r="A6" t="s">
        <v>17</v>
      </c>
      <c r="B6">
        <v>52.956099999999999</v>
      </c>
      <c r="C6">
        <v>-1.1512</v>
      </c>
      <c r="D6" t="s">
        <v>10</v>
      </c>
      <c r="E6" t="s">
        <v>11</v>
      </c>
      <c r="F6" t="s">
        <v>17</v>
      </c>
      <c r="H6">
        <v>729977</v>
      </c>
      <c r="I6">
        <v>289301</v>
      </c>
      <c r="J6" s="1" t="str">
        <f t="shared" si="0"/>
        <v>{'lat': np.float64(52.9561), 'long': np.float64(-1.1512), 'officialname': 'Nottingham'}</v>
      </c>
    </row>
    <row r="7" spans="1:12" x14ac:dyDescent="0.2">
      <c r="A7" t="s">
        <v>18</v>
      </c>
      <c r="B7">
        <v>51.453600000000002</v>
      </c>
      <c r="C7">
        <v>-2.5975000000000001</v>
      </c>
      <c r="D7" t="s">
        <v>10</v>
      </c>
      <c r="E7" t="s">
        <v>11</v>
      </c>
      <c r="F7" t="s">
        <v>19</v>
      </c>
      <c r="H7">
        <v>707412</v>
      </c>
      <c r="I7">
        <v>472465</v>
      </c>
      <c r="J7" s="1" t="str">
        <f t="shared" si="0"/>
        <v>{'lat': np.float64(51.4536), 'long': np.float64(-2.5975), 'officialname': 'Bristol'}</v>
      </c>
    </row>
    <row r="8" spans="1:12" x14ac:dyDescent="0.2">
      <c r="A8" t="s">
        <v>20</v>
      </c>
      <c r="B8">
        <v>53.478999999999999</v>
      </c>
      <c r="C8">
        <v>-2.2452000000000001</v>
      </c>
      <c r="D8" t="s">
        <v>10</v>
      </c>
      <c r="E8" t="s">
        <v>11</v>
      </c>
      <c r="F8" t="s">
        <v>20</v>
      </c>
      <c r="H8">
        <v>547627</v>
      </c>
      <c r="I8">
        <v>547627</v>
      </c>
      <c r="J8" s="1" t="str">
        <f t="shared" si="0"/>
        <v>{'lat': np.float64(53.479), 'long': np.float64(-2.2452), 'officialname': 'Manchester'}</v>
      </c>
    </row>
    <row r="9" spans="1:12" x14ac:dyDescent="0.2">
      <c r="A9" t="s">
        <v>21</v>
      </c>
      <c r="B9">
        <v>53.409399999999998</v>
      </c>
      <c r="C9">
        <v>-2.9784999999999999</v>
      </c>
      <c r="D9" t="s">
        <v>10</v>
      </c>
      <c r="E9" t="s">
        <v>11</v>
      </c>
      <c r="F9" t="s">
        <v>21</v>
      </c>
      <c r="H9">
        <v>513441</v>
      </c>
      <c r="I9">
        <v>513441</v>
      </c>
      <c r="J9" s="1" t="str">
        <f t="shared" si="0"/>
        <v>{'lat': np.float64(53.4094), 'long': np.float64(-2.9785), 'officialname': 'Liverpool'}</v>
      </c>
    </row>
    <row r="10" spans="1:12" x14ac:dyDescent="0.2">
      <c r="A10" t="s">
        <v>22</v>
      </c>
      <c r="B10">
        <v>52.634399999999999</v>
      </c>
      <c r="C10">
        <v>-1.1318999999999999</v>
      </c>
      <c r="D10" t="s">
        <v>10</v>
      </c>
      <c r="E10" t="s">
        <v>11</v>
      </c>
      <c r="F10" t="s">
        <v>22</v>
      </c>
      <c r="H10">
        <v>508916</v>
      </c>
      <c r="I10">
        <v>464395</v>
      </c>
      <c r="J10" s="1" t="str">
        <f t="shared" si="0"/>
        <v>{'lat': np.float64(52.6344), 'long': np.float64(-1.1319), 'officialname': 'Leicester'}</v>
      </c>
    </row>
    <row r="11" spans="1:12" x14ac:dyDescent="0.2">
      <c r="A11" t="s">
        <v>23</v>
      </c>
      <c r="B11">
        <v>50.814700000000002</v>
      </c>
      <c r="C11">
        <v>-0.37140000000000001</v>
      </c>
      <c r="D11" t="s">
        <v>10</v>
      </c>
      <c r="E11" t="s">
        <v>11</v>
      </c>
      <c r="F11" t="s">
        <v>24</v>
      </c>
      <c r="H11">
        <v>474485</v>
      </c>
      <c r="I11">
        <v>109120</v>
      </c>
      <c r="J11" s="1" t="str">
        <f t="shared" si="0"/>
        <v>{'lat': np.float64(50.8147), 'long': np.float64(-0.3714), 'officialname': 'Worthing'}</v>
      </c>
    </row>
    <row r="12" spans="1:12" x14ac:dyDescent="0.2">
      <c r="A12" t="s">
        <v>25</v>
      </c>
      <c r="B12">
        <v>52.408099999999997</v>
      </c>
      <c r="C12">
        <v>-1.5105999999999999</v>
      </c>
      <c r="D12" t="s">
        <v>10</v>
      </c>
      <c r="E12" t="s">
        <v>11</v>
      </c>
      <c r="F12" t="s">
        <v>25</v>
      </c>
      <c r="H12">
        <v>362690</v>
      </c>
      <c r="I12">
        <v>362690</v>
      </c>
      <c r="J12" s="1" t="str">
        <f t="shared" si="0"/>
        <v>{'lat': np.float64(52.4081), 'long': np.float64(-1.5106), 'officialname': 'Coventry'}</v>
      </c>
    </row>
    <row r="13" spans="1:12" x14ac:dyDescent="0.2">
      <c r="A13" t="s">
        <v>26</v>
      </c>
      <c r="B13">
        <v>54.596400000000003</v>
      </c>
      <c r="C13">
        <v>-5.93</v>
      </c>
      <c r="D13" t="s">
        <v>10</v>
      </c>
      <c r="E13" t="s">
        <v>11</v>
      </c>
      <c r="F13" t="s">
        <v>26</v>
      </c>
      <c r="H13">
        <v>345006</v>
      </c>
      <c r="I13">
        <v>345006</v>
      </c>
      <c r="J13" s="1" t="str">
        <f t="shared" si="0"/>
        <v>{'lat': np.float64(54.5964), 'long': np.float64(-5.93), 'officialname': 'Belfast'}</v>
      </c>
    </row>
    <row r="14" spans="1:12" x14ac:dyDescent="0.2">
      <c r="A14" t="s">
        <v>27</v>
      </c>
      <c r="B14">
        <v>53.8</v>
      </c>
      <c r="C14">
        <v>-1.75</v>
      </c>
      <c r="D14" t="s">
        <v>10</v>
      </c>
      <c r="E14" t="s">
        <v>11</v>
      </c>
      <c r="F14" t="s">
        <v>27</v>
      </c>
      <c r="H14">
        <v>293277</v>
      </c>
      <c r="I14">
        <v>293277</v>
      </c>
      <c r="J14" s="1" t="str">
        <f t="shared" si="0"/>
        <v>{'lat': np.float64(53.8), 'long': np.float64(-1.75), 'officialname': 'Bradford'}</v>
      </c>
    </row>
    <row r="15" spans="1:12" x14ac:dyDescent="0.2">
      <c r="A15" t="s">
        <v>28</v>
      </c>
      <c r="B15">
        <v>52.924700000000001</v>
      </c>
      <c r="C15">
        <v>-1.478</v>
      </c>
      <c r="D15" t="s">
        <v>10</v>
      </c>
      <c r="E15" t="s">
        <v>11</v>
      </c>
      <c r="F15" t="s">
        <v>28</v>
      </c>
      <c r="H15">
        <v>270468</v>
      </c>
      <c r="I15">
        <v>255394</v>
      </c>
      <c r="J15" s="1" t="str">
        <f t="shared" si="0"/>
        <v>{'lat': np.float64(52.9247), 'long': np.float64(-1.478), 'officialname': 'Derby'}</v>
      </c>
    </row>
    <row r="16" spans="1:12" x14ac:dyDescent="0.2">
      <c r="A16" t="s">
        <v>29</v>
      </c>
      <c r="B16">
        <v>50.371400000000001</v>
      </c>
      <c r="C16">
        <v>-4.1421999999999999</v>
      </c>
      <c r="D16" t="s">
        <v>10</v>
      </c>
      <c r="E16" t="s">
        <v>11</v>
      </c>
      <c r="F16" t="s">
        <v>29</v>
      </c>
      <c r="H16">
        <v>267918</v>
      </c>
      <c r="I16">
        <v>267918</v>
      </c>
      <c r="J16" s="1" t="str">
        <f t="shared" si="0"/>
        <v>{'lat': np.float64(50.3714), 'long': np.float64(-4.1422), 'officialname': 'Plymouth'}</v>
      </c>
    </row>
    <row r="17" spans="1:10" x14ac:dyDescent="0.2">
      <c r="A17" t="s">
        <v>30</v>
      </c>
      <c r="B17">
        <v>51.494700000000002</v>
      </c>
      <c r="C17">
        <v>-0.1353</v>
      </c>
      <c r="D17" t="s">
        <v>10</v>
      </c>
      <c r="E17" t="s">
        <v>11</v>
      </c>
      <c r="F17" t="s">
        <v>30</v>
      </c>
      <c r="H17">
        <v>255324</v>
      </c>
      <c r="I17">
        <v>255324</v>
      </c>
      <c r="J17" s="1" t="str">
        <f t="shared" si="0"/>
        <v>{'lat': np.float64(51.4947), 'long': np.float64(-0.1353), 'officialname': 'Westminster'}</v>
      </c>
    </row>
    <row r="18" spans="1:10" x14ac:dyDescent="0.2">
      <c r="A18" t="s">
        <v>31</v>
      </c>
      <c r="B18">
        <v>52.583300000000001</v>
      </c>
      <c r="C18">
        <v>-2.1333000000000002</v>
      </c>
      <c r="D18" t="s">
        <v>10</v>
      </c>
      <c r="E18" t="s">
        <v>11</v>
      </c>
      <c r="F18" t="s">
        <v>31</v>
      </c>
      <c r="H18">
        <v>250970</v>
      </c>
      <c r="I18">
        <v>250970</v>
      </c>
      <c r="J18" s="1" t="str">
        <f t="shared" si="0"/>
        <v>{'lat': np.float64(52.5833), 'long': np.float64(-2.1333), 'officialname': 'Wolverhampton'}</v>
      </c>
    </row>
    <row r="19" spans="1:10" x14ac:dyDescent="0.2">
      <c r="A19" t="s">
        <v>32</v>
      </c>
      <c r="B19">
        <v>52.230400000000003</v>
      </c>
      <c r="C19">
        <v>-0.89380000000000004</v>
      </c>
      <c r="D19" t="s">
        <v>10</v>
      </c>
      <c r="E19" t="s">
        <v>11</v>
      </c>
      <c r="F19" t="s">
        <v>33</v>
      </c>
      <c r="H19">
        <v>245899</v>
      </c>
      <c r="I19">
        <v>245899</v>
      </c>
      <c r="J19" s="1" t="str">
        <f t="shared" si="0"/>
        <v>{'lat': np.float64(52.2304), 'long': np.float64(-0.8938), 'officialname': 'Northampton'}</v>
      </c>
    </row>
    <row r="20" spans="1:10" x14ac:dyDescent="0.2">
      <c r="A20" t="s">
        <v>34</v>
      </c>
      <c r="B20">
        <v>52.628599999999999</v>
      </c>
      <c r="C20">
        <v>1.2927999999999999</v>
      </c>
      <c r="D20" t="s">
        <v>10</v>
      </c>
      <c r="E20" t="s">
        <v>11</v>
      </c>
      <c r="F20" t="s">
        <v>35</v>
      </c>
      <c r="H20">
        <v>213166</v>
      </c>
      <c r="I20">
        <v>195971</v>
      </c>
      <c r="J20" s="1" t="str">
        <f t="shared" si="0"/>
        <v>{'lat': np.float64(52.6286), 'long': np.float64(1.2928), 'officialname': 'Norwich'}</v>
      </c>
    </row>
    <row r="21" spans="1:10" x14ac:dyDescent="0.2">
      <c r="A21" t="s">
        <v>36</v>
      </c>
      <c r="B21">
        <v>51.878300000000003</v>
      </c>
      <c r="C21">
        <v>-0.41470000000000001</v>
      </c>
      <c r="D21" t="s">
        <v>10</v>
      </c>
      <c r="E21" t="s">
        <v>11</v>
      </c>
      <c r="F21" t="s">
        <v>36</v>
      </c>
      <c r="H21">
        <v>213052</v>
      </c>
      <c r="I21">
        <v>213052</v>
      </c>
      <c r="J21" s="1" t="str">
        <f t="shared" si="0"/>
        <v>{'lat': np.float64(51.8783), 'long': np.float64(-0.4147), 'officialname': 'Luton'}</v>
      </c>
    </row>
    <row r="22" spans="1:10" x14ac:dyDescent="0.2">
      <c r="A22" t="s">
        <v>37</v>
      </c>
      <c r="B22">
        <v>52.412999999999997</v>
      </c>
      <c r="C22">
        <v>-1.778</v>
      </c>
      <c r="D22" t="s">
        <v>10</v>
      </c>
      <c r="E22" t="s">
        <v>11</v>
      </c>
      <c r="F22" t="s">
        <v>37</v>
      </c>
      <c r="H22">
        <v>206674</v>
      </c>
      <c r="I22">
        <v>206674</v>
      </c>
      <c r="J22" s="1" t="str">
        <f t="shared" si="0"/>
        <v>{'lat': np.float64(52.413), 'long': np.float64(-1.778), 'officialname': 'Solihull'}</v>
      </c>
    </row>
    <row r="23" spans="1:10" x14ac:dyDescent="0.2">
      <c r="A23" t="s">
        <v>38</v>
      </c>
      <c r="B23">
        <v>51.543999999999997</v>
      </c>
      <c r="C23">
        <v>-0.1027</v>
      </c>
      <c r="D23" t="s">
        <v>10</v>
      </c>
      <c r="E23" t="s">
        <v>11</v>
      </c>
      <c r="F23" t="s">
        <v>38</v>
      </c>
      <c r="H23">
        <v>206125</v>
      </c>
      <c r="I23">
        <v>206125</v>
      </c>
      <c r="J23" s="1" t="str">
        <f t="shared" si="0"/>
        <v>{'lat': np.float64(51.544), 'long': np.float64(-0.1027), 'officialname': 'Islington'}</v>
      </c>
    </row>
    <row r="24" spans="1:10" x14ac:dyDescent="0.2">
      <c r="A24" t="s">
        <v>39</v>
      </c>
      <c r="B24">
        <v>57.15</v>
      </c>
      <c r="C24">
        <v>-2.11</v>
      </c>
      <c r="D24" t="s">
        <v>10</v>
      </c>
      <c r="E24" t="s">
        <v>11</v>
      </c>
      <c r="F24" t="s">
        <v>40</v>
      </c>
      <c r="H24">
        <v>200680</v>
      </c>
      <c r="I24">
        <v>200680</v>
      </c>
      <c r="J24" s="1" t="str">
        <f t="shared" si="0"/>
        <v>{'lat': np.float64(57.15), 'long': np.float64(-2.11), 'officialname': 'Aberdeen'}</v>
      </c>
    </row>
    <row r="25" spans="1:10" x14ac:dyDescent="0.2">
      <c r="A25" t="s">
        <v>41</v>
      </c>
      <c r="B25">
        <v>51.372700000000002</v>
      </c>
      <c r="C25">
        <v>-0.1099</v>
      </c>
      <c r="D25" t="s">
        <v>10</v>
      </c>
      <c r="E25" t="s">
        <v>11</v>
      </c>
      <c r="F25" t="s">
        <v>41</v>
      </c>
      <c r="H25">
        <v>192064</v>
      </c>
      <c r="I25">
        <v>192064</v>
      </c>
      <c r="J25" s="1" t="str">
        <f t="shared" si="0"/>
        <v>{'lat': np.float64(51.3727), 'long': np.float64(-0.1099), 'officialname': 'Croydon'}</v>
      </c>
    </row>
    <row r="26" spans="1:10" x14ac:dyDescent="0.2">
      <c r="A26" t="s">
        <v>42</v>
      </c>
      <c r="B26">
        <v>50.72</v>
      </c>
      <c r="C26">
        <v>-1.88</v>
      </c>
      <c r="D26" t="s">
        <v>10</v>
      </c>
      <c r="E26" t="s">
        <v>11</v>
      </c>
      <c r="H26">
        <v>187503</v>
      </c>
      <c r="I26">
        <v>187503</v>
      </c>
      <c r="J26" s="1" t="str">
        <f t="shared" si="0"/>
        <v>{'lat': np.float64(50.72), 'long': np.float64(-1.88), 'officialname': 'Bournemouth'}</v>
      </c>
    </row>
    <row r="27" spans="1:10" x14ac:dyDescent="0.2">
      <c r="A27" t="s">
        <v>43</v>
      </c>
      <c r="B27">
        <v>51.58</v>
      </c>
      <c r="C27">
        <v>0.49</v>
      </c>
      <c r="D27" t="s">
        <v>10</v>
      </c>
      <c r="E27" t="s">
        <v>11</v>
      </c>
      <c r="F27" t="s">
        <v>44</v>
      </c>
      <c r="H27">
        <v>185900</v>
      </c>
      <c r="I27">
        <v>185900</v>
      </c>
      <c r="J27" s="1" t="str">
        <f t="shared" si="0"/>
        <v>{'lat': np.float64(51.58), 'long': np.float64(0.49), 'officialname': 'Basildon'}</v>
      </c>
    </row>
    <row r="28" spans="1:10" x14ac:dyDescent="0.2">
      <c r="A28" t="s">
        <v>45</v>
      </c>
      <c r="B28">
        <v>51.271999999999998</v>
      </c>
      <c r="C28">
        <v>0.52900000000000003</v>
      </c>
      <c r="D28" t="s">
        <v>10</v>
      </c>
      <c r="E28" t="s">
        <v>11</v>
      </c>
      <c r="F28" t="s">
        <v>46</v>
      </c>
      <c r="H28">
        <v>176700</v>
      </c>
      <c r="I28">
        <v>176700</v>
      </c>
      <c r="J28" s="1" t="str">
        <f t="shared" si="0"/>
        <v>{'lat': np.float64(51.272), 'long': np.float64(0.529), 'officialname': 'Maidstone'}</v>
      </c>
    </row>
    <row r="29" spans="1:10" x14ac:dyDescent="0.2">
      <c r="A29" t="s">
        <v>47</v>
      </c>
      <c r="B29">
        <v>51.557499999999997</v>
      </c>
      <c r="C29">
        <v>8.5800000000000001E-2</v>
      </c>
      <c r="D29" t="s">
        <v>10</v>
      </c>
      <c r="E29" t="s">
        <v>11</v>
      </c>
      <c r="F29" t="s">
        <v>48</v>
      </c>
      <c r="H29">
        <v>168168</v>
      </c>
      <c r="I29">
        <v>168168</v>
      </c>
      <c r="J29" s="1" t="str">
        <f t="shared" si="0"/>
        <v>{'lat': np.float64(51.5575), 'long': np.float64(0.0858), 'officialname': 'Ilford'}</v>
      </c>
    </row>
    <row r="30" spans="1:10" x14ac:dyDescent="0.2">
      <c r="A30" t="s">
        <v>49</v>
      </c>
      <c r="B30">
        <v>53.39</v>
      </c>
      <c r="C30">
        <v>-2.59</v>
      </c>
      <c r="D30" t="s">
        <v>10</v>
      </c>
      <c r="E30" t="s">
        <v>11</v>
      </c>
      <c r="F30" t="s">
        <v>49</v>
      </c>
      <c r="H30">
        <v>165456</v>
      </c>
      <c r="I30">
        <v>165456</v>
      </c>
      <c r="J30" s="1" t="str">
        <f t="shared" si="0"/>
        <v>{'lat': np.float64(53.39), 'long': np.float64(-2.59), 'officialname': 'Warrington'}</v>
      </c>
    </row>
    <row r="31" spans="1:10" x14ac:dyDescent="0.2">
      <c r="A31" t="s">
        <v>50</v>
      </c>
      <c r="B31">
        <v>51.75</v>
      </c>
      <c r="C31">
        <v>-1.25</v>
      </c>
      <c r="D31" t="s">
        <v>10</v>
      </c>
      <c r="E31" t="s">
        <v>11</v>
      </c>
      <c r="F31" t="s">
        <v>51</v>
      </c>
      <c r="H31">
        <v>152000</v>
      </c>
      <c r="I31">
        <v>152000</v>
      </c>
      <c r="J31" s="1" t="str">
        <f t="shared" si="0"/>
        <v>{'lat': np.float64(51.75), 'long': np.float64(-1.25), 'officialname': 'Oxford'}</v>
      </c>
    </row>
    <row r="32" spans="1:10" x14ac:dyDescent="0.2">
      <c r="A32" t="s">
        <v>52</v>
      </c>
      <c r="B32">
        <v>51.583599999999997</v>
      </c>
      <c r="C32">
        <v>-0.34639999999999999</v>
      </c>
      <c r="D32" t="s">
        <v>10</v>
      </c>
      <c r="E32" t="s">
        <v>11</v>
      </c>
      <c r="F32" t="s">
        <v>52</v>
      </c>
      <c r="H32">
        <v>149246</v>
      </c>
      <c r="I32">
        <v>149246</v>
      </c>
      <c r="J32" s="1" t="str">
        <f t="shared" si="0"/>
        <v>{'lat': np.float64(51.5836), 'long': np.float64(-0.3464), 'officialname': 'Harrow'}</v>
      </c>
    </row>
    <row r="33" spans="1:10" x14ac:dyDescent="0.2">
      <c r="A33" t="s">
        <v>53</v>
      </c>
      <c r="B33">
        <v>52.518999999999998</v>
      </c>
      <c r="C33">
        <v>-1.9950000000000001</v>
      </c>
      <c r="D33" t="s">
        <v>10</v>
      </c>
      <c r="E33" t="s">
        <v>11</v>
      </c>
      <c r="F33" t="s">
        <v>54</v>
      </c>
      <c r="H33">
        <v>146386</v>
      </c>
      <c r="I33">
        <v>146386</v>
      </c>
      <c r="J33" s="1" t="str">
        <f t="shared" si="0"/>
        <v>{'lat': np.float64(52.519), 'long': np.float64(-1.995), 'officialname': 'West Bromwich'}</v>
      </c>
    </row>
    <row r="34" spans="1:10" x14ac:dyDescent="0.2">
      <c r="A34" t="s">
        <v>55</v>
      </c>
      <c r="B34">
        <v>51.866700000000002</v>
      </c>
      <c r="C34">
        <v>-2.25</v>
      </c>
      <c r="D34" t="s">
        <v>10</v>
      </c>
      <c r="E34" t="s">
        <v>11</v>
      </c>
      <c r="F34" t="s">
        <v>56</v>
      </c>
      <c r="H34">
        <v>145563</v>
      </c>
      <c r="I34">
        <v>145563</v>
      </c>
      <c r="J34" s="1" t="str">
        <f t="shared" si="0"/>
        <v>{'lat': np.float64(51.8667), 'long': np.float64(-2.25), 'officialname': 'Gloucester'}</v>
      </c>
    </row>
    <row r="35" spans="1:10" x14ac:dyDescent="0.2">
      <c r="A35" t="s">
        <v>57</v>
      </c>
      <c r="B35">
        <v>53.96</v>
      </c>
      <c r="C35">
        <v>-1.08</v>
      </c>
      <c r="D35" t="s">
        <v>10</v>
      </c>
      <c r="E35" t="s">
        <v>11</v>
      </c>
      <c r="F35" t="s">
        <v>57</v>
      </c>
      <c r="H35">
        <v>141685</v>
      </c>
      <c r="I35">
        <v>141685</v>
      </c>
      <c r="J35" s="1" t="str">
        <f t="shared" si="0"/>
        <v>{'lat': np.float64(53.96), 'long': np.float64(-1.08), 'officialname': 'York'}</v>
      </c>
    </row>
    <row r="36" spans="1:10" x14ac:dyDescent="0.2">
      <c r="A36" t="s">
        <v>58</v>
      </c>
      <c r="B36">
        <v>53.8142</v>
      </c>
      <c r="C36">
        <v>-3.0503</v>
      </c>
      <c r="D36" t="s">
        <v>10</v>
      </c>
      <c r="E36" t="s">
        <v>11</v>
      </c>
      <c r="F36" t="s">
        <v>58</v>
      </c>
      <c r="H36">
        <v>139305</v>
      </c>
      <c r="I36">
        <v>139305</v>
      </c>
      <c r="J36" s="1" t="str">
        <f t="shared" si="0"/>
        <v>{'lat': np.float64(53.8142), 'long': np.float64(-3.0503), 'officialname': 'Blackpool'}</v>
      </c>
    </row>
    <row r="37" spans="1:10" x14ac:dyDescent="0.2">
      <c r="A37" t="s">
        <v>59</v>
      </c>
      <c r="B37">
        <v>53.408299999999997</v>
      </c>
      <c r="C37">
        <v>-2.1494</v>
      </c>
      <c r="D37" t="s">
        <v>10</v>
      </c>
      <c r="E37" t="s">
        <v>11</v>
      </c>
      <c r="F37" t="s">
        <v>59</v>
      </c>
      <c r="H37">
        <v>137130</v>
      </c>
      <c r="I37">
        <v>137130</v>
      </c>
      <c r="J37" s="1" t="str">
        <f t="shared" si="0"/>
        <v>{'lat': np.float64(53.4083), 'long': np.float64(-2.1494), 'officialname': 'Stockport'}</v>
      </c>
    </row>
    <row r="38" spans="1:10" x14ac:dyDescent="0.2">
      <c r="A38" t="s">
        <v>60</v>
      </c>
      <c r="B38">
        <v>53.423999999999999</v>
      </c>
      <c r="C38">
        <v>-2.3220000000000001</v>
      </c>
      <c r="D38" t="s">
        <v>10</v>
      </c>
      <c r="E38" t="s">
        <v>11</v>
      </c>
      <c r="F38" t="s">
        <v>61</v>
      </c>
      <c r="H38">
        <v>134022</v>
      </c>
      <c r="I38">
        <v>134022</v>
      </c>
      <c r="J38" s="1" t="str">
        <f t="shared" si="0"/>
        <v>{'lat': np.float64(53.424), 'long': np.float64(-2.322), 'officialname': 'Sale'}</v>
      </c>
    </row>
    <row r="39" spans="1:10" x14ac:dyDescent="0.2">
      <c r="A39" t="s">
        <v>62</v>
      </c>
      <c r="B39">
        <v>51.597499999999997</v>
      </c>
      <c r="C39">
        <v>-6.8099999999999994E-2</v>
      </c>
      <c r="D39" t="s">
        <v>10</v>
      </c>
      <c r="E39" t="s">
        <v>11</v>
      </c>
      <c r="F39" t="s">
        <v>63</v>
      </c>
      <c r="H39">
        <v>129237</v>
      </c>
      <c r="I39">
        <v>129237</v>
      </c>
      <c r="J39" s="1" t="str">
        <f t="shared" si="0"/>
        <v>{'lat': np.float64(51.5975), 'long': np.float64(-0.0681), 'officialname': 'Tottenham'}</v>
      </c>
    </row>
    <row r="40" spans="1:10" x14ac:dyDescent="0.2">
      <c r="A40" t="s">
        <v>64</v>
      </c>
      <c r="B40">
        <v>52.205300000000001</v>
      </c>
      <c r="C40">
        <v>0.1192</v>
      </c>
      <c r="D40" t="s">
        <v>10</v>
      </c>
      <c r="E40" t="s">
        <v>11</v>
      </c>
      <c r="F40" t="s">
        <v>65</v>
      </c>
      <c r="H40">
        <v>123867</v>
      </c>
      <c r="I40">
        <v>123867</v>
      </c>
      <c r="J40" s="1" t="str">
        <f t="shared" si="0"/>
        <v>{'lat': np.float64(52.2053), 'long': np.float64(0.1192), 'officialname': 'Cambridge'}</v>
      </c>
    </row>
    <row r="41" spans="1:10" x14ac:dyDescent="0.2">
      <c r="A41" t="s">
        <v>66</v>
      </c>
      <c r="B41">
        <v>51.576799999999999</v>
      </c>
      <c r="C41">
        <v>0.18010000000000001</v>
      </c>
      <c r="D41" t="s">
        <v>10</v>
      </c>
      <c r="E41" t="s">
        <v>11</v>
      </c>
      <c r="F41" t="s">
        <v>67</v>
      </c>
      <c r="H41">
        <v>122854</v>
      </c>
      <c r="I41">
        <v>122854</v>
      </c>
      <c r="J41" s="1" t="str">
        <f t="shared" si="0"/>
        <v>{'lat': np.float64(51.5768), 'long': np.float64(0.1801), 'officialname': 'Romford'}</v>
      </c>
    </row>
    <row r="42" spans="1:10" x14ac:dyDescent="0.2">
      <c r="A42" t="s">
        <v>68</v>
      </c>
      <c r="B42">
        <v>51.8917</v>
      </c>
      <c r="C42">
        <v>0.90300000000000002</v>
      </c>
      <c r="D42" t="s">
        <v>10</v>
      </c>
      <c r="E42" t="s">
        <v>11</v>
      </c>
      <c r="F42" t="s">
        <v>44</v>
      </c>
      <c r="H42">
        <v>121859</v>
      </c>
      <c r="I42">
        <v>121859</v>
      </c>
      <c r="J42" s="1" t="str">
        <f t="shared" si="0"/>
        <v>{'lat': np.float64(51.8917), 'long': np.float64(0.903), 'officialname': 'Colchester'}</v>
      </c>
    </row>
    <row r="43" spans="1:10" x14ac:dyDescent="0.2">
      <c r="A43" t="s">
        <v>69</v>
      </c>
      <c r="B43">
        <v>51.628700000000002</v>
      </c>
      <c r="C43">
        <v>-0.74819999999999998</v>
      </c>
      <c r="D43" t="s">
        <v>10</v>
      </c>
      <c r="E43" t="s">
        <v>11</v>
      </c>
      <c r="F43" t="s">
        <v>70</v>
      </c>
      <c r="H43">
        <v>120256</v>
      </c>
      <c r="I43">
        <v>120256</v>
      </c>
      <c r="J43" s="1" t="str">
        <f t="shared" si="0"/>
        <v>{'lat': np.float64(51.6287), 'long': np.float64(-0.7482), 'officialname': 'High Wycombe'}</v>
      </c>
    </row>
    <row r="44" spans="1:10" x14ac:dyDescent="0.2">
      <c r="A44" t="s">
        <v>71</v>
      </c>
      <c r="B44">
        <v>54.955599999999997</v>
      </c>
      <c r="C44">
        <v>-1.6</v>
      </c>
      <c r="D44" t="s">
        <v>10</v>
      </c>
      <c r="E44" t="s">
        <v>11</v>
      </c>
      <c r="F44" t="s">
        <v>71</v>
      </c>
      <c r="H44">
        <v>120046</v>
      </c>
      <c r="I44">
        <v>120046</v>
      </c>
      <c r="J44" s="1" t="str">
        <f t="shared" si="0"/>
        <v>{'lat': np.float64(54.9556), 'long': np.float64(-1.6), 'officialname': 'Gateshead'}</v>
      </c>
    </row>
    <row r="45" spans="1:10" x14ac:dyDescent="0.2">
      <c r="A45" t="s">
        <v>72</v>
      </c>
      <c r="B45">
        <v>51.508400000000002</v>
      </c>
      <c r="C45">
        <v>-0.58809999999999996</v>
      </c>
      <c r="D45" t="s">
        <v>10</v>
      </c>
      <c r="E45" t="s">
        <v>11</v>
      </c>
      <c r="F45" t="s">
        <v>72</v>
      </c>
      <c r="H45">
        <v>119070</v>
      </c>
      <c r="I45">
        <v>119070</v>
      </c>
      <c r="J45" s="1" t="str">
        <f t="shared" si="0"/>
        <v>{'lat': np.float64(51.5084), 'long': np.float64(-0.5881), 'officialname': 'Slough'}</v>
      </c>
    </row>
    <row r="46" spans="1:10" x14ac:dyDescent="0.2">
      <c r="A46" t="s">
        <v>73</v>
      </c>
      <c r="B46">
        <v>53.747999999999998</v>
      </c>
      <c r="C46">
        <v>-2.4820000000000002</v>
      </c>
      <c r="D46" t="s">
        <v>10</v>
      </c>
      <c r="E46" t="s">
        <v>11</v>
      </c>
      <c r="F46" t="s">
        <v>74</v>
      </c>
      <c r="H46">
        <v>117963</v>
      </c>
      <c r="I46">
        <v>117963</v>
      </c>
      <c r="J46" s="1" t="str">
        <f t="shared" si="0"/>
        <v>{'lat': np.float64(53.748), 'long': np.float64(-2.482), 'officialname': 'Blackburn'}</v>
      </c>
    </row>
    <row r="47" spans="1:10" x14ac:dyDescent="0.2">
      <c r="A47" t="s">
        <v>75</v>
      </c>
      <c r="B47">
        <v>51.73</v>
      </c>
      <c r="C47">
        <v>0.48</v>
      </c>
      <c r="D47" t="s">
        <v>10</v>
      </c>
      <c r="E47" t="s">
        <v>11</v>
      </c>
      <c r="F47" t="s">
        <v>44</v>
      </c>
      <c r="H47">
        <v>115369</v>
      </c>
      <c r="I47">
        <v>115369</v>
      </c>
      <c r="J47" s="1" t="str">
        <f t="shared" si="0"/>
        <v>{'lat': np.float64(51.73), 'long': np.float64(0.48), 'officialname': 'Chelmsford'}</v>
      </c>
    </row>
    <row r="48" spans="1:10" x14ac:dyDescent="0.2">
      <c r="A48" t="s">
        <v>76</v>
      </c>
      <c r="B48">
        <v>53.61</v>
      </c>
      <c r="C48">
        <v>-2.16</v>
      </c>
      <c r="D48" t="s">
        <v>10</v>
      </c>
      <c r="E48" t="s">
        <v>11</v>
      </c>
      <c r="F48" t="s">
        <v>76</v>
      </c>
      <c r="H48">
        <v>110194</v>
      </c>
      <c r="I48">
        <v>110194</v>
      </c>
      <c r="J48" s="1" t="str">
        <f t="shared" si="0"/>
        <v>{'lat': np.float64(53.61), 'long': np.float64(-2.16), 'officialname': 'Rochdale'}</v>
      </c>
    </row>
    <row r="49" spans="1:10" x14ac:dyDescent="0.2">
      <c r="A49" t="s">
        <v>77</v>
      </c>
      <c r="B49">
        <v>53.43</v>
      </c>
      <c r="C49">
        <v>-1.357</v>
      </c>
      <c r="D49" t="s">
        <v>10</v>
      </c>
      <c r="E49" t="s">
        <v>11</v>
      </c>
      <c r="F49" t="s">
        <v>77</v>
      </c>
      <c r="H49">
        <v>109691</v>
      </c>
      <c r="I49">
        <v>109691</v>
      </c>
      <c r="J49" s="1" t="str">
        <f t="shared" si="0"/>
        <v>{'lat': np.float64(53.43), 'long': np.float64(-1.357), 'officialname': 'Rotherham'}</v>
      </c>
    </row>
    <row r="50" spans="1:10" x14ac:dyDescent="0.2">
      <c r="A50" t="s">
        <v>78</v>
      </c>
      <c r="B50">
        <v>51.584000000000003</v>
      </c>
      <c r="C50">
        <v>-2.1000000000000001E-2</v>
      </c>
      <c r="D50" t="s">
        <v>10</v>
      </c>
      <c r="E50" t="s">
        <v>11</v>
      </c>
      <c r="F50" t="s">
        <v>79</v>
      </c>
      <c r="H50">
        <v>109424</v>
      </c>
      <c r="I50">
        <v>109424</v>
      </c>
      <c r="J50" s="1" t="str">
        <f t="shared" si="0"/>
        <v>{'lat': np.float64(51.584), 'long': np.float64(-0.021), 'officialname': 'Walthamstow'}</v>
      </c>
    </row>
    <row r="51" spans="1:10" x14ac:dyDescent="0.2">
      <c r="A51" t="s">
        <v>80</v>
      </c>
      <c r="B51">
        <v>51.2667</v>
      </c>
      <c r="C51">
        <v>-1.0875999999999999</v>
      </c>
      <c r="D51" t="s">
        <v>10</v>
      </c>
      <c r="E51" t="s">
        <v>11</v>
      </c>
      <c r="F51" t="s">
        <v>81</v>
      </c>
      <c r="H51">
        <v>107355</v>
      </c>
      <c r="I51">
        <v>107355</v>
      </c>
      <c r="J51" s="1" t="str">
        <f t="shared" si="0"/>
        <v>{'lat': np.float64(51.2667), 'long': np.float64(-1.0876), 'officialname': 'Basingstoke'}</v>
      </c>
    </row>
    <row r="52" spans="1:10" x14ac:dyDescent="0.2">
      <c r="A52" t="s">
        <v>82</v>
      </c>
      <c r="B52">
        <v>53.482999999999997</v>
      </c>
      <c r="C52">
        <v>-2.2930999999999999</v>
      </c>
      <c r="D52" t="s">
        <v>10</v>
      </c>
      <c r="E52" t="s">
        <v>11</v>
      </c>
      <c r="F52" t="s">
        <v>82</v>
      </c>
      <c r="H52">
        <v>103886</v>
      </c>
      <c r="I52">
        <v>103886</v>
      </c>
      <c r="J52" s="1" t="str">
        <f t="shared" si="0"/>
        <v>{'lat': np.float64(53.483), 'long': np.float64(-2.2931), 'officialname': 'Salford'}</v>
      </c>
    </row>
    <row r="53" spans="1:10" x14ac:dyDescent="0.2">
      <c r="A53" t="s">
        <v>83</v>
      </c>
      <c r="B53">
        <v>51.466799999999999</v>
      </c>
      <c r="C53">
        <v>-0.375</v>
      </c>
      <c r="D53" t="s">
        <v>10</v>
      </c>
      <c r="E53" t="s">
        <v>11</v>
      </c>
      <c r="F53" t="s">
        <v>83</v>
      </c>
      <c r="H53">
        <v>103337</v>
      </c>
      <c r="I53">
        <v>103337</v>
      </c>
      <c r="J53" s="1" t="str">
        <f t="shared" si="0"/>
        <v>{'lat': np.float64(51.4668), 'long': np.float64(-0.375), 'officialname': 'Hounslow'}</v>
      </c>
    </row>
    <row r="54" spans="1:10" x14ac:dyDescent="0.2">
      <c r="A54" t="s">
        <v>84</v>
      </c>
      <c r="B54">
        <v>51.552799999999998</v>
      </c>
      <c r="C54">
        <v>-0.2979</v>
      </c>
      <c r="D54" t="s">
        <v>10</v>
      </c>
      <c r="E54" t="s">
        <v>11</v>
      </c>
      <c r="F54" t="s">
        <v>85</v>
      </c>
      <c r="H54">
        <v>102856</v>
      </c>
      <c r="I54">
        <v>102856</v>
      </c>
      <c r="J54" s="1" t="str">
        <f t="shared" si="0"/>
        <v>{'lat': np.float64(51.5528), 'long': np.float64(-0.2979), 'officialname': 'Wembley'}</v>
      </c>
    </row>
    <row r="55" spans="1:10" x14ac:dyDescent="0.2">
      <c r="A55" t="s">
        <v>86</v>
      </c>
      <c r="B55">
        <v>52.191099999999999</v>
      </c>
      <c r="C55">
        <v>-2.2206000000000001</v>
      </c>
      <c r="D55" t="s">
        <v>10</v>
      </c>
      <c r="E55" t="s">
        <v>11</v>
      </c>
      <c r="F55" t="s">
        <v>87</v>
      </c>
      <c r="H55">
        <v>101891</v>
      </c>
      <c r="I55">
        <v>101891</v>
      </c>
      <c r="J55" s="1" t="str">
        <f t="shared" si="0"/>
        <v>{'lat': np.float64(52.1911), 'long': np.float64(-2.2206), 'officialname': 'Worcester'}</v>
      </c>
    </row>
    <row r="56" spans="1:10" x14ac:dyDescent="0.2">
      <c r="A56" t="s">
        <v>88</v>
      </c>
      <c r="B56">
        <v>51.492800000000003</v>
      </c>
      <c r="C56">
        <v>-0.22289999999999999</v>
      </c>
      <c r="D56" t="s">
        <v>10</v>
      </c>
      <c r="E56" t="s">
        <v>11</v>
      </c>
      <c r="F56" t="s">
        <v>89</v>
      </c>
      <c r="H56">
        <v>95996</v>
      </c>
      <c r="I56">
        <v>95996</v>
      </c>
      <c r="J56" s="1" t="str">
        <f t="shared" si="0"/>
        <v>{'lat': np.float64(51.4928), 'long': np.float64(-0.2229), 'officialname': 'Hammersmith'}</v>
      </c>
    </row>
    <row r="57" spans="1:10" x14ac:dyDescent="0.2">
      <c r="A57" t="s">
        <v>90</v>
      </c>
      <c r="B57">
        <v>51.586399999999998</v>
      </c>
      <c r="C57">
        <v>0.60489999999999999</v>
      </c>
      <c r="D57" t="s">
        <v>10</v>
      </c>
      <c r="E57" t="s">
        <v>11</v>
      </c>
      <c r="F57" t="s">
        <v>44</v>
      </c>
      <c r="H57">
        <v>95580</v>
      </c>
      <c r="I57">
        <v>95580</v>
      </c>
      <c r="J57" s="1" t="str">
        <f t="shared" si="0"/>
        <v>{'lat': np.float64(51.5864), 'long': np.float64(0.6049), 'officialname': 'Rayleigh'}</v>
      </c>
    </row>
    <row r="58" spans="1:10" x14ac:dyDescent="0.2">
      <c r="A58" t="s">
        <v>91</v>
      </c>
      <c r="B58">
        <v>51.752600000000001</v>
      </c>
      <c r="C58">
        <v>-0.46920000000000001</v>
      </c>
      <c r="D58" t="s">
        <v>10</v>
      </c>
      <c r="E58" t="s">
        <v>11</v>
      </c>
      <c r="F58" t="s">
        <v>92</v>
      </c>
      <c r="H58">
        <v>94932</v>
      </c>
      <c r="I58">
        <v>94932</v>
      </c>
      <c r="J58" s="1" t="str">
        <f t="shared" si="0"/>
        <v>{'lat': np.float64(51.7526), 'long': np.float64(-0.4692), 'officialname': 'Hemel Hempstead'}</v>
      </c>
    </row>
    <row r="59" spans="1:10" x14ac:dyDescent="0.2">
      <c r="A59" t="s">
        <v>93</v>
      </c>
      <c r="B59">
        <v>51.38</v>
      </c>
      <c r="C59">
        <v>-2.36</v>
      </c>
      <c r="D59" t="s">
        <v>10</v>
      </c>
      <c r="E59" t="s">
        <v>11</v>
      </c>
      <c r="F59" t="s">
        <v>94</v>
      </c>
      <c r="H59">
        <v>94782</v>
      </c>
      <c r="I59">
        <v>94782</v>
      </c>
      <c r="J59" s="1" t="str">
        <f t="shared" si="0"/>
        <v>{'lat': np.float64(51.38), 'long': np.float64(-2.36), 'officialname': 'Bath'}</v>
      </c>
    </row>
    <row r="60" spans="1:10" x14ac:dyDescent="0.2">
      <c r="A60" t="s">
        <v>95</v>
      </c>
      <c r="B60">
        <v>51.512700000000002</v>
      </c>
      <c r="C60">
        <v>-0.42109999999999997</v>
      </c>
      <c r="D60" t="s">
        <v>10</v>
      </c>
      <c r="E60" t="s">
        <v>11</v>
      </c>
      <c r="F60" t="s">
        <v>96</v>
      </c>
      <c r="H60">
        <v>93928</v>
      </c>
      <c r="I60">
        <v>93928</v>
      </c>
      <c r="J60" s="1" t="str">
        <f t="shared" si="0"/>
        <v>{'lat': np.float64(51.5127), 'long': np.float64(-0.4211), 'officialname': 'Hayes'}</v>
      </c>
    </row>
    <row r="61" spans="1:10" x14ac:dyDescent="0.2">
      <c r="A61" t="s">
        <v>97</v>
      </c>
      <c r="B61">
        <v>54.527000000000001</v>
      </c>
      <c r="C61">
        <v>-1.5526</v>
      </c>
      <c r="D61" t="s">
        <v>10</v>
      </c>
      <c r="E61" t="s">
        <v>11</v>
      </c>
      <c r="F61" t="s">
        <v>97</v>
      </c>
      <c r="H61">
        <v>93015</v>
      </c>
      <c r="I61">
        <v>93015</v>
      </c>
      <c r="J61" s="1" t="str">
        <f t="shared" si="0"/>
        <v>{'lat': np.float64(54.527), 'long': np.float64(-1.5526), 'officialname': 'Darlington'}</v>
      </c>
    </row>
    <row r="62" spans="1:10" x14ac:dyDescent="0.2">
      <c r="A62" t="s">
        <v>98</v>
      </c>
      <c r="B62">
        <v>50.8352</v>
      </c>
      <c r="C62">
        <v>-0.17580000000000001</v>
      </c>
      <c r="D62" t="s">
        <v>10</v>
      </c>
      <c r="E62" t="s">
        <v>11</v>
      </c>
      <c r="F62" t="s">
        <v>99</v>
      </c>
      <c r="H62">
        <v>91900</v>
      </c>
      <c r="I62">
        <v>91900</v>
      </c>
      <c r="J62" s="1" t="str">
        <f t="shared" si="0"/>
        <v>{'lat': np.float64(50.8352), 'long': np.float64(-0.1758), 'officialname': 'Hove'}</v>
      </c>
    </row>
    <row r="63" spans="1:10" x14ac:dyDescent="0.2">
      <c r="A63" t="s">
        <v>100</v>
      </c>
      <c r="B63">
        <v>50.85</v>
      </c>
      <c r="C63">
        <v>0.56999999999999995</v>
      </c>
      <c r="D63" t="s">
        <v>10</v>
      </c>
      <c r="E63" t="s">
        <v>11</v>
      </c>
      <c r="F63" t="s">
        <v>101</v>
      </c>
      <c r="H63">
        <v>91053</v>
      </c>
      <c r="I63">
        <v>91053</v>
      </c>
      <c r="J63" s="1" t="str">
        <f t="shared" si="0"/>
        <v>{'lat': np.float64(50.85), 'long': np.float64(0.57), 'officialname': 'Hastings'}</v>
      </c>
    </row>
    <row r="64" spans="1:10" x14ac:dyDescent="0.2">
      <c r="A64" t="s">
        <v>102</v>
      </c>
      <c r="B64">
        <v>51.655000000000001</v>
      </c>
      <c r="C64">
        <v>-0.3957</v>
      </c>
      <c r="D64" t="s">
        <v>10</v>
      </c>
      <c r="E64" t="s">
        <v>11</v>
      </c>
      <c r="F64" t="s">
        <v>92</v>
      </c>
      <c r="H64">
        <v>90301</v>
      </c>
      <c r="I64">
        <v>90301</v>
      </c>
      <c r="J64" s="1" t="str">
        <f t="shared" si="0"/>
        <v>{'lat': np.float64(51.655), 'long': np.float64(-0.3957), 'officialname': 'Watford'}</v>
      </c>
    </row>
    <row r="65" spans="1:10" x14ac:dyDescent="0.2">
      <c r="A65" t="s">
        <v>103</v>
      </c>
      <c r="B65">
        <v>51.901699999999998</v>
      </c>
      <c r="C65">
        <v>-0.2019</v>
      </c>
      <c r="D65" t="s">
        <v>10</v>
      </c>
      <c r="E65" t="s">
        <v>11</v>
      </c>
      <c r="F65" t="s">
        <v>92</v>
      </c>
      <c r="H65">
        <v>89663</v>
      </c>
      <c r="I65">
        <v>89663</v>
      </c>
      <c r="J65" s="1" t="str">
        <f t="shared" si="0"/>
        <v>{'lat': np.float64(51.9017), 'long': np.float64(-0.2019), 'officialname': 'Stevenage'}</v>
      </c>
    </row>
    <row r="66" spans="1:10" x14ac:dyDescent="0.2">
      <c r="A66" t="s">
        <v>104</v>
      </c>
      <c r="B66">
        <v>54.69</v>
      </c>
      <c r="C66">
        <v>-1.21</v>
      </c>
      <c r="D66" t="s">
        <v>10</v>
      </c>
      <c r="E66" t="s">
        <v>11</v>
      </c>
      <c r="F66" t="s">
        <v>104</v>
      </c>
      <c r="H66">
        <v>87995</v>
      </c>
      <c r="I66">
        <v>87995</v>
      </c>
      <c r="J66" s="1" t="str">
        <f t="shared" si="0"/>
        <v>{'lat': np.float64(54.69), 'long': np.float64(-1.21), 'officialname': 'Hartlepool'}</v>
      </c>
    </row>
    <row r="67" spans="1:10" x14ac:dyDescent="0.2">
      <c r="A67" t="s">
        <v>105</v>
      </c>
      <c r="B67">
        <v>53.19</v>
      </c>
      <c r="C67">
        <v>-2.89</v>
      </c>
      <c r="D67" t="s">
        <v>10</v>
      </c>
      <c r="E67" t="s">
        <v>11</v>
      </c>
      <c r="F67" t="s">
        <v>106</v>
      </c>
      <c r="H67">
        <v>87507</v>
      </c>
      <c r="I67">
        <v>87507</v>
      </c>
      <c r="J67" s="1" t="str">
        <f t="shared" ref="J67:J130" si="1">"{'lat': np.float64("&amp;B67&amp;"), 'long': np.float64("&amp;C67&amp;"), 'officialname': '"&amp;A67&amp;"'}"</f>
        <v>{'lat': np.float64(53.19), 'long': np.float64(-2.89), 'officialname': 'Chester'}</v>
      </c>
    </row>
    <row r="68" spans="1:10" x14ac:dyDescent="0.2">
      <c r="A68" t="s">
        <v>107</v>
      </c>
      <c r="B68">
        <v>51.482799999999997</v>
      </c>
      <c r="C68">
        <v>-0.19500000000000001</v>
      </c>
      <c r="D68" t="s">
        <v>10</v>
      </c>
      <c r="E68" t="s">
        <v>11</v>
      </c>
      <c r="F68" t="s">
        <v>89</v>
      </c>
      <c r="H68">
        <v>87161</v>
      </c>
      <c r="I68">
        <v>87161</v>
      </c>
      <c r="J68" s="1" t="str">
        <f t="shared" si="1"/>
        <v>{'lat': np.float64(51.4828), 'long': np.float64(-0.195), 'officialname': 'Fulham'}</v>
      </c>
    </row>
    <row r="69" spans="1:10" x14ac:dyDescent="0.2">
      <c r="A69" t="s">
        <v>108</v>
      </c>
      <c r="B69">
        <v>52.523000000000003</v>
      </c>
      <c r="C69">
        <v>-1.468</v>
      </c>
      <c r="D69" t="s">
        <v>10</v>
      </c>
      <c r="E69" t="s">
        <v>11</v>
      </c>
      <c r="F69" t="s">
        <v>109</v>
      </c>
      <c r="H69">
        <v>86552</v>
      </c>
      <c r="I69">
        <v>86552</v>
      </c>
      <c r="J69" s="1" t="str">
        <f t="shared" si="1"/>
        <v>{'lat': np.float64(52.523), 'long': np.float64(-1.468), 'officialname': 'Nuneaton'}</v>
      </c>
    </row>
    <row r="70" spans="1:10" x14ac:dyDescent="0.2">
      <c r="A70" t="s">
        <v>110</v>
      </c>
      <c r="B70">
        <v>51.517499999999998</v>
      </c>
      <c r="C70">
        <v>-0.29880000000000001</v>
      </c>
      <c r="D70" t="s">
        <v>10</v>
      </c>
      <c r="E70" t="s">
        <v>11</v>
      </c>
      <c r="F70" t="s">
        <v>110</v>
      </c>
      <c r="H70">
        <v>85014</v>
      </c>
      <c r="I70">
        <v>85014</v>
      </c>
      <c r="J70" s="1" t="str">
        <f t="shared" si="1"/>
        <v>{'lat': np.float64(51.5175), 'long': np.float64(-0.2988), 'officialname': 'Ealing'}</v>
      </c>
    </row>
    <row r="71" spans="1:10" x14ac:dyDescent="0.2">
      <c r="A71" t="s">
        <v>111</v>
      </c>
      <c r="B71">
        <v>51.816800000000001</v>
      </c>
      <c r="C71">
        <v>-0.81240000000000001</v>
      </c>
      <c r="D71" t="s">
        <v>10</v>
      </c>
      <c r="E71" t="s">
        <v>11</v>
      </c>
      <c r="F71" t="s">
        <v>70</v>
      </c>
      <c r="H71">
        <v>83407</v>
      </c>
      <c r="I71">
        <v>83407</v>
      </c>
      <c r="J71" s="1" t="str">
        <f t="shared" si="1"/>
        <v>{'lat': np.float64(51.8168), 'long': np.float64(-0.8124), 'officialname': 'Aylesbury'}</v>
      </c>
    </row>
    <row r="72" spans="1:10" x14ac:dyDescent="0.2">
      <c r="A72" t="s">
        <v>112</v>
      </c>
      <c r="B72">
        <v>51.615400000000001</v>
      </c>
      <c r="C72">
        <v>-7.0800000000000002E-2</v>
      </c>
      <c r="D72" t="s">
        <v>10</v>
      </c>
      <c r="E72" t="s">
        <v>11</v>
      </c>
      <c r="F72" t="s">
        <v>113</v>
      </c>
      <c r="H72">
        <v>82472</v>
      </c>
      <c r="I72">
        <v>82472</v>
      </c>
      <c r="J72" s="1" t="str">
        <f t="shared" si="1"/>
        <v>{'lat': np.float64(51.6154), 'long': np.float64(-0.0708), 'officialname': 'Edmonton'}</v>
      </c>
    </row>
    <row r="73" spans="1:10" x14ac:dyDescent="0.2">
      <c r="A73" t="s">
        <v>114</v>
      </c>
      <c r="B73">
        <v>51.755000000000003</v>
      </c>
      <c r="C73">
        <v>-0.33600000000000002</v>
      </c>
      <c r="D73" t="s">
        <v>10</v>
      </c>
      <c r="E73" t="s">
        <v>11</v>
      </c>
      <c r="F73" t="s">
        <v>92</v>
      </c>
      <c r="H73">
        <v>82146</v>
      </c>
      <c r="I73">
        <v>82146</v>
      </c>
      <c r="J73" s="1" t="str">
        <f t="shared" si="1"/>
        <v>{'lat': np.float64(51.755), 'long': np.float64(-0.336), 'officialname': 'Saint Albans'}</v>
      </c>
    </row>
    <row r="74" spans="1:10" x14ac:dyDescent="0.2">
      <c r="A74" t="s">
        <v>115</v>
      </c>
      <c r="B74">
        <v>53.789000000000001</v>
      </c>
      <c r="C74">
        <v>-2.2480000000000002</v>
      </c>
      <c r="D74" t="s">
        <v>10</v>
      </c>
      <c r="E74" t="s">
        <v>11</v>
      </c>
      <c r="F74" t="s">
        <v>116</v>
      </c>
      <c r="H74">
        <v>82002</v>
      </c>
      <c r="I74">
        <v>82002</v>
      </c>
      <c r="J74" s="1" t="str">
        <f t="shared" si="1"/>
        <v>{'lat': np.float64(53.789), 'long': np.float64(-2.248), 'officialname': 'Burnley'}</v>
      </c>
    </row>
    <row r="75" spans="1:10" x14ac:dyDescent="0.2">
      <c r="A75" t="s">
        <v>117</v>
      </c>
      <c r="B75">
        <v>53.716700000000003</v>
      </c>
      <c r="C75">
        <v>-1.6355999999999999</v>
      </c>
      <c r="D75" t="s">
        <v>10</v>
      </c>
      <c r="E75" t="s">
        <v>11</v>
      </c>
      <c r="F75" t="s">
        <v>118</v>
      </c>
      <c r="H75">
        <v>80485</v>
      </c>
      <c r="I75">
        <v>80485</v>
      </c>
      <c r="J75" s="1" t="str">
        <f t="shared" si="1"/>
        <v>{'lat': np.float64(53.7167), 'long': np.float64(-1.6356), 'officialname': 'Batley'}</v>
      </c>
    </row>
    <row r="76" spans="1:10" x14ac:dyDescent="0.2">
      <c r="A76" t="s">
        <v>119</v>
      </c>
      <c r="B76">
        <v>53.5809</v>
      </c>
      <c r="C76">
        <v>-0.6502</v>
      </c>
      <c r="D76" t="s">
        <v>10</v>
      </c>
      <c r="E76" t="s">
        <v>11</v>
      </c>
      <c r="F76" t="s">
        <v>120</v>
      </c>
      <c r="H76">
        <v>79977</v>
      </c>
      <c r="I76">
        <v>79977</v>
      </c>
      <c r="J76" s="1" t="str">
        <f t="shared" si="1"/>
        <v>{'lat': np.float64(53.5809), 'long': np.float64(-0.6502), 'officialname': 'Scunthorpe'}</v>
      </c>
    </row>
    <row r="77" spans="1:10" x14ac:dyDescent="0.2">
      <c r="A77" t="s">
        <v>121</v>
      </c>
      <c r="B77">
        <v>52.508000000000003</v>
      </c>
      <c r="C77">
        <v>-2.089</v>
      </c>
      <c r="D77" t="s">
        <v>10</v>
      </c>
      <c r="E77" t="s">
        <v>11</v>
      </c>
      <c r="F77" t="s">
        <v>121</v>
      </c>
      <c r="H77">
        <v>79379</v>
      </c>
      <c r="I77">
        <v>79379</v>
      </c>
      <c r="J77" s="1" t="str">
        <f t="shared" si="1"/>
        <v>{'lat': np.float64(52.508), 'long': np.float64(-2.089), 'officialname': 'Dudley'}</v>
      </c>
    </row>
    <row r="78" spans="1:10" x14ac:dyDescent="0.2">
      <c r="A78" t="s">
        <v>122</v>
      </c>
      <c r="B78">
        <v>51.457500000000003</v>
      </c>
      <c r="C78">
        <v>-0.11749999999999999</v>
      </c>
      <c r="D78" t="s">
        <v>10</v>
      </c>
      <c r="E78" t="s">
        <v>11</v>
      </c>
      <c r="F78" t="s">
        <v>123</v>
      </c>
      <c r="H78">
        <v>78536</v>
      </c>
      <c r="I78">
        <v>78536</v>
      </c>
      <c r="J78" s="1" t="str">
        <f t="shared" si="1"/>
        <v>{'lat': np.float64(51.4575), 'long': np.float64(-0.1175), 'officialname': 'Brixton'}</v>
      </c>
    </row>
    <row r="79" spans="1:10" x14ac:dyDescent="0.2">
      <c r="A79" t="s">
        <v>124</v>
      </c>
      <c r="B79">
        <v>51.511099999999999</v>
      </c>
      <c r="C79">
        <v>-0.37559999999999999</v>
      </c>
      <c r="D79" t="s">
        <v>10</v>
      </c>
      <c r="E79" t="s">
        <v>11</v>
      </c>
      <c r="F79" t="s">
        <v>110</v>
      </c>
      <c r="H79">
        <v>78253</v>
      </c>
      <c r="I79">
        <v>78253</v>
      </c>
      <c r="J79" s="1" t="str">
        <f t="shared" si="1"/>
        <v>{'lat': np.float64(51.5111), 'long': np.float64(-0.3756), 'officialname': 'Southall'}</v>
      </c>
    </row>
    <row r="80" spans="1:10" x14ac:dyDescent="0.2">
      <c r="A80" t="s">
        <v>125</v>
      </c>
      <c r="B80">
        <v>55.845599999999997</v>
      </c>
      <c r="C80">
        <v>-4.4238999999999997</v>
      </c>
      <c r="D80" t="s">
        <v>10</v>
      </c>
      <c r="E80" t="s">
        <v>11</v>
      </c>
      <c r="F80" t="s">
        <v>126</v>
      </c>
      <c r="H80">
        <v>77220</v>
      </c>
      <c r="I80">
        <v>77220</v>
      </c>
      <c r="J80" s="1" t="str">
        <f t="shared" si="1"/>
        <v>{'lat': np.float64(55.8456), 'long': np.float64(-4.4239), 'officialname': 'Paisley'}</v>
      </c>
    </row>
    <row r="81" spans="1:10" x14ac:dyDescent="0.2">
      <c r="A81" t="s">
        <v>127</v>
      </c>
      <c r="B81">
        <v>51.37</v>
      </c>
      <c r="C81">
        <v>0.52</v>
      </c>
      <c r="D81" t="s">
        <v>10</v>
      </c>
      <c r="E81" t="s">
        <v>11</v>
      </c>
      <c r="F81" t="s">
        <v>128</v>
      </c>
      <c r="H81">
        <v>76792</v>
      </c>
      <c r="I81">
        <v>76792</v>
      </c>
      <c r="J81" s="1" t="str">
        <f t="shared" si="1"/>
        <v>{'lat': np.float64(51.37), 'long': np.float64(0.52), 'officialname': 'Chatham'}</v>
      </c>
    </row>
    <row r="82" spans="1:10" x14ac:dyDescent="0.2">
      <c r="A82" t="s">
        <v>129</v>
      </c>
      <c r="B82">
        <v>51.532299999999999</v>
      </c>
      <c r="C82">
        <v>5.5399999999999998E-2</v>
      </c>
      <c r="D82" t="s">
        <v>10</v>
      </c>
      <c r="E82" t="s">
        <v>11</v>
      </c>
      <c r="F82" t="s">
        <v>130</v>
      </c>
      <c r="H82">
        <v>76186</v>
      </c>
      <c r="I82">
        <v>76186</v>
      </c>
      <c r="J82" s="1" t="str">
        <f t="shared" si="1"/>
        <v>{'lat': np.float64(51.5323), 'long': np.float64(0.0554), 'officialname': 'East Ham'}</v>
      </c>
    </row>
    <row r="83" spans="1:10" x14ac:dyDescent="0.2">
      <c r="A83" t="s">
        <v>131</v>
      </c>
      <c r="B83">
        <v>51.345999999999997</v>
      </c>
      <c r="C83">
        <v>-2.9769999999999999</v>
      </c>
      <c r="D83" t="s">
        <v>10</v>
      </c>
      <c r="E83" t="s">
        <v>11</v>
      </c>
      <c r="F83" t="s">
        <v>132</v>
      </c>
      <c r="H83">
        <v>76143</v>
      </c>
      <c r="I83">
        <v>76143</v>
      </c>
      <c r="J83" s="1" t="str">
        <f t="shared" si="1"/>
        <v>{'lat': np.float64(51.346), 'long': np.float64(-2.977), 'officialname': 'Weston-super-Mare'}</v>
      </c>
    </row>
    <row r="84" spans="1:10" x14ac:dyDescent="0.2">
      <c r="A84" t="s">
        <v>133</v>
      </c>
      <c r="B84">
        <v>54.8947</v>
      </c>
      <c r="C84">
        <v>-2.9363999999999999</v>
      </c>
      <c r="D84" t="s">
        <v>10</v>
      </c>
      <c r="E84" t="s">
        <v>11</v>
      </c>
      <c r="F84" t="s">
        <v>134</v>
      </c>
      <c r="H84">
        <v>75399</v>
      </c>
      <c r="I84">
        <v>75399</v>
      </c>
      <c r="J84" s="1" t="str">
        <f t="shared" si="1"/>
        <v>{'lat': np.float64(54.8947), 'long': np.float64(-2.9364), 'officialname': 'Carlisle'}</v>
      </c>
    </row>
    <row r="85" spans="1:10" x14ac:dyDescent="0.2">
      <c r="A85" t="s">
        <v>135</v>
      </c>
      <c r="B85">
        <v>54.994999999999997</v>
      </c>
      <c r="C85">
        <v>-1.43</v>
      </c>
      <c r="D85" t="s">
        <v>10</v>
      </c>
      <c r="E85" t="s">
        <v>11</v>
      </c>
      <c r="F85" t="s">
        <v>136</v>
      </c>
      <c r="H85">
        <v>75337</v>
      </c>
      <c r="I85">
        <v>75337</v>
      </c>
      <c r="J85" s="1" t="str">
        <f t="shared" si="1"/>
        <v>{'lat': np.float64(54.995), 'long': np.float64(-1.43), 'officialname': 'South Shields'}</v>
      </c>
    </row>
    <row r="86" spans="1:10" x14ac:dyDescent="0.2">
      <c r="A86" t="s">
        <v>137</v>
      </c>
      <c r="B86">
        <v>55.764400000000002</v>
      </c>
      <c r="C86">
        <v>-4.1768999999999998</v>
      </c>
      <c r="D86" t="s">
        <v>10</v>
      </c>
      <c r="E86" t="s">
        <v>11</v>
      </c>
      <c r="F86" t="s">
        <v>138</v>
      </c>
      <c r="H86">
        <v>75120</v>
      </c>
      <c r="I86">
        <v>75120</v>
      </c>
      <c r="J86" s="1" t="str">
        <f t="shared" si="1"/>
        <v>{'lat': np.float64(55.7644), 'long': np.float64(-4.1769), 'officialname': 'East Kilbride'}</v>
      </c>
    </row>
    <row r="87" spans="1:10" x14ac:dyDescent="0.2">
      <c r="A87" t="s">
        <v>139</v>
      </c>
      <c r="B87">
        <v>52.801900000000003</v>
      </c>
      <c r="C87">
        <v>-1.6367</v>
      </c>
      <c r="D87" t="s">
        <v>10</v>
      </c>
      <c r="E87" t="s">
        <v>11</v>
      </c>
      <c r="F87" t="s">
        <v>140</v>
      </c>
      <c r="H87">
        <v>75074</v>
      </c>
      <c r="I87">
        <v>75074</v>
      </c>
      <c r="J87" s="1" t="str">
        <f t="shared" si="1"/>
        <v>{'lat': np.float64(52.8019), 'long': np.float64(-1.6367), 'officialname': 'Burton upon Trent'}</v>
      </c>
    </row>
    <row r="88" spans="1:10" x14ac:dyDescent="0.2">
      <c r="A88" t="s">
        <v>141</v>
      </c>
      <c r="B88">
        <v>53.991900000000001</v>
      </c>
      <c r="C88">
        <v>-1.5378000000000001</v>
      </c>
      <c r="D88" t="s">
        <v>10</v>
      </c>
      <c r="E88" t="s">
        <v>11</v>
      </c>
      <c r="F88" t="s">
        <v>142</v>
      </c>
      <c r="H88">
        <v>73576</v>
      </c>
      <c r="I88">
        <v>73576</v>
      </c>
      <c r="J88" s="1" t="str">
        <f t="shared" si="1"/>
        <v>{'lat': np.float64(53.9919), 'long': np.float64(-1.5378), 'officialname': 'Harrogate'}</v>
      </c>
    </row>
    <row r="89" spans="1:10" x14ac:dyDescent="0.2">
      <c r="A89" t="s">
        <v>143</v>
      </c>
      <c r="B89">
        <v>53.098999999999997</v>
      </c>
      <c r="C89">
        <v>-2.44</v>
      </c>
      <c r="D89" t="s">
        <v>10</v>
      </c>
      <c r="E89" t="s">
        <v>11</v>
      </c>
      <c r="F89" t="s">
        <v>144</v>
      </c>
      <c r="H89">
        <v>73241</v>
      </c>
      <c r="I89">
        <v>73241</v>
      </c>
      <c r="J89" s="1" t="str">
        <f t="shared" si="1"/>
        <v>{'lat': np.float64(53.099), 'long': np.float64(-2.44), 'officialname': 'Crewe'}</v>
      </c>
    </row>
    <row r="90" spans="1:10" x14ac:dyDescent="0.2">
      <c r="A90" t="s">
        <v>145</v>
      </c>
      <c r="B90">
        <v>52.48</v>
      </c>
      <c r="C90">
        <v>1.75</v>
      </c>
      <c r="D90" t="s">
        <v>10</v>
      </c>
      <c r="E90" t="s">
        <v>11</v>
      </c>
      <c r="F90" t="s">
        <v>146</v>
      </c>
      <c r="H90">
        <v>70945</v>
      </c>
      <c r="I90">
        <v>70945</v>
      </c>
      <c r="J90" s="1" t="str">
        <f t="shared" si="1"/>
        <v>{'lat': np.float64(52.48), 'long': np.float64(1.75), 'officialname': 'Lowestoft'}</v>
      </c>
    </row>
    <row r="91" spans="1:10" x14ac:dyDescent="0.2">
      <c r="A91" t="s">
        <v>147</v>
      </c>
      <c r="B91">
        <v>52.37</v>
      </c>
      <c r="C91">
        <v>-1.26</v>
      </c>
      <c r="D91" t="s">
        <v>10</v>
      </c>
      <c r="E91" t="s">
        <v>11</v>
      </c>
      <c r="F91" t="s">
        <v>109</v>
      </c>
      <c r="H91">
        <v>70627</v>
      </c>
      <c r="I91">
        <v>70627</v>
      </c>
      <c r="J91" s="1" t="str">
        <f t="shared" si="1"/>
        <v>{'lat': np.float64(52.37), 'long': np.float64(-1.26), 'officialname': 'Rugby'}</v>
      </c>
    </row>
    <row r="92" spans="1:10" x14ac:dyDescent="0.2">
      <c r="A92" t="s">
        <v>148</v>
      </c>
      <c r="B92">
        <v>51.622999999999998</v>
      </c>
      <c r="C92">
        <v>8.9999999999999993E-3</v>
      </c>
      <c r="D92" t="s">
        <v>10</v>
      </c>
      <c r="E92" t="s">
        <v>11</v>
      </c>
      <c r="F92" t="s">
        <v>79</v>
      </c>
      <c r="H92">
        <v>70583</v>
      </c>
      <c r="I92">
        <v>70583</v>
      </c>
      <c r="J92" s="1" t="str">
        <f t="shared" si="1"/>
        <v>{'lat': np.float64(51.623), 'long': np.float64(0.009), 'officialname': 'Chingford'}</v>
      </c>
    </row>
    <row r="93" spans="1:10" x14ac:dyDescent="0.2">
      <c r="A93" t="s">
        <v>149</v>
      </c>
      <c r="B93">
        <v>51.540399999999998</v>
      </c>
      <c r="C93">
        <v>-0.4778</v>
      </c>
      <c r="D93" t="s">
        <v>10</v>
      </c>
      <c r="E93" t="s">
        <v>11</v>
      </c>
      <c r="F93" t="s">
        <v>96</v>
      </c>
      <c r="H93">
        <v>70560</v>
      </c>
      <c r="I93">
        <v>70560</v>
      </c>
      <c r="J93" s="1" t="str">
        <f t="shared" si="1"/>
        <v>{'lat': np.float64(51.5404), 'long': np.float64(-0.4778), 'officialname': 'Uxbridge'}</v>
      </c>
    </row>
    <row r="94" spans="1:10" x14ac:dyDescent="0.2">
      <c r="A94" t="s">
        <v>150</v>
      </c>
      <c r="B94">
        <v>52.58</v>
      </c>
      <c r="C94">
        <v>-1.98</v>
      </c>
      <c r="D94" t="s">
        <v>10</v>
      </c>
      <c r="E94" t="s">
        <v>11</v>
      </c>
      <c r="F94" t="s">
        <v>150</v>
      </c>
      <c r="H94">
        <v>67594</v>
      </c>
      <c r="I94">
        <v>67594</v>
      </c>
      <c r="J94" s="1" t="str">
        <f t="shared" si="1"/>
        <v>{'lat': np.float64(52.58), 'long': np.float64(-1.98), 'officialname': 'Walsall'}</v>
      </c>
    </row>
    <row r="95" spans="1:10" x14ac:dyDescent="0.2">
      <c r="A95" t="s">
        <v>151</v>
      </c>
      <c r="B95">
        <v>51.475000000000001</v>
      </c>
      <c r="C95">
        <v>0.33</v>
      </c>
      <c r="D95" t="s">
        <v>10</v>
      </c>
      <c r="E95" t="s">
        <v>11</v>
      </c>
      <c r="F95" t="s">
        <v>152</v>
      </c>
      <c r="H95">
        <v>66843</v>
      </c>
      <c r="I95">
        <v>66843</v>
      </c>
      <c r="J95" s="1" t="str">
        <f t="shared" si="1"/>
        <v>{'lat': np.float64(51.475), 'long': np.float64(0.33), 'officialname': 'Grays'}</v>
      </c>
    </row>
    <row r="96" spans="1:10" x14ac:dyDescent="0.2">
      <c r="A96" t="s">
        <v>153</v>
      </c>
      <c r="B96">
        <v>51.386800000000001</v>
      </c>
      <c r="C96">
        <v>-0.4133</v>
      </c>
      <c r="D96" t="s">
        <v>10</v>
      </c>
      <c r="E96" t="s">
        <v>11</v>
      </c>
      <c r="F96" t="s">
        <v>154</v>
      </c>
      <c r="H96">
        <v>66566</v>
      </c>
      <c r="I96">
        <v>66566</v>
      </c>
      <c r="J96" s="1" t="str">
        <f t="shared" si="1"/>
        <v>{'lat': np.float64(51.3868), 'long': np.float64(-0.4133), 'officialname': 'Walton upon Thames'}</v>
      </c>
    </row>
    <row r="97" spans="1:10" x14ac:dyDescent="0.2">
      <c r="A97" t="s">
        <v>155</v>
      </c>
      <c r="B97">
        <v>51.400199999999998</v>
      </c>
      <c r="C97">
        <v>-0.1086</v>
      </c>
      <c r="D97" t="s">
        <v>10</v>
      </c>
      <c r="E97" t="s">
        <v>11</v>
      </c>
      <c r="F97" t="s">
        <v>41</v>
      </c>
      <c r="H97">
        <v>65812</v>
      </c>
      <c r="I97">
        <v>65812</v>
      </c>
      <c r="J97" s="1" t="str">
        <f t="shared" si="1"/>
        <v>{'lat': np.float64(51.4002), 'long': np.float64(-0.1086), 'officialname': 'Thornton Heath'}</v>
      </c>
    </row>
    <row r="98" spans="1:10" x14ac:dyDescent="0.2">
      <c r="A98" t="s">
        <v>156</v>
      </c>
      <c r="B98">
        <v>51.598999999999997</v>
      </c>
      <c r="C98">
        <v>-0.187</v>
      </c>
      <c r="D98" t="s">
        <v>10</v>
      </c>
      <c r="E98" t="s">
        <v>11</v>
      </c>
      <c r="F98" t="s">
        <v>157</v>
      </c>
      <c r="H98">
        <v>65812</v>
      </c>
      <c r="I98">
        <v>65812</v>
      </c>
      <c r="J98" s="1" t="str">
        <f t="shared" si="1"/>
        <v>{'lat': np.float64(51.599), 'long': np.float64(-0.187), 'officialname': 'Finchley'}</v>
      </c>
    </row>
    <row r="99" spans="1:10" x14ac:dyDescent="0.2">
      <c r="A99" t="s">
        <v>158</v>
      </c>
      <c r="B99">
        <v>51.5</v>
      </c>
      <c r="C99">
        <v>-0.19</v>
      </c>
      <c r="D99" t="s">
        <v>10</v>
      </c>
      <c r="E99" t="s">
        <v>11</v>
      </c>
      <c r="F99" t="s">
        <v>159</v>
      </c>
      <c r="H99">
        <v>64681</v>
      </c>
      <c r="I99">
        <v>64681</v>
      </c>
      <c r="J99" s="1" t="str">
        <f t="shared" si="1"/>
        <v>{'lat': np.float64(51.5), 'long': np.float64(-0.19), 'officialname': 'Kensington'}</v>
      </c>
    </row>
    <row r="100" spans="1:10" x14ac:dyDescent="0.2">
      <c r="A100" t="s">
        <v>160</v>
      </c>
      <c r="B100">
        <v>52.973999999999997</v>
      </c>
      <c r="C100">
        <v>-2.1399999999999999E-2</v>
      </c>
      <c r="D100" t="s">
        <v>10</v>
      </c>
      <c r="E100" t="s">
        <v>11</v>
      </c>
      <c r="F100" t="s">
        <v>161</v>
      </c>
      <c r="H100">
        <v>64600</v>
      </c>
      <c r="I100">
        <v>64600</v>
      </c>
      <c r="J100" s="1" t="str">
        <f t="shared" si="1"/>
        <v>{'lat': np.float64(52.974), 'long': np.float64(-0.0214), 'officialname': 'Boston'}</v>
      </c>
    </row>
    <row r="101" spans="1:10" x14ac:dyDescent="0.2">
      <c r="A101" t="s">
        <v>162</v>
      </c>
      <c r="B101">
        <v>50.435299999999998</v>
      </c>
      <c r="C101">
        <v>-3.5625</v>
      </c>
      <c r="D101" t="s">
        <v>10</v>
      </c>
      <c r="E101" t="s">
        <v>11</v>
      </c>
      <c r="F101" t="s">
        <v>163</v>
      </c>
      <c r="H101">
        <v>64410</v>
      </c>
      <c r="I101">
        <v>64410</v>
      </c>
      <c r="J101" s="1" t="str">
        <f t="shared" si="1"/>
        <v>{'lat': np.float64(50.4353), 'long': np.float64(-3.5625), 'officialname': 'Paignton'}</v>
      </c>
    </row>
    <row r="102" spans="1:10" x14ac:dyDescent="0.2">
      <c r="A102" t="s">
        <v>164</v>
      </c>
      <c r="B102">
        <v>50.88</v>
      </c>
      <c r="C102">
        <v>-1.03</v>
      </c>
      <c r="D102" t="s">
        <v>10</v>
      </c>
      <c r="E102" t="s">
        <v>11</v>
      </c>
      <c r="F102" t="s">
        <v>81</v>
      </c>
      <c r="H102">
        <v>64350</v>
      </c>
      <c r="I102">
        <v>64350</v>
      </c>
      <c r="J102" s="1" t="str">
        <f t="shared" si="1"/>
        <v>{'lat': np.float64(50.88), 'long': np.float64(-1.03), 'officialname': 'Waterlooville'}</v>
      </c>
    </row>
    <row r="103" spans="1:10" x14ac:dyDescent="0.2">
      <c r="A103" t="s">
        <v>165</v>
      </c>
      <c r="B103">
        <v>53.875</v>
      </c>
      <c r="C103">
        <v>-1.706</v>
      </c>
      <c r="D103" t="s">
        <v>10</v>
      </c>
      <c r="E103" t="s">
        <v>11</v>
      </c>
      <c r="F103" t="s">
        <v>166</v>
      </c>
      <c r="H103">
        <v>64000</v>
      </c>
      <c r="I103">
        <v>64000</v>
      </c>
      <c r="J103" s="1" t="str">
        <f t="shared" si="1"/>
        <v>{'lat': np.float64(53.875), 'long': np.float64(-1.706), 'officialname': 'Guiseley'}</v>
      </c>
    </row>
    <row r="104" spans="1:10" x14ac:dyDescent="0.2">
      <c r="A104" t="s">
        <v>167</v>
      </c>
      <c r="B104">
        <v>51.5565</v>
      </c>
      <c r="C104">
        <v>0.21279999999999999</v>
      </c>
      <c r="D104" t="s">
        <v>10</v>
      </c>
      <c r="E104" t="s">
        <v>11</v>
      </c>
      <c r="F104" t="s">
        <v>67</v>
      </c>
      <c r="H104">
        <v>63583</v>
      </c>
      <c r="I104">
        <v>63583</v>
      </c>
      <c r="J104" s="1" t="str">
        <f t="shared" si="1"/>
        <v>{'lat': np.float64(51.5565), 'long': np.float64(0.2128), 'officialname': 'Hornchurch'}</v>
      </c>
    </row>
    <row r="105" spans="1:10" x14ac:dyDescent="0.2">
      <c r="A105" t="s">
        <v>168</v>
      </c>
      <c r="B105">
        <v>51.4009</v>
      </c>
      <c r="C105">
        <v>-0.1517</v>
      </c>
      <c r="D105" t="s">
        <v>10</v>
      </c>
      <c r="E105" t="s">
        <v>11</v>
      </c>
      <c r="F105" t="s">
        <v>169</v>
      </c>
      <c r="H105">
        <v>63393</v>
      </c>
      <c r="I105">
        <v>63393</v>
      </c>
      <c r="J105" s="1" t="str">
        <f t="shared" si="1"/>
        <v>{'lat': np.float64(51.4009), 'long': np.float64(-0.1517), 'officialname': 'Mitcham'}</v>
      </c>
    </row>
    <row r="106" spans="1:10" x14ac:dyDescent="0.2">
      <c r="A106" t="s">
        <v>170</v>
      </c>
      <c r="B106">
        <v>51.449599999999997</v>
      </c>
      <c r="C106">
        <v>-0.40889999999999999</v>
      </c>
      <c r="D106" t="s">
        <v>10</v>
      </c>
      <c r="E106" t="s">
        <v>11</v>
      </c>
      <c r="F106" t="s">
        <v>83</v>
      </c>
      <c r="H106">
        <v>63368</v>
      </c>
      <c r="I106">
        <v>63368</v>
      </c>
      <c r="J106" s="1" t="str">
        <f t="shared" si="1"/>
        <v>{'lat': np.float64(51.4496), 'long': np.float64(-0.4089), 'officialname': 'Feltham'}</v>
      </c>
    </row>
    <row r="107" spans="1:10" x14ac:dyDescent="0.2">
      <c r="A107" t="s">
        <v>171</v>
      </c>
      <c r="B107">
        <v>52.457500000000003</v>
      </c>
      <c r="C107">
        <v>-2.1478999999999999</v>
      </c>
      <c r="D107" t="s">
        <v>10</v>
      </c>
      <c r="E107" t="s">
        <v>11</v>
      </c>
      <c r="F107" t="s">
        <v>121</v>
      </c>
      <c r="H107">
        <v>63298</v>
      </c>
      <c r="I107">
        <v>63298</v>
      </c>
      <c r="J107" s="1" t="str">
        <f t="shared" si="1"/>
        <v>{'lat': np.float64(52.4575), 'long': np.float64(-2.1479), 'officialname': 'Stourbridge'}</v>
      </c>
    </row>
    <row r="108" spans="1:10" x14ac:dyDescent="0.2">
      <c r="A108" t="s">
        <v>172</v>
      </c>
      <c r="B108">
        <v>51.375</v>
      </c>
      <c r="C108">
        <v>0.5</v>
      </c>
      <c r="D108" t="s">
        <v>10</v>
      </c>
      <c r="E108" t="s">
        <v>11</v>
      </c>
      <c r="F108" t="s">
        <v>128</v>
      </c>
      <c r="H108">
        <v>62982</v>
      </c>
      <c r="I108">
        <v>62982</v>
      </c>
      <c r="J108" s="1" t="str">
        <f t="shared" si="1"/>
        <v>{'lat': np.float64(51.375), 'long': np.float64(0.5), 'officialname': 'Rochester'}</v>
      </c>
    </row>
    <row r="109" spans="1:10" x14ac:dyDescent="0.2">
      <c r="A109" t="s">
        <v>173</v>
      </c>
      <c r="B109">
        <v>53.691000000000003</v>
      </c>
      <c r="C109">
        <v>-1.633</v>
      </c>
      <c r="D109" t="s">
        <v>10</v>
      </c>
      <c r="E109" t="s">
        <v>11</v>
      </c>
      <c r="F109" t="s">
        <v>118</v>
      </c>
      <c r="H109">
        <v>62945</v>
      </c>
      <c r="I109">
        <v>62945</v>
      </c>
      <c r="J109" s="1" t="str">
        <f t="shared" si="1"/>
        <v>{'lat': np.float64(53.691), 'long': np.float64(-1.633), 'officialname': 'Dewsbury'}</v>
      </c>
    </row>
    <row r="110" spans="1:10" x14ac:dyDescent="0.2">
      <c r="A110" t="s">
        <v>174</v>
      </c>
      <c r="B110">
        <v>51.513500000000001</v>
      </c>
      <c r="C110">
        <v>-0.2707</v>
      </c>
      <c r="D110" t="s">
        <v>10</v>
      </c>
      <c r="E110" t="s">
        <v>11</v>
      </c>
      <c r="F110" t="s">
        <v>110</v>
      </c>
      <c r="H110">
        <v>62480</v>
      </c>
      <c r="I110">
        <v>62480</v>
      </c>
      <c r="J110" s="1" t="str">
        <f t="shared" si="1"/>
        <v>{'lat': np.float64(51.5135), 'long': np.float64(-0.2707), 'officialname': 'Acton'}</v>
      </c>
    </row>
    <row r="111" spans="1:10" x14ac:dyDescent="0.2">
      <c r="A111" t="s">
        <v>175</v>
      </c>
      <c r="B111">
        <v>51.448999999999998</v>
      </c>
      <c r="C111">
        <v>-0.33700000000000002</v>
      </c>
      <c r="D111" t="s">
        <v>10</v>
      </c>
      <c r="E111" t="s">
        <v>11</v>
      </c>
      <c r="F111" t="s">
        <v>176</v>
      </c>
      <c r="H111">
        <v>62148</v>
      </c>
      <c r="I111">
        <v>62148</v>
      </c>
      <c r="J111" s="1" t="str">
        <f t="shared" si="1"/>
        <v>{'lat': np.float64(51.449), 'long': np.float64(-0.337), 'officialname': 'Twickenham'}</v>
      </c>
    </row>
    <row r="112" spans="1:10" x14ac:dyDescent="0.2">
      <c r="A112" t="s">
        <v>177</v>
      </c>
      <c r="B112">
        <v>53.045999999999999</v>
      </c>
      <c r="C112">
        <v>-2.9929999999999999</v>
      </c>
      <c r="D112" t="s">
        <v>10</v>
      </c>
      <c r="E112" t="s">
        <v>11</v>
      </c>
      <c r="F112" t="s">
        <v>178</v>
      </c>
      <c r="H112">
        <v>61603</v>
      </c>
      <c r="I112">
        <v>61603</v>
      </c>
      <c r="J112" s="1" t="str">
        <f t="shared" si="1"/>
        <v>{'lat': np.float64(53.046), 'long': np.float64(-2.993), 'officialname': 'Wrecsam'}</v>
      </c>
    </row>
    <row r="113" spans="1:10" x14ac:dyDescent="0.2">
      <c r="A113" t="s">
        <v>179</v>
      </c>
      <c r="B113">
        <v>53.279000000000003</v>
      </c>
      <c r="C113">
        <v>-2.8969999999999998</v>
      </c>
      <c r="D113" t="s">
        <v>10</v>
      </c>
      <c r="E113" t="s">
        <v>11</v>
      </c>
      <c r="F113" t="s">
        <v>106</v>
      </c>
      <c r="H113">
        <v>61090</v>
      </c>
      <c r="I113">
        <v>61090</v>
      </c>
      <c r="J113" s="1" t="str">
        <f t="shared" si="1"/>
        <v>{'lat': np.float64(53.279), 'long': np.float64(-2.897), 'officialname': 'Ellesmere Port'}</v>
      </c>
    </row>
    <row r="114" spans="1:10" x14ac:dyDescent="0.2">
      <c r="A114" t="s">
        <v>180</v>
      </c>
      <c r="B114">
        <v>54.66</v>
      </c>
      <c r="C114">
        <v>-5.67</v>
      </c>
      <c r="D114" t="s">
        <v>10</v>
      </c>
      <c r="E114" t="s">
        <v>11</v>
      </c>
      <c r="F114" t="s">
        <v>181</v>
      </c>
      <c r="H114">
        <v>61011</v>
      </c>
      <c r="I114">
        <v>61011</v>
      </c>
      <c r="J114" s="1" t="str">
        <f t="shared" si="1"/>
        <v>{'lat': np.float64(54.66), 'long': np.float64(-5.67), 'officialname': 'Bangor'}</v>
      </c>
    </row>
    <row r="115" spans="1:10" x14ac:dyDescent="0.2">
      <c r="A115" t="s">
        <v>182</v>
      </c>
      <c r="B115">
        <v>51.018999999999998</v>
      </c>
      <c r="C115">
        <v>-3.1</v>
      </c>
      <c r="D115" t="s">
        <v>10</v>
      </c>
      <c r="E115" t="s">
        <v>11</v>
      </c>
      <c r="F115" t="s">
        <v>183</v>
      </c>
      <c r="H115">
        <v>60479</v>
      </c>
      <c r="I115">
        <v>60479</v>
      </c>
      <c r="J115" s="1" t="str">
        <f t="shared" si="1"/>
        <v>{'lat': np.float64(51.019), 'long': np.float64(-3.1), 'officialname': 'Taunton'}</v>
      </c>
    </row>
    <row r="116" spans="1:10" x14ac:dyDescent="0.2">
      <c r="A116" t="s">
        <v>184</v>
      </c>
      <c r="B116">
        <v>52.772500000000001</v>
      </c>
      <c r="C116">
        <v>-1.2078</v>
      </c>
      <c r="D116" t="s">
        <v>10</v>
      </c>
      <c r="E116" t="s">
        <v>11</v>
      </c>
      <c r="F116" t="s">
        <v>185</v>
      </c>
      <c r="H116">
        <v>59932</v>
      </c>
      <c r="I116">
        <v>59932</v>
      </c>
      <c r="J116" s="1" t="str">
        <f t="shared" si="1"/>
        <v>{'lat': np.float64(52.7725), 'long': np.float64(-1.2078), 'officialname': 'Loughborough'}</v>
      </c>
    </row>
    <row r="117" spans="1:10" x14ac:dyDescent="0.2">
      <c r="A117" t="s">
        <v>186</v>
      </c>
      <c r="B117">
        <v>51.54</v>
      </c>
      <c r="C117">
        <v>0.08</v>
      </c>
      <c r="D117" t="s">
        <v>10</v>
      </c>
      <c r="E117" t="s">
        <v>11</v>
      </c>
      <c r="F117" t="s">
        <v>187</v>
      </c>
      <c r="H117">
        <v>59068</v>
      </c>
      <c r="I117">
        <v>59068</v>
      </c>
      <c r="J117" s="1" t="str">
        <f t="shared" si="1"/>
        <v>{'lat': np.float64(51.54), 'long': np.float64(0.08), 'officialname': 'Barking'}</v>
      </c>
    </row>
    <row r="118" spans="1:10" x14ac:dyDescent="0.2">
      <c r="A118" t="s">
        <v>188</v>
      </c>
      <c r="B118">
        <v>51.618499999999997</v>
      </c>
      <c r="C118">
        <v>-0.27289999999999998</v>
      </c>
      <c r="D118" t="s">
        <v>10</v>
      </c>
      <c r="E118" t="s">
        <v>11</v>
      </c>
      <c r="F118" t="s">
        <v>157</v>
      </c>
      <c r="H118">
        <v>58619</v>
      </c>
      <c r="I118">
        <v>58619</v>
      </c>
      <c r="J118" s="1" t="str">
        <f t="shared" si="1"/>
        <v>{'lat': np.float64(51.6185), 'long': np.float64(-0.2729), 'officialname': 'Edgware'}</v>
      </c>
    </row>
    <row r="119" spans="1:10" x14ac:dyDescent="0.2">
      <c r="A119" t="s">
        <v>189</v>
      </c>
      <c r="B119">
        <v>50.809399999999997</v>
      </c>
      <c r="C119">
        <v>-0.54090000000000005</v>
      </c>
      <c r="D119" t="s">
        <v>10</v>
      </c>
      <c r="E119" t="s">
        <v>11</v>
      </c>
      <c r="F119" t="s">
        <v>24</v>
      </c>
      <c r="H119">
        <v>58357</v>
      </c>
      <c r="I119">
        <v>58357</v>
      </c>
      <c r="J119" s="1" t="str">
        <f t="shared" si="1"/>
        <v>{'lat': np.float64(50.8094), 'long': np.float64(-0.5409), 'officialname': 'Littlehampton'}</v>
      </c>
    </row>
    <row r="120" spans="1:10" x14ac:dyDescent="0.2">
      <c r="A120" t="s">
        <v>190</v>
      </c>
      <c r="B120">
        <v>51.576000000000001</v>
      </c>
      <c r="C120">
        <v>-0.433</v>
      </c>
      <c r="D120" t="s">
        <v>10</v>
      </c>
      <c r="E120" t="s">
        <v>11</v>
      </c>
      <c r="F120" t="s">
        <v>96</v>
      </c>
      <c r="H120">
        <v>58217</v>
      </c>
      <c r="I120">
        <v>58217</v>
      </c>
      <c r="J120" s="1" t="str">
        <f t="shared" si="1"/>
        <v>{'lat': np.float64(51.576), 'long': np.float64(-0.433), 'officialname': 'Ruislip'}</v>
      </c>
    </row>
    <row r="121" spans="1:10" x14ac:dyDescent="0.2">
      <c r="A121" t="s">
        <v>191</v>
      </c>
      <c r="B121">
        <v>51.427900000000001</v>
      </c>
      <c r="C121">
        <v>-0.1235</v>
      </c>
      <c r="D121" t="s">
        <v>10</v>
      </c>
      <c r="E121" t="s">
        <v>11</v>
      </c>
      <c r="F121" t="s">
        <v>123</v>
      </c>
      <c r="H121">
        <v>58055</v>
      </c>
      <c r="I121">
        <v>58055</v>
      </c>
      <c r="J121" s="1" t="str">
        <f t="shared" si="1"/>
        <v>{'lat': np.float64(51.4279), 'long': np.float64(-0.1235), 'officialname': 'Streatham'}</v>
      </c>
    </row>
    <row r="122" spans="1:10" x14ac:dyDescent="0.2">
      <c r="A122" t="s">
        <v>192</v>
      </c>
      <c r="B122">
        <v>51.131999999999998</v>
      </c>
      <c r="C122">
        <v>0.26300000000000001</v>
      </c>
      <c r="D122" t="s">
        <v>10</v>
      </c>
      <c r="E122" t="s">
        <v>11</v>
      </c>
      <c r="F122" t="s">
        <v>46</v>
      </c>
      <c r="H122">
        <v>57772</v>
      </c>
      <c r="I122">
        <v>57772</v>
      </c>
      <c r="J122" s="1" t="str">
        <f t="shared" si="1"/>
        <v>{'lat': np.float64(51.132), 'long': np.float64(0.263), 'officialname': 'Royal Tunbridge Wells'}</v>
      </c>
    </row>
    <row r="123" spans="1:10" x14ac:dyDescent="0.2">
      <c r="A123" t="s">
        <v>193</v>
      </c>
      <c r="B123">
        <v>53.35</v>
      </c>
      <c r="C123">
        <v>-3.0030000000000001</v>
      </c>
      <c r="D123" t="s">
        <v>10</v>
      </c>
      <c r="E123" t="s">
        <v>11</v>
      </c>
      <c r="F123" t="s">
        <v>194</v>
      </c>
      <c r="H123">
        <v>57336</v>
      </c>
      <c r="I123">
        <v>57336</v>
      </c>
      <c r="J123" s="1" t="str">
        <f t="shared" si="1"/>
        <v>{'lat': np.float64(53.35), 'long': np.float64(-3.003), 'officialname': 'Bebington'}</v>
      </c>
    </row>
    <row r="124" spans="1:10" x14ac:dyDescent="0.2">
      <c r="A124" t="s">
        <v>195</v>
      </c>
      <c r="B124">
        <v>53.25</v>
      </c>
      <c r="C124">
        <v>-2.13</v>
      </c>
      <c r="D124" t="s">
        <v>10</v>
      </c>
      <c r="E124" t="s">
        <v>11</v>
      </c>
      <c r="F124" t="s">
        <v>144</v>
      </c>
      <c r="H124">
        <v>56581</v>
      </c>
      <c r="I124">
        <v>56581</v>
      </c>
      <c r="J124" s="1" t="str">
        <f t="shared" si="1"/>
        <v>{'lat': np.float64(53.25), 'long': np.float64(-2.13), 'officialname': 'Macclesfield'}</v>
      </c>
    </row>
    <row r="125" spans="1:10" x14ac:dyDescent="0.2">
      <c r="A125" t="s">
        <v>196</v>
      </c>
      <c r="B125">
        <v>52.302799999999998</v>
      </c>
      <c r="C125">
        <v>-0.69440000000000002</v>
      </c>
      <c r="D125" t="s">
        <v>10</v>
      </c>
      <c r="E125" t="s">
        <v>11</v>
      </c>
      <c r="F125" t="s">
        <v>33</v>
      </c>
      <c r="H125">
        <v>56564</v>
      </c>
      <c r="I125">
        <v>56564</v>
      </c>
      <c r="J125" s="1" t="str">
        <f t="shared" si="1"/>
        <v>{'lat': np.float64(52.3028), 'long': np.float64(-0.6944), 'officialname': 'Wellingborough'}</v>
      </c>
    </row>
    <row r="126" spans="1:10" x14ac:dyDescent="0.2">
      <c r="A126" t="s">
        <v>197</v>
      </c>
      <c r="B126">
        <v>52.393099999999997</v>
      </c>
      <c r="C126">
        <v>-0.72289999999999999</v>
      </c>
      <c r="D126" t="s">
        <v>10</v>
      </c>
      <c r="E126" t="s">
        <v>11</v>
      </c>
      <c r="F126" t="s">
        <v>33</v>
      </c>
      <c r="H126">
        <v>56226</v>
      </c>
      <c r="I126">
        <v>56226</v>
      </c>
      <c r="J126" s="1" t="str">
        <f t="shared" si="1"/>
        <v>{'lat': np.float64(52.3931), 'long': np.float64(-0.7229), 'officialname': 'Kettering'}</v>
      </c>
    </row>
    <row r="127" spans="1:10" x14ac:dyDescent="0.2">
      <c r="A127" t="s">
        <v>198</v>
      </c>
      <c r="B127">
        <v>51.878</v>
      </c>
      <c r="C127">
        <v>0.55000000000000004</v>
      </c>
      <c r="D127" t="s">
        <v>10</v>
      </c>
      <c r="E127" t="s">
        <v>11</v>
      </c>
      <c r="F127" t="s">
        <v>44</v>
      </c>
      <c r="H127">
        <v>55792</v>
      </c>
      <c r="I127">
        <v>55792</v>
      </c>
      <c r="J127" s="1" t="str">
        <f t="shared" si="1"/>
        <v>{'lat': np.float64(51.878), 'long': np.float64(0.55), 'officialname': 'Braintree'}</v>
      </c>
    </row>
    <row r="128" spans="1:10" x14ac:dyDescent="0.2">
      <c r="A128" t="s">
        <v>199</v>
      </c>
      <c r="B128">
        <v>52.291899999999998</v>
      </c>
      <c r="C128">
        <v>-1.5358000000000001</v>
      </c>
      <c r="D128" t="s">
        <v>10</v>
      </c>
      <c r="E128" t="s">
        <v>11</v>
      </c>
      <c r="F128" t="s">
        <v>109</v>
      </c>
      <c r="H128">
        <v>55733</v>
      </c>
      <c r="I128">
        <v>55733</v>
      </c>
      <c r="J128" s="1" t="str">
        <f t="shared" si="1"/>
        <v>{'lat': np.float64(52.2919), 'long': np.float64(-1.5358), 'officialname': 'Royal Leamington Spa'}</v>
      </c>
    </row>
    <row r="129" spans="1:10" x14ac:dyDescent="0.2">
      <c r="A129" t="s">
        <v>200</v>
      </c>
      <c r="B129">
        <v>54.110799999999998</v>
      </c>
      <c r="C129">
        <v>-3.2261000000000002</v>
      </c>
      <c r="D129" t="s">
        <v>10</v>
      </c>
      <c r="E129" t="s">
        <v>11</v>
      </c>
      <c r="F129" t="s">
        <v>134</v>
      </c>
      <c r="H129">
        <v>55489</v>
      </c>
      <c r="I129">
        <v>55489</v>
      </c>
      <c r="J129" s="1" t="str">
        <f t="shared" si="1"/>
        <v>{'lat': np.float64(54.1108), 'long': np.float64(-3.2261), 'officialname': 'Barrow in Furness'}</v>
      </c>
    </row>
    <row r="130" spans="1:10" x14ac:dyDescent="0.2">
      <c r="A130" t="s">
        <v>201</v>
      </c>
      <c r="B130">
        <v>56.071899999999999</v>
      </c>
      <c r="C130">
        <v>-3.4392999999999998</v>
      </c>
      <c r="D130" t="s">
        <v>10</v>
      </c>
      <c r="E130" t="s">
        <v>11</v>
      </c>
      <c r="F130" t="s">
        <v>202</v>
      </c>
      <c r="H130">
        <v>53100</v>
      </c>
      <c r="I130">
        <v>53100</v>
      </c>
      <c r="J130" s="1" t="str">
        <f t="shared" si="1"/>
        <v>{'lat': np.float64(56.0719), 'long': np.float64(-3.4393), 'officialname': 'Dunfermline'}</v>
      </c>
    </row>
    <row r="131" spans="1:10" x14ac:dyDescent="0.2">
      <c r="A131" t="s">
        <v>203</v>
      </c>
      <c r="B131">
        <v>53.383800000000001</v>
      </c>
      <c r="C131">
        <v>-2.3546999999999998</v>
      </c>
      <c r="D131" t="s">
        <v>10</v>
      </c>
      <c r="E131" t="s">
        <v>11</v>
      </c>
      <c r="F131" t="s">
        <v>61</v>
      </c>
      <c r="H131">
        <v>52419</v>
      </c>
      <c r="I131">
        <v>52419</v>
      </c>
      <c r="J131" s="1" t="str">
        <f t="shared" ref="J131:J194" si="2">"{'lat': np.float64("&amp;B131&amp;"), 'long': np.float64("&amp;C131&amp;"), 'officialname': '"&amp;A131&amp;"'}"</f>
        <v>{'lat': np.float64(53.3838), 'long': np.float64(-2.3547), 'officialname': 'Altrincham'}</v>
      </c>
    </row>
    <row r="132" spans="1:10" x14ac:dyDescent="0.2">
      <c r="A132" t="s">
        <v>204</v>
      </c>
      <c r="B132">
        <v>54.048900000000003</v>
      </c>
      <c r="C132">
        <v>-2.8014000000000001</v>
      </c>
      <c r="D132" t="s">
        <v>10</v>
      </c>
      <c r="E132" t="s">
        <v>11</v>
      </c>
      <c r="F132" t="s">
        <v>116</v>
      </c>
      <c r="H132">
        <v>52234</v>
      </c>
      <c r="I132">
        <v>52234</v>
      </c>
      <c r="J132" s="1" t="str">
        <f t="shared" si="2"/>
        <v>{'lat': np.float64(54.0489), 'long': np.float64(-2.8014), 'officialname': 'Lancaster'}</v>
      </c>
    </row>
    <row r="133" spans="1:10" x14ac:dyDescent="0.2">
      <c r="A133" t="s">
        <v>205</v>
      </c>
      <c r="B133">
        <v>53.487200000000001</v>
      </c>
      <c r="C133">
        <v>-3.0343</v>
      </c>
      <c r="D133" t="s">
        <v>10</v>
      </c>
      <c r="E133" t="s">
        <v>11</v>
      </c>
      <c r="F133" t="s">
        <v>206</v>
      </c>
      <c r="H133">
        <v>51789</v>
      </c>
      <c r="I133">
        <v>51789</v>
      </c>
      <c r="J133" s="1" t="str">
        <f t="shared" si="2"/>
        <v>{'lat': np.float64(53.4872), 'long': np.float64(-3.0343), 'officialname': 'Crosby'}</v>
      </c>
    </row>
    <row r="134" spans="1:10" x14ac:dyDescent="0.2">
      <c r="A134" t="s">
        <v>207</v>
      </c>
      <c r="B134">
        <v>53.445700000000002</v>
      </c>
      <c r="C134">
        <v>-2.9891000000000001</v>
      </c>
      <c r="D134" t="s">
        <v>10</v>
      </c>
      <c r="E134" t="s">
        <v>11</v>
      </c>
      <c r="F134" t="s">
        <v>206</v>
      </c>
      <c r="H134">
        <v>51394</v>
      </c>
      <c r="I134">
        <v>51394</v>
      </c>
      <c r="J134" s="1" t="str">
        <f t="shared" si="2"/>
        <v>{'lat': np.float64(53.4457), 'long': np.float64(-2.9891), 'officialname': 'Bootle'}</v>
      </c>
    </row>
    <row r="135" spans="1:10" x14ac:dyDescent="0.2">
      <c r="A135" t="s">
        <v>208</v>
      </c>
      <c r="B135">
        <v>51.542299999999997</v>
      </c>
      <c r="C135">
        <v>-2.5999999999999999E-3</v>
      </c>
      <c r="D135" t="s">
        <v>10</v>
      </c>
      <c r="E135" t="s">
        <v>11</v>
      </c>
      <c r="F135" t="s">
        <v>130</v>
      </c>
      <c r="H135">
        <v>51387</v>
      </c>
      <c r="I135">
        <v>51387</v>
      </c>
      <c r="J135" s="1" t="str">
        <f t="shared" si="2"/>
        <v>{'lat': np.float64(51.5423), 'long': np.float64(-0.0026), 'officialname': 'Stratford'}</v>
      </c>
    </row>
    <row r="136" spans="1:10" x14ac:dyDescent="0.2">
      <c r="A136" t="s">
        <v>209</v>
      </c>
      <c r="B136">
        <v>51.0792</v>
      </c>
      <c r="C136">
        <v>1.1794</v>
      </c>
      <c r="D136" t="s">
        <v>10</v>
      </c>
      <c r="E136" t="s">
        <v>11</v>
      </c>
      <c r="F136" t="s">
        <v>46</v>
      </c>
      <c r="H136">
        <v>51337</v>
      </c>
      <c r="I136">
        <v>51337</v>
      </c>
      <c r="J136" s="1" t="str">
        <f t="shared" si="2"/>
        <v>{'lat': np.float64(51.0792), 'long': np.float64(1.1794), 'officialname': 'Folkestone'}</v>
      </c>
    </row>
    <row r="137" spans="1:10" x14ac:dyDescent="0.2">
      <c r="A137" t="s">
        <v>210</v>
      </c>
      <c r="B137">
        <v>55.945</v>
      </c>
      <c r="C137">
        <v>-3.9940000000000002</v>
      </c>
      <c r="D137" t="s">
        <v>10</v>
      </c>
      <c r="E137" t="s">
        <v>11</v>
      </c>
      <c r="F137" t="s">
        <v>211</v>
      </c>
      <c r="H137">
        <v>50920</v>
      </c>
      <c r="I137">
        <v>50920</v>
      </c>
      <c r="J137" s="1" t="str">
        <f t="shared" si="2"/>
        <v>{'lat': np.float64(55.945), 'long': np.float64(-3.994), 'officialname': 'Cumbernauld'}</v>
      </c>
    </row>
    <row r="138" spans="1:10" x14ac:dyDescent="0.2">
      <c r="A138" t="s">
        <v>212</v>
      </c>
      <c r="B138">
        <v>51.207999999999998</v>
      </c>
      <c r="C138">
        <v>-1.48</v>
      </c>
      <c r="D138" t="s">
        <v>10</v>
      </c>
      <c r="E138" t="s">
        <v>11</v>
      </c>
      <c r="F138" t="s">
        <v>81</v>
      </c>
      <c r="H138">
        <v>50887</v>
      </c>
      <c r="I138">
        <v>50887</v>
      </c>
      <c r="J138" s="1" t="str">
        <f t="shared" si="2"/>
        <v>{'lat': np.float64(51.208), 'long': np.float64(-1.48), 'officialname': 'Andover'}</v>
      </c>
    </row>
    <row r="139" spans="1:10" x14ac:dyDescent="0.2">
      <c r="A139" t="s">
        <v>213</v>
      </c>
      <c r="B139">
        <v>51.66</v>
      </c>
      <c r="C139">
        <v>-3.81</v>
      </c>
      <c r="D139" t="s">
        <v>10</v>
      </c>
      <c r="E139" t="s">
        <v>11</v>
      </c>
      <c r="F139" t="s">
        <v>214</v>
      </c>
      <c r="H139">
        <v>50658</v>
      </c>
      <c r="I139">
        <v>50658</v>
      </c>
      <c r="J139" s="1" t="str">
        <f t="shared" si="2"/>
        <v>{'lat': np.float64(51.66), 'long': np.float64(-3.81), 'officialname': 'Neath'}</v>
      </c>
    </row>
    <row r="140" spans="1:10" x14ac:dyDescent="0.2">
      <c r="A140" t="s">
        <v>215</v>
      </c>
      <c r="B140">
        <v>52.488</v>
      </c>
      <c r="C140">
        <v>-2.0499999999999998</v>
      </c>
      <c r="D140" t="s">
        <v>10</v>
      </c>
      <c r="E140" t="s">
        <v>11</v>
      </c>
      <c r="F140" t="s">
        <v>54</v>
      </c>
      <c r="H140">
        <v>50257</v>
      </c>
      <c r="I140">
        <v>50257</v>
      </c>
      <c r="J140" s="1" t="str">
        <f t="shared" si="2"/>
        <v>{'lat': np.float64(52.488), 'long': np.float64(-2.05), 'officialname': 'Rowley Regis'}</v>
      </c>
    </row>
    <row r="141" spans="1:10" x14ac:dyDescent="0.2">
      <c r="A141" t="s">
        <v>216</v>
      </c>
      <c r="B141">
        <v>54.282499999999999</v>
      </c>
      <c r="C141">
        <v>-0.4</v>
      </c>
      <c r="D141" t="s">
        <v>10</v>
      </c>
      <c r="E141" t="s">
        <v>11</v>
      </c>
      <c r="F141" t="s">
        <v>142</v>
      </c>
      <c r="H141">
        <v>50135</v>
      </c>
      <c r="I141">
        <v>50135</v>
      </c>
      <c r="J141" s="1" t="str">
        <f t="shared" si="2"/>
        <v>{'lat': np.float64(54.2825), 'long': np.float64(-0.4), 'officialname': 'Scarborough'}</v>
      </c>
    </row>
    <row r="142" spans="1:10" x14ac:dyDescent="0.2">
      <c r="A142" t="s">
        <v>217</v>
      </c>
      <c r="B142">
        <v>55.98</v>
      </c>
      <c r="C142">
        <v>-3.17</v>
      </c>
      <c r="D142" t="s">
        <v>10</v>
      </c>
      <c r="E142" t="s">
        <v>11</v>
      </c>
      <c r="F142" t="s">
        <v>218</v>
      </c>
      <c r="H142">
        <v>50030</v>
      </c>
      <c r="I142">
        <v>50030</v>
      </c>
      <c r="J142" s="1" t="str">
        <f t="shared" si="2"/>
        <v>{'lat': np.float64(55.98), 'long': np.float64(-3.17), 'officialname': 'Leith'}</v>
      </c>
    </row>
    <row r="143" spans="1:10" x14ac:dyDescent="0.2">
      <c r="A143" t="s">
        <v>219</v>
      </c>
      <c r="B143">
        <v>50.9452</v>
      </c>
      <c r="C143">
        <v>-2.637</v>
      </c>
      <c r="D143" t="s">
        <v>10</v>
      </c>
      <c r="E143" t="s">
        <v>11</v>
      </c>
      <c r="F143" t="s">
        <v>183</v>
      </c>
      <c r="H143">
        <v>49698</v>
      </c>
      <c r="I143">
        <v>49698</v>
      </c>
      <c r="J143" s="1" t="str">
        <f t="shared" si="2"/>
        <v>{'lat': np.float64(50.9452), 'long': np.float64(-2.637), 'officialname': 'Yeovil'}</v>
      </c>
    </row>
    <row r="144" spans="1:10" x14ac:dyDescent="0.2">
      <c r="A144" t="s">
        <v>220</v>
      </c>
      <c r="B144">
        <v>51.451000000000001</v>
      </c>
      <c r="C144">
        <v>5.1999999999999998E-2</v>
      </c>
      <c r="D144" t="s">
        <v>10</v>
      </c>
      <c r="E144" t="s">
        <v>11</v>
      </c>
      <c r="F144" t="s">
        <v>221</v>
      </c>
      <c r="H144">
        <v>48964</v>
      </c>
      <c r="I144">
        <v>48964</v>
      </c>
      <c r="J144" s="1" t="str">
        <f t="shared" si="2"/>
        <v>{'lat': np.float64(51.451), 'long': np.float64(0.052), 'officialname': 'Eltham'}</v>
      </c>
    </row>
    <row r="145" spans="1:10" x14ac:dyDescent="0.2">
      <c r="A145" t="s">
        <v>222</v>
      </c>
      <c r="B145">
        <v>51.554099999999998</v>
      </c>
      <c r="C145">
        <v>-0.1744</v>
      </c>
      <c r="D145" t="s">
        <v>10</v>
      </c>
      <c r="E145" t="s">
        <v>11</v>
      </c>
      <c r="F145" t="s">
        <v>223</v>
      </c>
      <c r="H145">
        <v>48858</v>
      </c>
      <c r="I145">
        <v>48858</v>
      </c>
      <c r="J145" s="1" t="str">
        <f t="shared" si="2"/>
        <v>{'lat': np.float64(51.5541), 'long': np.float64(-0.1744), 'officialname': 'Hampstead'}</v>
      </c>
    </row>
    <row r="146" spans="1:10" x14ac:dyDescent="0.2">
      <c r="A146" t="s">
        <v>224</v>
      </c>
      <c r="B146">
        <v>53.125</v>
      </c>
      <c r="C146">
        <v>-1.2609999999999999</v>
      </c>
      <c r="D146" t="s">
        <v>10</v>
      </c>
      <c r="E146" t="s">
        <v>11</v>
      </c>
      <c r="F146" t="s">
        <v>225</v>
      </c>
      <c r="H146">
        <v>48527</v>
      </c>
      <c r="I146">
        <v>48527</v>
      </c>
      <c r="J146" s="1" t="str">
        <f t="shared" si="2"/>
        <v>{'lat': np.float64(53.125), 'long': np.float64(-1.261), 'officialname': 'Sutton in Ashfield'}</v>
      </c>
    </row>
    <row r="147" spans="1:10" x14ac:dyDescent="0.2">
      <c r="A147" t="s">
        <v>226</v>
      </c>
      <c r="B147">
        <v>51.401499999999999</v>
      </c>
      <c r="C147">
        <v>-0.19489999999999999</v>
      </c>
      <c r="D147" t="s">
        <v>10</v>
      </c>
      <c r="E147" t="s">
        <v>11</v>
      </c>
      <c r="F147" t="s">
        <v>169</v>
      </c>
      <c r="H147">
        <v>48233</v>
      </c>
      <c r="I147">
        <v>48233</v>
      </c>
      <c r="J147" s="1" t="str">
        <f t="shared" si="2"/>
        <v>{'lat': np.float64(51.4015), 'long': np.float64(-0.1949), 'officialname': 'Morden'}</v>
      </c>
    </row>
    <row r="148" spans="1:10" x14ac:dyDescent="0.2">
      <c r="A148" t="s">
        <v>157</v>
      </c>
      <c r="B148">
        <v>51.644399999999997</v>
      </c>
      <c r="C148">
        <v>-0.19969999999999999</v>
      </c>
      <c r="D148" t="s">
        <v>10</v>
      </c>
      <c r="E148" t="s">
        <v>11</v>
      </c>
      <c r="F148" t="s">
        <v>157</v>
      </c>
      <c r="H148">
        <v>47359</v>
      </c>
      <c r="I148">
        <v>47359</v>
      </c>
      <c r="J148" s="1" t="str">
        <f t="shared" si="2"/>
        <v>{'lat': np.float64(51.6444), 'long': np.float64(-0.1997), 'officialname': 'Barnet'}</v>
      </c>
    </row>
    <row r="149" spans="1:10" x14ac:dyDescent="0.2">
      <c r="A149" t="s">
        <v>227</v>
      </c>
      <c r="B149">
        <v>53.446599999999997</v>
      </c>
      <c r="C149">
        <v>-2.3086000000000002</v>
      </c>
      <c r="D149" t="s">
        <v>10</v>
      </c>
      <c r="E149" t="s">
        <v>11</v>
      </c>
      <c r="F149" t="s">
        <v>61</v>
      </c>
      <c r="H149">
        <v>46910</v>
      </c>
      <c r="I149">
        <v>46910</v>
      </c>
      <c r="J149" s="1" t="str">
        <f t="shared" si="2"/>
        <v>{'lat': np.float64(53.4466), 'long': np.float64(-2.3086), 'officialname': 'Stretford'}</v>
      </c>
    </row>
    <row r="150" spans="1:10" x14ac:dyDescent="0.2">
      <c r="A150" t="s">
        <v>228</v>
      </c>
      <c r="B150">
        <v>51.408000000000001</v>
      </c>
      <c r="C150">
        <v>-2.1999999999999999E-2</v>
      </c>
      <c r="D150" t="s">
        <v>10</v>
      </c>
      <c r="E150" t="s">
        <v>11</v>
      </c>
      <c r="F150" t="s">
        <v>229</v>
      </c>
      <c r="H150">
        <v>46844</v>
      </c>
      <c r="I150">
        <v>46844</v>
      </c>
      <c r="J150" s="1" t="str">
        <f t="shared" si="2"/>
        <v>{'lat': np.float64(51.408), 'long': np.float64(-0.022), 'officialname': 'Beckenham'}</v>
      </c>
    </row>
    <row r="151" spans="1:10" x14ac:dyDescent="0.2">
      <c r="A151" t="s">
        <v>230</v>
      </c>
      <c r="B151">
        <v>51.529899999999998</v>
      </c>
      <c r="C151">
        <v>-0.3488</v>
      </c>
      <c r="D151" t="s">
        <v>10</v>
      </c>
      <c r="E151" t="s">
        <v>11</v>
      </c>
      <c r="F151" t="s">
        <v>110</v>
      </c>
      <c r="H151">
        <v>46787</v>
      </c>
      <c r="I151">
        <v>46787</v>
      </c>
      <c r="J151" s="1" t="str">
        <f t="shared" si="2"/>
        <v>{'lat': np.float64(51.5299), 'long': np.float64(-0.3488), 'officialname': 'Greenford'}</v>
      </c>
    </row>
    <row r="152" spans="1:10" x14ac:dyDescent="0.2">
      <c r="A152" t="s">
        <v>231</v>
      </c>
      <c r="B152">
        <v>51.701999999999998</v>
      </c>
      <c r="C152">
        <v>-3.5000000000000003E-2</v>
      </c>
      <c r="D152" t="s">
        <v>10</v>
      </c>
      <c r="E152" t="s">
        <v>11</v>
      </c>
      <c r="F152" t="s">
        <v>92</v>
      </c>
      <c r="H152">
        <v>45832</v>
      </c>
      <c r="I152">
        <v>45832</v>
      </c>
      <c r="J152" s="1" t="str">
        <f t="shared" si="2"/>
        <v>{'lat': np.float64(51.702), 'long': np.float64(-0.035), 'officialname': 'Cheshunt'}</v>
      </c>
    </row>
    <row r="153" spans="1:10" x14ac:dyDescent="0.2">
      <c r="A153" t="s">
        <v>232</v>
      </c>
      <c r="B153">
        <v>53.48</v>
      </c>
      <c r="C153">
        <v>-2.89</v>
      </c>
      <c r="D153" t="s">
        <v>10</v>
      </c>
      <c r="E153" t="s">
        <v>11</v>
      </c>
      <c r="F153" t="s">
        <v>233</v>
      </c>
      <c r="H153">
        <v>45564</v>
      </c>
      <c r="I153">
        <v>45564</v>
      </c>
      <c r="J153" s="1" t="str">
        <f t="shared" si="2"/>
        <v>{'lat': np.float64(53.48), 'long': np.float64(-2.89), 'officialname': 'Kirkby'}</v>
      </c>
    </row>
    <row r="154" spans="1:10" x14ac:dyDescent="0.2">
      <c r="A154" t="s">
        <v>234</v>
      </c>
      <c r="B154">
        <v>51.07</v>
      </c>
      <c r="C154">
        <v>-1.79</v>
      </c>
      <c r="D154" t="s">
        <v>10</v>
      </c>
      <c r="E154" t="s">
        <v>11</v>
      </c>
      <c r="F154" t="s">
        <v>235</v>
      </c>
      <c r="H154">
        <v>45477</v>
      </c>
      <c r="I154">
        <v>45477</v>
      </c>
      <c r="J154" s="1" t="str">
        <f t="shared" si="2"/>
        <v>{'lat': np.float64(51.07), 'long': np.float64(-1.79), 'officialname': 'Salisbury'}</v>
      </c>
    </row>
    <row r="155" spans="1:10" x14ac:dyDescent="0.2">
      <c r="A155" t="s">
        <v>236</v>
      </c>
      <c r="B155">
        <v>53.489699999999999</v>
      </c>
      <c r="C155">
        <v>-2.0952000000000002</v>
      </c>
      <c r="D155" t="s">
        <v>10</v>
      </c>
      <c r="E155" t="s">
        <v>11</v>
      </c>
      <c r="F155" t="s">
        <v>237</v>
      </c>
      <c r="H155">
        <v>45198</v>
      </c>
      <c r="I155">
        <v>45198</v>
      </c>
      <c r="J155" s="1" t="str">
        <f t="shared" si="2"/>
        <v>{'lat': np.float64(53.4897), 'long': np.float64(-2.0952), 'officialname': 'Ashton'}</v>
      </c>
    </row>
    <row r="156" spans="1:10" x14ac:dyDescent="0.2">
      <c r="A156" t="s">
        <v>238</v>
      </c>
      <c r="B156">
        <v>51.393999999999998</v>
      </c>
      <c r="C156">
        <v>-0.307</v>
      </c>
      <c r="D156" t="s">
        <v>10</v>
      </c>
      <c r="E156" t="s">
        <v>11</v>
      </c>
      <c r="F156" t="s">
        <v>239</v>
      </c>
      <c r="H156">
        <v>45132</v>
      </c>
      <c r="I156">
        <v>45132</v>
      </c>
      <c r="J156" s="1" t="str">
        <f t="shared" si="2"/>
        <v>{'lat': np.float64(51.394), 'long': np.float64(-0.307), 'officialname': 'Surbiton'}</v>
      </c>
    </row>
    <row r="157" spans="1:10" x14ac:dyDescent="0.2">
      <c r="A157" t="s">
        <v>240</v>
      </c>
      <c r="B157">
        <v>53.716000000000001</v>
      </c>
      <c r="C157">
        <v>-1.3560000000000001</v>
      </c>
      <c r="D157" t="s">
        <v>10</v>
      </c>
      <c r="E157" t="s">
        <v>11</v>
      </c>
      <c r="F157" t="s">
        <v>241</v>
      </c>
      <c r="H157">
        <v>45106</v>
      </c>
      <c r="I157">
        <v>45106</v>
      </c>
      <c r="J157" s="1" t="str">
        <f t="shared" si="2"/>
        <v>{'lat': np.float64(53.716), 'long': np.float64(-1.356), 'officialname': 'Castleford'}</v>
      </c>
    </row>
    <row r="158" spans="1:10" x14ac:dyDescent="0.2">
      <c r="A158" t="s">
        <v>242</v>
      </c>
      <c r="B158">
        <v>51.4452</v>
      </c>
      <c r="C158">
        <v>-2.07E-2</v>
      </c>
      <c r="D158" t="s">
        <v>10</v>
      </c>
      <c r="E158" t="s">
        <v>11</v>
      </c>
      <c r="F158" t="s">
        <v>243</v>
      </c>
      <c r="H158">
        <v>44905</v>
      </c>
      <c r="I158">
        <v>44905</v>
      </c>
      <c r="J158" s="1" t="str">
        <f t="shared" si="2"/>
        <v>{'lat': np.float64(51.4452), 'long': np.float64(-0.0207), 'officialname': 'Catford'}</v>
      </c>
    </row>
    <row r="159" spans="1:10" x14ac:dyDescent="0.2">
      <c r="A159" t="s">
        <v>244</v>
      </c>
      <c r="B159">
        <v>53.304200000000002</v>
      </c>
      <c r="C159">
        <v>-1.1244000000000001</v>
      </c>
      <c r="D159" t="s">
        <v>10</v>
      </c>
      <c r="E159" t="s">
        <v>11</v>
      </c>
      <c r="F159" t="s">
        <v>225</v>
      </c>
      <c r="H159">
        <v>44733</v>
      </c>
      <c r="I159">
        <v>44733</v>
      </c>
      <c r="J159" s="1" t="str">
        <f t="shared" si="2"/>
        <v>{'lat': np.float64(53.3042), 'long': np.float64(-1.1244), 'officialname': 'Worksop'}</v>
      </c>
    </row>
    <row r="160" spans="1:10" x14ac:dyDescent="0.2">
      <c r="A160" t="s">
        <v>245</v>
      </c>
      <c r="B160">
        <v>53.749200000000002</v>
      </c>
      <c r="C160">
        <v>-1.6023000000000001</v>
      </c>
      <c r="D160" t="s">
        <v>10</v>
      </c>
      <c r="E160" t="s">
        <v>11</v>
      </c>
      <c r="F160" t="s">
        <v>166</v>
      </c>
      <c r="H160">
        <v>44440</v>
      </c>
      <c r="I160">
        <v>44440</v>
      </c>
      <c r="J160" s="1" t="str">
        <f t="shared" si="2"/>
        <v>{'lat': np.float64(53.7492), 'long': np.float64(-1.6023), 'officialname': 'Morley'}</v>
      </c>
    </row>
    <row r="161" spans="1:10" x14ac:dyDescent="0.2">
      <c r="A161" t="s">
        <v>246</v>
      </c>
      <c r="B161">
        <v>51.743000000000002</v>
      </c>
      <c r="C161">
        <v>-3.3780000000000001</v>
      </c>
      <c r="D161" t="s">
        <v>10</v>
      </c>
      <c r="E161" t="s">
        <v>11</v>
      </c>
      <c r="F161" t="s">
        <v>247</v>
      </c>
      <c r="H161">
        <v>43820</v>
      </c>
      <c r="I161">
        <v>43820</v>
      </c>
      <c r="J161" s="1" t="str">
        <f t="shared" si="2"/>
        <v>{'lat': np.float64(51.743), 'long': np.float64(-3.378), 'officialname': 'Merthyr Tudful'}</v>
      </c>
    </row>
    <row r="162" spans="1:10" x14ac:dyDescent="0.2">
      <c r="A162" t="s">
        <v>248</v>
      </c>
      <c r="B162">
        <v>53.555</v>
      </c>
      <c r="C162">
        <v>-2.1869999999999998</v>
      </c>
      <c r="D162" t="s">
        <v>10</v>
      </c>
      <c r="E162" t="s">
        <v>11</v>
      </c>
      <c r="F162" t="s">
        <v>76</v>
      </c>
      <c r="H162">
        <v>42972</v>
      </c>
      <c r="I162">
        <v>42972</v>
      </c>
      <c r="J162" s="1" t="str">
        <f t="shared" si="2"/>
        <v>{'lat': np.float64(53.555), 'long': np.float64(-2.187), 'officialname': 'Middleton'}</v>
      </c>
    </row>
    <row r="163" spans="1:10" x14ac:dyDescent="0.2">
      <c r="A163" t="s">
        <v>249</v>
      </c>
      <c r="B163">
        <v>51.2834</v>
      </c>
      <c r="C163">
        <v>-0.84560000000000002</v>
      </c>
      <c r="D163" t="s">
        <v>10</v>
      </c>
      <c r="E163" t="s">
        <v>11</v>
      </c>
      <c r="F163" t="s">
        <v>81</v>
      </c>
      <c r="H163">
        <v>42835</v>
      </c>
      <c r="I163">
        <v>42835</v>
      </c>
      <c r="J163" s="1" t="str">
        <f t="shared" si="2"/>
        <v>{'lat': np.float64(51.2834), 'long': np.float64(-0.8456), 'officialname': 'Fleet'}</v>
      </c>
    </row>
    <row r="164" spans="1:10" x14ac:dyDescent="0.2">
      <c r="A164" t="s">
        <v>250</v>
      </c>
      <c r="B164">
        <v>50.85</v>
      </c>
      <c r="C164">
        <v>-1.18</v>
      </c>
      <c r="D164" t="s">
        <v>10</v>
      </c>
      <c r="E164" t="s">
        <v>11</v>
      </c>
      <c r="F164" t="s">
        <v>81</v>
      </c>
      <c r="H164">
        <v>42210</v>
      </c>
      <c r="I164">
        <v>42210</v>
      </c>
      <c r="J164" s="1" t="str">
        <f t="shared" si="2"/>
        <v>{'lat': np.float64(50.85), 'long': np.float64(-1.18), 'officialname': 'Fareham'}</v>
      </c>
    </row>
    <row r="165" spans="1:10" x14ac:dyDescent="0.2">
      <c r="A165" t="s">
        <v>251</v>
      </c>
      <c r="B165">
        <v>53.448700000000002</v>
      </c>
      <c r="C165">
        <v>-2.3746999999999998</v>
      </c>
      <c r="D165" t="s">
        <v>10</v>
      </c>
      <c r="E165" t="s">
        <v>11</v>
      </c>
      <c r="F165" t="s">
        <v>61</v>
      </c>
      <c r="H165">
        <v>41825</v>
      </c>
      <c r="I165">
        <v>41825</v>
      </c>
      <c r="J165" s="1" t="str">
        <f t="shared" si="2"/>
        <v>{'lat': np.float64(53.4487), 'long': np.float64(-2.3747), 'officialname': 'Urmston'}</v>
      </c>
    </row>
    <row r="166" spans="1:10" x14ac:dyDescent="0.2">
      <c r="A166" t="s">
        <v>252</v>
      </c>
      <c r="B166">
        <v>51.365600000000001</v>
      </c>
      <c r="C166">
        <v>-0.1963</v>
      </c>
      <c r="D166" t="s">
        <v>10</v>
      </c>
      <c r="E166" t="s">
        <v>11</v>
      </c>
      <c r="F166" t="s">
        <v>252</v>
      </c>
      <c r="H166">
        <v>41483</v>
      </c>
      <c r="I166">
        <v>41483</v>
      </c>
      <c r="J166" s="1" t="str">
        <f t="shared" si="2"/>
        <v>{'lat': np.float64(51.3656), 'long': np.float64(-0.1963), 'officialname': 'Sutton'}</v>
      </c>
    </row>
    <row r="167" spans="1:10" x14ac:dyDescent="0.2">
      <c r="A167" t="s">
        <v>253</v>
      </c>
      <c r="B167">
        <v>51.578000000000003</v>
      </c>
      <c r="C167">
        <v>-3.218</v>
      </c>
      <c r="D167" t="s">
        <v>10</v>
      </c>
      <c r="E167" t="s">
        <v>11</v>
      </c>
      <c r="F167" t="s">
        <v>253</v>
      </c>
      <c r="H167">
        <v>41402</v>
      </c>
      <c r="I167">
        <v>41402</v>
      </c>
      <c r="J167" s="1" t="str">
        <f t="shared" si="2"/>
        <v>{'lat': np.float64(51.578), 'long': np.float64(-3.218), 'officialname': 'Caerphilly'}</v>
      </c>
    </row>
    <row r="168" spans="1:10" x14ac:dyDescent="0.2">
      <c r="A168" t="s">
        <v>254</v>
      </c>
      <c r="B168">
        <v>51.128</v>
      </c>
      <c r="C168">
        <v>-2.9929999999999999</v>
      </c>
      <c r="D168" t="s">
        <v>10</v>
      </c>
      <c r="E168" t="s">
        <v>11</v>
      </c>
      <c r="F168" t="s">
        <v>183</v>
      </c>
      <c r="H168">
        <v>41276</v>
      </c>
      <c r="I168">
        <v>41276</v>
      </c>
      <c r="J168" s="1" t="str">
        <f t="shared" si="2"/>
        <v>{'lat': np.float64(51.128), 'long': np.float64(-2.993), 'officialname': 'Bridgwater'}</v>
      </c>
    </row>
    <row r="169" spans="1:10" x14ac:dyDescent="0.2">
      <c r="A169" t="s">
        <v>255</v>
      </c>
      <c r="B169">
        <v>51.401000000000003</v>
      </c>
      <c r="C169">
        <v>-1.323</v>
      </c>
      <c r="D169" t="s">
        <v>10</v>
      </c>
      <c r="E169" t="s">
        <v>11</v>
      </c>
      <c r="F169" t="s">
        <v>256</v>
      </c>
      <c r="H169">
        <v>41075</v>
      </c>
      <c r="I169">
        <v>41075</v>
      </c>
      <c r="J169" s="1" t="str">
        <f t="shared" si="2"/>
        <v>{'lat': np.float64(51.401), 'long': np.float64(-1.323), 'officialname': 'Newbury'}</v>
      </c>
    </row>
    <row r="170" spans="1:10" x14ac:dyDescent="0.2">
      <c r="A170" t="s">
        <v>257</v>
      </c>
      <c r="B170">
        <v>51.459400000000002</v>
      </c>
      <c r="C170">
        <v>0.10970000000000001</v>
      </c>
      <c r="D170" t="s">
        <v>10</v>
      </c>
      <c r="E170" t="s">
        <v>11</v>
      </c>
      <c r="F170" t="s">
        <v>258</v>
      </c>
      <c r="H170">
        <v>41000</v>
      </c>
      <c r="I170">
        <v>41000</v>
      </c>
      <c r="J170" s="1" t="str">
        <f t="shared" si="2"/>
        <v>{'lat': np.float64(51.4594), 'long': np.float64(0.1097), 'officialname': 'Welling'}</v>
      </c>
    </row>
    <row r="171" spans="1:10" x14ac:dyDescent="0.2">
      <c r="A171" t="s">
        <v>259</v>
      </c>
      <c r="B171">
        <v>51.46</v>
      </c>
      <c r="C171">
        <v>-2.5049999999999999</v>
      </c>
      <c r="D171" t="s">
        <v>10</v>
      </c>
      <c r="E171" t="s">
        <v>11</v>
      </c>
      <c r="F171" t="s">
        <v>260</v>
      </c>
      <c r="H171">
        <v>40734</v>
      </c>
      <c r="I171">
        <v>40734</v>
      </c>
      <c r="J171" s="1" t="str">
        <f t="shared" si="2"/>
        <v>{'lat': np.float64(51.46), 'long': np.float64(-2.505), 'officialname': 'Kingswood'}</v>
      </c>
    </row>
    <row r="172" spans="1:10" x14ac:dyDescent="0.2">
      <c r="A172" t="s">
        <v>261</v>
      </c>
      <c r="B172">
        <v>51.886000000000003</v>
      </c>
      <c r="C172">
        <v>-0.52100000000000002</v>
      </c>
      <c r="D172" t="s">
        <v>10</v>
      </c>
      <c r="E172" t="s">
        <v>11</v>
      </c>
      <c r="F172" t="s">
        <v>262</v>
      </c>
      <c r="H172">
        <v>40699</v>
      </c>
      <c r="I172">
        <v>40699</v>
      </c>
      <c r="J172" s="1" t="str">
        <f t="shared" si="2"/>
        <v>{'lat': np.float64(51.886), 'long': np.float64(-0.521), 'officialname': 'Dunstable'}</v>
      </c>
    </row>
    <row r="173" spans="1:10" x14ac:dyDescent="0.2">
      <c r="A173" t="s">
        <v>263</v>
      </c>
      <c r="B173">
        <v>51.335999999999999</v>
      </c>
      <c r="C173">
        <v>1.4159999999999999</v>
      </c>
      <c r="D173" t="s">
        <v>10</v>
      </c>
      <c r="E173" t="s">
        <v>11</v>
      </c>
      <c r="F173" t="s">
        <v>46</v>
      </c>
      <c r="H173">
        <v>40408</v>
      </c>
      <c r="I173">
        <v>40408</v>
      </c>
      <c r="J173" s="1" t="str">
        <f t="shared" si="2"/>
        <v>{'lat': np.float64(51.336), 'long': np.float64(1.416), 'officialname': 'Ramsgate'}</v>
      </c>
    </row>
    <row r="174" spans="1:10" x14ac:dyDescent="0.2">
      <c r="A174" t="s">
        <v>264</v>
      </c>
      <c r="B174">
        <v>51.393000000000001</v>
      </c>
      <c r="C174">
        <v>0.47799999999999998</v>
      </c>
      <c r="D174" t="s">
        <v>10</v>
      </c>
      <c r="E174" t="s">
        <v>11</v>
      </c>
      <c r="F174" t="s">
        <v>128</v>
      </c>
      <c r="H174">
        <v>40000</v>
      </c>
      <c r="I174">
        <v>40000</v>
      </c>
      <c r="J174" s="1" t="str">
        <f t="shared" si="2"/>
        <v>{'lat': np.float64(51.393), 'long': np.float64(0.478), 'officialname': 'Strood'}</v>
      </c>
    </row>
    <row r="175" spans="1:10" x14ac:dyDescent="0.2">
      <c r="A175" t="s">
        <v>265</v>
      </c>
      <c r="B175">
        <v>53.5533</v>
      </c>
      <c r="C175">
        <v>-2.1499999999999998E-2</v>
      </c>
      <c r="D175" t="s">
        <v>10</v>
      </c>
      <c r="E175" t="s">
        <v>11</v>
      </c>
      <c r="F175" t="s">
        <v>266</v>
      </c>
      <c r="H175">
        <v>38996</v>
      </c>
      <c r="I175">
        <v>38996</v>
      </c>
      <c r="J175" s="1" t="str">
        <f t="shared" si="2"/>
        <v>{'lat': np.float64(53.5533), 'long': np.float64(-0.0215), 'officialname': 'Cleethorpes'}</v>
      </c>
    </row>
    <row r="176" spans="1:10" x14ac:dyDescent="0.2">
      <c r="A176" t="s">
        <v>267</v>
      </c>
      <c r="B176">
        <v>51.593200000000003</v>
      </c>
      <c r="C176">
        <v>-0.38940000000000002</v>
      </c>
      <c r="D176" t="s">
        <v>10</v>
      </c>
      <c r="E176" t="s">
        <v>11</v>
      </c>
      <c r="F176" t="s">
        <v>52</v>
      </c>
      <c r="H176">
        <v>38698</v>
      </c>
      <c r="I176">
        <v>38698</v>
      </c>
      <c r="J176" s="1" t="str">
        <f t="shared" si="2"/>
        <v>{'lat': np.float64(51.5932), 'long': np.float64(-0.3894), 'officialname': 'Pinner'}</v>
      </c>
    </row>
    <row r="177" spans="1:10" x14ac:dyDescent="0.2">
      <c r="A177" t="s">
        <v>268</v>
      </c>
      <c r="B177">
        <v>52.606000000000002</v>
      </c>
      <c r="C177">
        <v>1.7290000000000001</v>
      </c>
      <c r="D177" t="s">
        <v>10</v>
      </c>
      <c r="E177" t="s">
        <v>11</v>
      </c>
      <c r="F177" t="s">
        <v>35</v>
      </c>
      <c r="H177">
        <v>38693</v>
      </c>
      <c r="I177">
        <v>38693</v>
      </c>
      <c r="J177" s="1" t="str">
        <f t="shared" si="2"/>
        <v>{'lat': np.float64(52.606), 'long': np.float64(1.729), 'officialname': 'Great Yarmouth'}</v>
      </c>
    </row>
    <row r="178" spans="1:10" x14ac:dyDescent="0.2">
      <c r="A178" t="s">
        <v>269</v>
      </c>
      <c r="B178">
        <v>52.9711</v>
      </c>
      <c r="C178">
        <v>-1.3091999999999999</v>
      </c>
      <c r="D178" t="s">
        <v>10</v>
      </c>
      <c r="E178" t="s">
        <v>11</v>
      </c>
      <c r="F178" t="s">
        <v>270</v>
      </c>
      <c r="H178">
        <v>38640</v>
      </c>
      <c r="I178">
        <v>38640</v>
      </c>
      <c r="J178" s="1" t="str">
        <f t="shared" si="2"/>
        <v>{'lat': np.float64(52.9711), 'long': np.float64(-1.3092), 'officialname': 'Ilkeston'}</v>
      </c>
    </row>
    <row r="179" spans="1:10" x14ac:dyDescent="0.2">
      <c r="A179" t="s">
        <v>271</v>
      </c>
      <c r="B179">
        <v>53.652999999999999</v>
      </c>
      <c r="C179">
        <v>-2.6320000000000001</v>
      </c>
      <c r="D179" t="s">
        <v>10</v>
      </c>
      <c r="E179" t="s">
        <v>11</v>
      </c>
      <c r="F179" t="s">
        <v>116</v>
      </c>
      <c r="H179">
        <v>38420</v>
      </c>
      <c r="I179">
        <v>38420</v>
      </c>
      <c r="J179" s="1" t="str">
        <f t="shared" si="2"/>
        <v>{'lat': np.float64(53.653), 'long': np.float64(-2.632), 'officialname': 'Chorley'}</v>
      </c>
    </row>
    <row r="180" spans="1:10" x14ac:dyDescent="0.2">
      <c r="A180" t="s">
        <v>272</v>
      </c>
      <c r="B180">
        <v>51.37</v>
      </c>
      <c r="C180">
        <v>1.1299999999999999</v>
      </c>
      <c r="D180" t="s">
        <v>10</v>
      </c>
      <c r="E180" t="s">
        <v>11</v>
      </c>
      <c r="F180" t="s">
        <v>46</v>
      </c>
      <c r="H180">
        <v>38385</v>
      </c>
      <c r="I180">
        <v>38385</v>
      </c>
      <c r="J180" s="1" t="str">
        <f t="shared" si="2"/>
        <v>{'lat': np.float64(51.37), 'long': np.float64(1.13), 'officialname': 'Herne Bay'}</v>
      </c>
    </row>
    <row r="181" spans="1:10" x14ac:dyDescent="0.2">
      <c r="A181" t="s">
        <v>273</v>
      </c>
      <c r="B181">
        <v>51.872</v>
      </c>
      <c r="C181">
        <v>0.17249999999999999</v>
      </c>
      <c r="D181" t="s">
        <v>10</v>
      </c>
      <c r="E181" t="s">
        <v>11</v>
      </c>
      <c r="F181" t="s">
        <v>92</v>
      </c>
      <c r="H181">
        <v>38202</v>
      </c>
      <c r="I181">
        <v>38202</v>
      </c>
      <c r="J181" s="1" t="str">
        <f t="shared" si="2"/>
        <v>{'lat': np.float64(51.872), 'long': np.float64(0.1725), 'officialname': 'Bishops Stortford'}</v>
      </c>
    </row>
    <row r="182" spans="1:10" x14ac:dyDescent="0.2">
      <c r="A182" t="s">
        <v>274</v>
      </c>
      <c r="B182">
        <v>53.005000000000003</v>
      </c>
      <c r="C182">
        <v>-1.127</v>
      </c>
      <c r="D182" t="s">
        <v>10</v>
      </c>
      <c r="E182" t="s">
        <v>11</v>
      </c>
      <c r="F182" t="s">
        <v>225</v>
      </c>
      <c r="H182">
        <v>37768</v>
      </c>
      <c r="I182">
        <v>37768</v>
      </c>
      <c r="J182" s="1" t="str">
        <f t="shared" si="2"/>
        <v>{'lat': np.float64(53.005), 'long': np.float64(-1.127), 'officialname': 'Arnold'}</v>
      </c>
    </row>
    <row r="183" spans="1:10" x14ac:dyDescent="0.2">
      <c r="A183" t="s">
        <v>275</v>
      </c>
      <c r="B183">
        <v>52.723999999999997</v>
      </c>
      <c r="C183">
        <v>-1.369</v>
      </c>
      <c r="D183" t="s">
        <v>10</v>
      </c>
      <c r="E183" t="s">
        <v>11</v>
      </c>
      <c r="F183" t="s">
        <v>185</v>
      </c>
      <c r="H183">
        <v>37661</v>
      </c>
      <c r="I183">
        <v>37661</v>
      </c>
      <c r="J183" s="1" t="str">
        <f t="shared" si="2"/>
        <v>{'lat': np.float64(52.724), 'long': np.float64(-1.369), 'officialname': 'Coalville'}</v>
      </c>
    </row>
    <row r="184" spans="1:10" x14ac:dyDescent="0.2">
      <c r="A184" t="s">
        <v>276</v>
      </c>
      <c r="B184">
        <v>51.994</v>
      </c>
      <c r="C184">
        <v>-0.73199999999999998</v>
      </c>
      <c r="D184" t="s">
        <v>10</v>
      </c>
      <c r="E184" t="s">
        <v>11</v>
      </c>
      <c r="F184" t="s">
        <v>277</v>
      </c>
      <c r="H184">
        <v>37520</v>
      </c>
      <c r="I184">
        <v>37520</v>
      </c>
      <c r="J184" s="1" t="str">
        <f t="shared" si="2"/>
        <v>{'lat': np.float64(51.994), 'long': np.float64(-0.732), 'officialname': 'Bletchley'}</v>
      </c>
    </row>
    <row r="185" spans="1:10" x14ac:dyDescent="0.2">
      <c r="A185" t="s">
        <v>278</v>
      </c>
      <c r="B185">
        <v>51.916499999999999</v>
      </c>
      <c r="C185">
        <v>-0.66169999999999995</v>
      </c>
      <c r="D185" t="s">
        <v>10</v>
      </c>
      <c r="E185" t="s">
        <v>11</v>
      </c>
      <c r="F185" t="s">
        <v>262</v>
      </c>
      <c r="H185">
        <v>37469</v>
      </c>
      <c r="I185">
        <v>37469</v>
      </c>
      <c r="J185" s="1" t="str">
        <f t="shared" si="2"/>
        <v>{'lat': np.float64(51.9165), 'long': np.float64(-0.6617), 'officialname': 'Leighton Buzzard'}</v>
      </c>
    </row>
    <row r="186" spans="1:10" x14ac:dyDescent="0.2">
      <c r="A186" t="s">
        <v>279</v>
      </c>
      <c r="B186">
        <v>55.86</v>
      </c>
      <c r="C186">
        <v>-3.98</v>
      </c>
      <c r="D186" t="s">
        <v>10</v>
      </c>
      <c r="E186" t="s">
        <v>11</v>
      </c>
      <c r="F186" t="s">
        <v>211</v>
      </c>
      <c r="H186">
        <v>37410</v>
      </c>
      <c r="I186">
        <v>37410</v>
      </c>
      <c r="J186" s="1" t="str">
        <f t="shared" si="2"/>
        <v>{'lat': np.float64(55.86), 'long': np.float64(-3.98), 'officialname': 'Airdrie'}</v>
      </c>
    </row>
    <row r="187" spans="1:10" x14ac:dyDescent="0.2">
      <c r="A187" t="s">
        <v>280</v>
      </c>
      <c r="B187">
        <v>55.125999999999998</v>
      </c>
      <c r="C187">
        <v>-1.514</v>
      </c>
      <c r="D187" t="s">
        <v>10</v>
      </c>
      <c r="E187" t="s">
        <v>11</v>
      </c>
      <c r="F187" t="s">
        <v>281</v>
      </c>
      <c r="H187">
        <v>37339</v>
      </c>
      <c r="I187">
        <v>37339</v>
      </c>
      <c r="J187" s="1" t="str">
        <f t="shared" si="2"/>
        <v>{'lat': np.float64(55.126), 'long': np.float64(-1.514), 'officialname': 'Blyth'}</v>
      </c>
    </row>
    <row r="188" spans="1:10" x14ac:dyDescent="0.2">
      <c r="A188" t="s">
        <v>282</v>
      </c>
      <c r="B188">
        <v>51.573999999999998</v>
      </c>
      <c r="C188">
        <v>0.41810000000000003</v>
      </c>
      <c r="D188" t="s">
        <v>10</v>
      </c>
      <c r="E188" t="s">
        <v>11</v>
      </c>
      <c r="F188" t="s">
        <v>44</v>
      </c>
      <c r="H188">
        <v>37175</v>
      </c>
      <c r="I188">
        <v>37175</v>
      </c>
      <c r="J188" s="1" t="str">
        <f t="shared" si="2"/>
        <v>{'lat': np.float64(51.574), 'long': np.float64(0.4181), 'officialname': 'Laindon'}</v>
      </c>
    </row>
    <row r="189" spans="1:10" x14ac:dyDescent="0.2">
      <c r="A189" t="s">
        <v>283</v>
      </c>
      <c r="B189">
        <v>51.683999999999997</v>
      </c>
      <c r="C189">
        <v>-4.1630000000000003</v>
      </c>
      <c r="D189" t="s">
        <v>10</v>
      </c>
      <c r="E189" t="s">
        <v>11</v>
      </c>
      <c r="F189" t="s">
        <v>284</v>
      </c>
      <c r="H189">
        <v>37050</v>
      </c>
      <c r="I189">
        <v>37050</v>
      </c>
      <c r="J189" s="1" t="str">
        <f t="shared" si="2"/>
        <v>{'lat': np.float64(51.684), 'long': np.float64(-4.163), 'officialname': 'Llanelli'}</v>
      </c>
    </row>
    <row r="190" spans="1:10" x14ac:dyDescent="0.2">
      <c r="A190" t="s">
        <v>285</v>
      </c>
      <c r="B190">
        <v>52.927</v>
      </c>
      <c r="C190">
        <v>-1.2150000000000001</v>
      </c>
      <c r="D190" t="s">
        <v>10</v>
      </c>
      <c r="E190" t="s">
        <v>11</v>
      </c>
      <c r="F190" t="s">
        <v>225</v>
      </c>
      <c r="H190">
        <v>37000</v>
      </c>
      <c r="I190">
        <v>37000</v>
      </c>
      <c r="J190" s="1" t="str">
        <f t="shared" si="2"/>
        <v>{'lat': np.float64(52.927), 'long': np.float64(-1.215), 'officialname': 'Beeston'}</v>
      </c>
    </row>
    <row r="191" spans="1:10" x14ac:dyDescent="0.2">
      <c r="A191" t="s">
        <v>286</v>
      </c>
      <c r="B191">
        <v>52.462899999999998</v>
      </c>
      <c r="C191">
        <v>-1.8542000000000001</v>
      </c>
      <c r="D191" t="s">
        <v>10</v>
      </c>
      <c r="E191" t="s">
        <v>11</v>
      </c>
      <c r="F191" t="s">
        <v>14</v>
      </c>
      <c r="H191">
        <v>36898</v>
      </c>
      <c r="I191">
        <v>36898</v>
      </c>
      <c r="J191" s="1" t="str">
        <f t="shared" si="2"/>
        <v>{'lat': np.float64(52.4629), 'long': np.float64(-1.8542), 'officialname': 'Small Heath'}</v>
      </c>
    </row>
    <row r="192" spans="1:10" x14ac:dyDescent="0.2">
      <c r="A192" t="s">
        <v>287</v>
      </c>
      <c r="B192">
        <v>55.0456</v>
      </c>
      <c r="C192">
        <v>-1.4442999999999999</v>
      </c>
      <c r="D192" t="s">
        <v>10</v>
      </c>
      <c r="E192" t="s">
        <v>11</v>
      </c>
      <c r="F192" t="s">
        <v>288</v>
      </c>
      <c r="H192">
        <v>36623</v>
      </c>
      <c r="I192">
        <v>36623</v>
      </c>
      <c r="J192" s="1" t="str">
        <f t="shared" si="2"/>
        <v>{'lat': np.float64(55.0456), 'long': np.float64(-1.4443), 'officialname': 'Whitley Bay'}</v>
      </c>
    </row>
    <row r="193" spans="1:10" x14ac:dyDescent="0.2">
      <c r="A193" t="s">
        <v>289</v>
      </c>
      <c r="B193">
        <v>53.455399999999997</v>
      </c>
      <c r="C193">
        <v>-2.1122000000000001</v>
      </c>
      <c r="D193" t="s">
        <v>10</v>
      </c>
      <c r="E193" t="s">
        <v>11</v>
      </c>
      <c r="F193" t="s">
        <v>237</v>
      </c>
      <c r="H193">
        <v>36591</v>
      </c>
      <c r="I193">
        <v>36591</v>
      </c>
      <c r="J193" s="1" t="str">
        <f t="shared" si="2"/>
        <v>{'lat': np.float64(53.4554), 'long': np.float64(-2.1122), 'officialname': 'Denton'}</v>
      </c>
    </row>
    <row r="194" spans="1:10" x14ac:dyDescent="0.2">
      <c r="A194" t="s">
        <v>290</v>
      </c>
      <c r="B194">
        <v>52.932000000000002</v>
      </c>
      <c r="C194">
        <v>-1.127</v>
      </c>
      <c r="D194" t="s">
        <v>10</v>
      </c>
      <c r="E194" t="s">
        <v>11</v>
      </c>
      <c r="F194" t="s">
        <v>225</v>
      </c>
      <c r="H194">
        <v>36487</v>
      </c>
      <c r="I194">
        <v>36487</v>
      </c>
      <c r="J194" s="1" t="str">
        <f t="shared" si="2"/>
        <v>{'lat': np.float64(52.932), 'long': np.float64(-1.127), 'officialname': 'West Bridgford'}</v>
      </c>
    </row>
    <row r="195" spans="1:10" x14ac:dyDescent="0.2">
      <c r="A195" t="s">
        <v>291</v>
      </c>
      <c r="B195">
        <v>51.657800000000002</v>
      </c>
      <c r="C195">
        <v>-0.2722</v>
      </c>
      <c r="D195" t="s">
        <v>10</v>
      </c>
      <c r="E195" t="s">
        <v>11</v>
      </c>
      <c r="F195" t="s">
        <v>92</v>
      </c>
      <c r="H195">
        <v>36322</v>
      </c>
      <c r="I195">
        <v>36322</v>
      </c>
      <c r="J195" s="1" t="str">
        <f t="shared" ref="J195:J258" si="3">"{'lat': np.float64("&amp;B195&amp;"), 'long': np.float64("&amp;C195&amp;"), 'officialname': '"&amp;A195&amp;"'}"</f>
        <v>{'lat': np.float64(51.6578), 'long': np.float64(-0.2722), 'officialname': 'Borehamwood'}</v>
      </c>
    </row>
    <row r="196" spans="1:10" x14ac:dyDescent="0.2">
      <c r="A196" t="s">
        <v>292</v>
      </c>
      <c r="B196">
        <v>56.001100000000001</v>
      </c>
      <c r="C196">
        <v>-3.7835000000000001</v>
      </c>
      <c r="D196" t="s">
        <v>10</v>
      </c>
      <c r="E196" t="s">
        <v>11</v>
      </c>
      <c r="F196" t="s">
        <v>292</v>
      </c>
      <c r="H196">
        <v>35850</v>
      </c>
      <c r="I196">
        <v>35850</v>
      </c>
      <c r="J196" s="1" t="str">
        <f t="shared" si="3"/>
        <v>{'lat': np.float64(56.0011), 'long': np.float64(-3.7835), 'officialname': 'Falkirk'}</v>
      </c>
    </row>
    <row r="197" spans="1:10" x14ac:dyDescent="0.2">
      <c r="A197" t="s">
        <v>293</v>
      </c>
      <c r="B197">
        <v>53.523899999999998</v>
      </c>
      <c r="C197">
        <v>-2.3990999999999998</v>
      </c>
      <c r="D197" t="s">
        <v>10</v>
      </c>
      <c r="E197" t="s">
        <v>11</v>
      </c>
      <c r="F197" t="s">
        <v>82</v>
      </c>
      <c r="H197">
        <v>35616</v>
      </c>
      <c r="I197">
        <v>35616</v>
      </c>
      <c r="J197" s="1" t="str">
        <f t="shared" si="3"/>
        <v>{'lat': np.float64(53.5239), 'long': np.float64(-2.3991), 'officialname': 'Walkden'}</v>
      </c>
    </row>
    <row r="198" spans="1:10" x14ac:dyDescent="0.2">
      <c r="A198" t="s">
        <v>294</v>
      </c>
      <c r="B198">
        <v>51.587800000000001</v>
      </c>
      <c r="C198">
        <v>-0.30859999999999999</v>
      </c>
      <c r="D198" t="s">
        <v>10</v>
      </c>
      <c r="E198" t="s">
        <v>11</v>
      </c>
      <c r="F198" t="s">
        <v>85</v>
      </c>
      <c r="H198">
        <v>35600</v>
      </c>
      <c r="I198">
        <v>35600</v>
      </c>
      <c r="J198" s="1" t="str">
        <f t="shared" si="3"/>
        <v>{'lat': np.float64(51.5878), 'long': np.float64(-0.3086), 'officialname': 'Kenton'}</v>
      </c>
    </row>
    <row r="199" spans="1:10" x14ac:dyDescent="0.2">
      <c r="A199" t="s">
        <v>295</v>
      </c>
      <c r="B199">
        <v>54.081899999999997</v>
      </c>
      <c r="C199">
        <v>-0.1923</v>
      </c>
      <c r="D199" t="s">
        <v>10</v>
      </c>
      <c r="E199" t="s">
        <v>11</v>
      </c>
      <c r="F199" t="s">
        <v>296</v>
      </c>
      <c r="H199">
        <v>35264</v>
      </c>
      <c r="I199">
        <v>35264</v>
      </c>
      <c r="J199" s="1" t="str">
        <f t="shared" si="3"/>
        <v>{'lat': np.float64(54.0819), 'long': np.float64(-0.1923), 'officialname': 'Bridlington'}</v>
      </c>
    </row>
    <row r="200" spans="1:10" x14ac:dyDescent="0.2">
      <c r="A200" t="s">
        <v>297</v>
      </c>
      <c r="B200">
        <v>54.61</v>
      </c>
      <c r="C200">
        <v>-1.27</v>
      </c>
      <c r="D200" t="s">
        <v>10</v>
      </c>
      <c r="E200" t="s">
        <v>11</v>
      </c>
      <c r="F200" t="s">
        <v>298</v>
      </c>
      <c r="H200">
        <v>35165</v>
      </c>
      <c r="I200">
        <v>35165</v>
      </c>
      <c r="J200" s="1" t="str">
        <f t="shared" si="3"/>
        <v>{'lat': np.float64(54.61), 'long': np.float64(-1.27), 'officialname': 'Billingham'}</v>
      </c>
    </row>
    <row r="201" spans="1:10" x14ac:dyDescent="0.2">
      <c r="A201" t="s">
        <v>299</v>
      </c>
      <c r="B201">
        <v>52.917999999999999</v>
      </c>
      <c r="C201">
        <v>-0.63800000000000001</v>
      </c>
      <c r="D201" t="s">
        <v>10</v>
      </c>
      <c r="E201" t="s">
        <v>11</v>
      </c>
      <c r="F201" t="s">
        <v>161</v>
      </c>
      <c r="H201">
        <v>34592</v>
      </c>
      <c r="I201">
        <v>34592</v>
      </c>
      <c r="J201" s="1" t="str">
        <f t="shared" si="3"/>
        <v>{'lat': np.float64(52.918), 'long': np.float64(-0.638), 'officialname': 'Grantham'}</v>
      </c>
    </row>
    <row r="202" spans="1:10" x14ac:dyDescent="0.2">
      <c r="A202" t="s">
        <v>300</v>
      </c>
      <c r="B202">
        <v>55.009700000000002</v>
      </c>
      <c r="C202">
        <v>-1.4448000000000001</v>
      </c>
      <c r="D202" t="s">
        <v>10</v>
      </c>
      <c r="E202" t="s">
        <v>11</v>
      </c>
      <c r="F202" t="s">
        <v>288</v>
      </c>
      <c r="H202">
        <v>34423</v>
      </c>
      <c r="I202">
        <v>34423</v>
      </c>
      <c r="J202" s="1" t="str">
        <f t="shared" si="3"/>
        <v>{'lat': np.float64(55.0097), 'long': np.float64(-1.4448), 'officialname': 'North Shields'}</v>
      </c>
    </row>
    <row r="203" spans="1:10" x14ac:dyDescent="0.2">
      <c r="A203" t="s">
        <v>301</v>
      </c>
      <c r="B203">
        <v>51.947000000000003</v>
      </c>
      <c r="C203">
        <v>-0.28299999999999997</v>
      </c>
      <c r="D203" t="s">
        <v>10</v>
      </c>
      <c r="E203" t="s">
        <v>11</v>
      </c>
      <c r="F203" t="s">
        <v>92</v>
      </c>
      <c r="H203">
        <v>34266</v>
      </c>
      <c r="I203">
        <v>34266</v>
      </c>
      <c r="J203" s="1" t="str">
        <f t="shared" si="3"/>
        <v>{'lat': np.float64(51.947), 'long': np.float64(-0.283), 'officialname': 'Hitchin'}</v>
      </c>
    </row>
    <row r="204" spans="1:10" x14ac:dyDescent="0.2">
      <c r="A204" t="s">
        <v>302</v>
      </c>
      <c r="B204">
        <v>52.785800000000002</v>
      </c>
      <c r="C204">
        <v>-0.15290000000000001</v>
      </c>
      <c r="D204" t="s">
        <v>10</v>
      </c>
      <c r="E204" t="s">
        <v>11</v>
      </c>
      <c r="F204" t="s">
        <v>161</v>
      </c>
      <c r="H204">
        <v>34113</v>
      </c>
      <c r="I204">
        <v>34113</v>
      </c>
      <c r="J204" s="1" t="str">
        <f t="shared" si="3"/>
        <v>{'lat': np.float64(52.7858), 'long': np.float64(-0.1529), 'officialname': 'Spalding'}</v>
      </c>
    </row>
    <row r="205" spans="1:10" x14ac:dyDescent="0.2">
      <c r="A205" t="s">
        <v>303</v>
      </c>
      <c r="B205">
        <v>51.36</v>
      </c>
      <c r="C205">
        <v>0.61</v>
      </c>
      <c r="D205" t="s">
        <v>10</v>
      </c>
      <c r="E205" t="s">
        <v>11</v>
      </c>
      <c r="F205" t="s">
        <v>128</v>
      </c>
      <c r="H205">
        <v>34088</v>
      </c>
      <c r="I205">
        <v>34088</v>
      </c>
      <c r="J205" s="1" t="str">
        <f t="shared" si="3"/>
        <v>{'lat': np.float64(51.36), 'long': np.float64(0.61), 'officialname': 'Rainham'}</v>
      </c>
    </row>
    <row r="206" spans="1:10" x14ac:dyDescent="0.2">
      <c r="A206" t="s">
        <v>304</v>
      </c>
      <c r="B206">
        <v>51.978000000000002</v>
      </c>
      <c r="C206">
        <v>-0.23</v>
      </c>
      <c r="D206" t="s">
        <v>10</v>
      </c>
      <c r="E206" t="s">
        <v>11</v>
      </c>
      <c r="F206" t="s">
        <v>92</v>
      </c>
      <c r="H206">
        <v>33986</v>
      </c>
      <c r="I206">
        <v>33986</v>
      </c>
      <c r="J206" s="1" t="str">
        <f t="shared" si="3"/>
        <v>{'lat': np.float64(51.978), 'long': np.float64(-0.23), 'officialname': 'Letchworth'}</v>
      </c>
    </row>
    <row r="207" spans="1:10" x14ac:dyDescent="0.2">
      <c r="A207" t="s">
        <v>305</v>
      </c>
      <c r="B207">
        <v>51.611400000000003</v>
      </c>
      <c r="C207">
        <v>0.52070000000000005</v>
      </c>
      <c r="D207" t="s">
        <v>10</v>
      </c>
      <c r="E207" t="s">
        <v>11</v>
      </c>
      <c r="F207" t="s">
        <v>44</v>
      </c>
      <c r="H207">
        <v>33486</v>
      </c>
      <c r="I207">
        <v>33486</v>
      </c>
      <c r="J207" s="1" t="str">
        <f t="shared" si="3"/>
        <v>{'lat': np.float64(51.6114), 'long': np.float64(0.5207), 'officialname': 'Wickford'}</v>
      </c>
    </row>
    <row r="208" spans="1:10" x14ac:dyDescent="0.2">
      <c r="A208" t="s">
        <v>306</v>
      </c>
      <c r="B208">
        <v>53.411099999999998</v>
      </c>
      <c r="C208">
        <v>-2.8403</v>
      </c>
      <c r="D208" t="s">
        <v>10</v>
      </c>
      <c r="E208" t="s">
        <v>11</v>
      </c>
      <c r="F208" t="s">
        <v>233</v>
      </c>
      <c r="H208">
        <v>33193</v>
      </c>
      <c r="I208">
        <v>33193</v>
      </c>
      <c r="J208" s="1" t="str">
        <f t="shared" si="3"/>
        <v>{'lat': np.float64(53.4111), 'long': np.float64(-2.8403), 'officialname': 'Huyton'}</v>
      </c>
    </row>
    <row r="209" spans="1:10" x14ac:dyDescent="0.2">
      <c r="A209" t="s">
        <v>307</v>
      </c>
      <c r="B209">
        <v>51.671700000000001</v>
      </c>
      <c r="C209">
        <v>-1.2783</v>
      </c>
      <c r="D209" t="s">
        <v>10</v>
      </c>
      <c r="E209" t="s">
        <v>11</v>
      </c>
      <c r="F209" t="s">
        <v>51</v>
      </c>
      <c r="H209">
        <v>33130</v>
      </c>
      <c r="I209">
        <v>33130</v>
      </c>
      <c r="J209" s="1" t="str">
        <f t="shared" si="3"/>
        <v>{'lat': np.float64(51.6717), 'long': np.float64(-1.2783), 'officialname': 'Abingdon'}</v>
      </c>
    </row>
    <row r="210" spans="1:10" x14ac:dyDescent="0.2">
      <c r="A210" t="s">
        <v>308</v>
      </c>
      <c r="B210">
        <v>51.32</v>
      </c>
      <c r="C210">
        <v>-2.2080000000000002</v>
      </c>
      <c r="D210" t="s">
        <v>10</v>
      </c>
      <c r="E210" t="s">
        <v>11</v>
      </c>
      <c r="F210" t="s">
        <v>235</v>
      </c>
      <c r="H210">
        <v>33108</v>
      </c>
      <c r="I210">
        <v>33108</v>
      </c>
      <c r="J210" s="1" t="str">
        <f t="shared" si="3"/>
        <v>{'lat': np.float64(51.32), 'long': np.float64(-2.208), 'officialname': 'Trowbridge'}</v>
      </c>
    </row>
    <row r="211" spans="1:10" x14ac:dyDescent="0.2">
      <c r="A211" t="s">
        <v>309</v>
      </c>
      <c r="B211">
        <v>52.581200000000003</v>
      </c>
      <c r="C211">
        <v>-1.093</v>
      </c>
      <c r="D211" t="s">
        <v>10</v>
      </c>
      <c r="E211" t="s">
        <v>11</v>
      </c>
      <c r="F211" t="s">
        <v>185</v>
      </c>
      <c r="H211">
        <v>32321</v>
      </c>
      <c r="I211">
        <v>32321</v>
      </c>
      <c r="J211" s="1" t="str">
        <f t="shared" si="3"/>
        <v>{'lat': np.float64(52.5812), 'long': np.float64(-1.093), 'officialname': 'Wigston Magna'}</v>
      </c>
    </row>
    <row r="212" spans="1:10" x14ac:dyDescent="0.2">
      <c r="A212" t="s">
        <v>310</v>
      </c>
      <c r="B212">
        <v>51.606000000000002</v>
      </c>
      <c r="C212">
        <v>-1.2410000000000001</v>
      </c>
      <c r="D212" t="s">
        <v>10</v>
      </c>
      <c r="E212" t="s">
        <v>11</v>
      </c>
      <c r="F212" t="s">
        <v>51</v>
      </c>
      <c r="H212">
        <v>32183</v>
      </c>
      <c r="I212">
        <v>32183</v>
      </c>
      <c r="J212" s="1" t="str">
        <f t="shared" si="3"/>
        <v>{'lat': np.float64(51.606), 'long': np.float64(-1.241), 'officialname': 'Didcot'}</v>
      </c>
    </row>
    <row r="213" spans="1:10" x14ac:dyDescent="0.2">
      <c r="A213" t="s">
        <v>311</v>
      </c>
      <c r="B213">
        <v>51.433</v>
      </c>
      <c r="C213">
        <v>-0.93300000000000005</v>
      </c>
      <c r="D213" t="s">
        <v>10</v>
      </c>
      <c r="E213" t="s">
        <v>11</v>
      </c>
      <c r="F213" t="s">
        <v>312</v>
      </c>
      <c r="H213">
        <v>32036</v>
      </c>
      <c r="I213">
        <v>32036</v>
      </c>
      <c r="J213" s="1" t="str">
        <f t="shared" si="3"/>
        <v>{'lat': np.float64(51.433), 'long': np.float64(-0.933), 'officialname': 'Earley'}</v>
      </c>
    </row>
    <row r="214" spans="1:10" x14ac:dyDescent="0.2">
      <c r="A214" t="s">
        <v>313</v>
      </c>
      <c r="B214">
        <v>51.459000000000003</v>
      </c>
      <c r="C214">
        <v>0.13800000000000001</v>
      </c>
      <c r="D214" t="s">
        <v>10</v>
      </c>
      <c r="E214" t="s">
        <v>11</v>
      </c>
      <c r="F214" t="s">
        <v>258</v>
      </c>
      <c r="H214">
        <v>31929</v>
      </c>
      <c r="I214">
        <v>31929</v>
      </c>
      <c r="J214" s="1" t="str">
        <f t="shared" si="3"/>
        <v>{'lat': np.float64(51.459), 'long': np.float64(0.138), 'officialname': 'Bexleyheath'}</v>
      </c>
    </row>
    <row r="215" spans="1:10" x14ac:dyDescent="0.2">
      <c r="A215" t="s">
        <v>314</v>
      </c>
      <c r="B215">
        <v>53.442900000000002</v>
      </c>
      <c r="C215">
        <v>-1.4698</v>
      </c>
      <c r="D215" t="s">
        <v>10</v>
      </c>
      <c r="E215" t="s">
        <v>11</v>
      </c>
      <c r="F215" t="s">
        <v>315</v>
      </c>
      <c r="H215">
        <v>31609</v>
      </c>
      <c r="I215">
        <v>31609</v>
      </c>
      <c r="J215" s="1" t="str">
        <f t="shared" si="3"/>
        <v>{'lat': np.float64(53.4429), 'long': np.float64(-1.4698), 'officialname': 'Ecclesfield'}</v>
      </c>
    </row>
    <row r="216" spans="1:10" x14ac:dyDescent="0.2">
      <c r="A216" t="s">
        <v>316</v>
      </c>
      <c r="B216">
        <v>53.698</v>
      </c>
      <c r="C216">
        <v>-2.4609999999999999</v>
      </c>
      <c r="D216" t="s">
        <v>10</v>
      </c>
      <c r="E216" t="s">
        <v>11</v>
      </c>
      <c r="F216" t="s">
        <v>74</v>
      </c>
      <c r="H216">
        <v>31570</v>
      </c>
      <c r="I216">
        <v>31570</v>
      </c>
      <c r="J216" s="1" t="str">
        <f t="shared" si="3"/>
        <v>{'lat': np.float64(53.698), 'long': np.float64(-2.461), 'officialname': 'Darwen'}</v>
      </c>
    </row>
    <row r="217" spans="1:10" x14ac:dyDescent="0.2">
      <c r="A217" t="s">
        <v>317</v>
      </c>
      <c r="B217">
        <v>53.533299999999997</v>
      </c>
      <c r="C217">
        <v>-2.2833000000000001</v>
      </c>
      <c r="D217" t="s">
        <v>10</v>
      </c>
      <c r="E217" t="s">
        <v>11</v>
      </c>
      <c r="F217" t="s">
        <v>318</v>
      </c>
      <c r="H217">
        <v>31500</v>
      </c>
      <c r="I217">
        <v>31500</v>
      </c>
      <c r="J217" s="1" t="str">
        <f t="shared" si="3"/>
        <v>{'lat': np.float64(53.5333), 'long': np.float64(-2.2833), 'officialname': 'Prestwich'}</v>
      </c>
    </row>
    <row r="218" spans="1:10" x14ac:dyDescent="0.2">
      <c r="A218" t="s">
        <v>319</v>
      </c>
      <c r="B218">
        <v>51.601999999999997</v>
      </c>
      <c r="C218">
        <v>-3.3420000000000001</v>
      </c>
      <c r="D218" t="s">
        <v>10</v>
      </c>
      <c r="E218" t="s">
        <v>11</v>
      </c>
      <c r="F218" t="s">
        <v>320</v>
      </c>
      <c r="H218">
        <v>31206</v>
      </c>
      <c r="I218">
        <v>31206</v>
      </c>
      <c r="J218" s="1" t="str">
        <f t="shared" si="3"/>
        <v>{'lat': np.float64(51.602), 'long': np.float64(-3.342), 'officialname': 'Pontypridd'}</v>
      </c>
    </row>
    <row r="219" spans="1:10" x14ac:dyDescent="0.2">
      <c r="A219" t="s">
        <v>321</v>
      </c>
      <c r="B219">
        <v>55.828000000000003</v>
      </c>
      <c r="C219">
        <v>-4.2140000000000004</v>
      </c>
      <c r="D219" t="s">
        <v>10</v>
      </c>
      <c r="E219" t="s">
        <v>11</v>
      </c>
      <c r="F219" t="s">
        <v>322</v>
      </c>
      <c r="H219">
        <v>31190</v>
      </c>
      <c r="I219">
        <v>31190</v>
      </c>
      <c r="J219" s="1" t="str">
        <f t="shared" si="3"/>
        <v>{'lat': np.float64(55.828), 'long': np.float64(-4.214), 'officialname': 'Rutherglen'}</v>
      </c>
    </row>
    <row r="220" spans="1:10" x14ac:dyDescent="0.2">
      <c r="A220" t="s">
        <v>323</v>
      </c>
      <c r="B220">
        <v>51.1295</v>
      </c>
      <c r="C220">
        <v>1.3089</v>
      </c>
      <c r="D220" t="s">
        <v>10</v>
      </c>
      <c r="E220" t="s">
        <v>11</v>
      </c>
      <c r="F220" t="s">
        <v>46</v>
      </c>
      <c r="H220">
        <v>31022</v>
      </c>
      <c r="I220">
        <v>31022</v>
      </c>
      <c r="J220" s="1" t="str">
        <f t="shared" si="3"/>
        <v>{'lat': np.float64(51.1295), 'long': np.float64(1.3089), 'officialname': 'Dover'}</v>
      </c>
    </row>
    <row r="221" spans="1:10" x14ac:dyDescent="0.2">
      <c r="A221" t="s">
        <v>324</v>
      </c>
      <c r="B221">
        <v>50.836500000000001</v>
      </c>
      <c r="C221">
        <v>-0.7792</v>
      </c>
      <c r="D221" t="s">
        <v>10</v>
      </c>
      <c r="E221" t="s">
        <v>11</v>
      </c>
      <c r="F221" t="s">
        <v>24</v>
      </c>
      <c r="H221">
        <v>30925</v>
      </c>
      <c r="I221">
        <v>30925</v>
      </c>
      <c r="J221" s="1" t="str">
        <f t="shared" si="3"/>
        <v>{'lat': np.float64(50.8365), 'long': np.float64(-0.7792), 'officialname': 'Chichester'}</v>
      </c>
    </row>
    <row r="222" spans="1:10" x14ac:dyDescent="0.2">
      <c r="A222" t="s">
        <v>325</v>
      </c>
      <c r="B222">
        <v>51.2226</v>
      </c>
      <c r="C222">
        <v>1.4006000000000001</v>
      </c>
      <c r="D222" t="s">
        <v>10</v>
      </c>
      <c r="E222" t="s">
        <v>11</v>
      </c>
      <c r="F222" t="s">
        <v>46</v>
      </c>
      <c r="H222">
        <v>30917</v>
      </c>
      <c r="I222">
        <v>30917</v>
      </c>
      <c r="J222" s="1" t="str">
        <f t="shared" si="3"/>
        <v>{'lat': np.float64(51.2226), 'long': np.float64(1.4006), 'officialname': 'Deal'}</v>
      </c>
    </row>
    <row r="223" spans="1:10" x14ac:dyDescent="0.2">
      <c r="A223" t="s">
        <v>326</v>
      </c>
      <c r="B223">
        <v>51.9</v>
      </c>
      <c r="C223">
        <v>-1.1499999999999999</v>
      </c>
      <c r="D223" t="s">
        <v>10</v>
      </c>
      <c r="E223" t="s">
        <v>11</v>
      </c>
      <c r="F223" t="s">
        <v>51</v>
      </c>
      <c r="H223">
        <v>30854</v>
      </c>
      <c r="I223">
        <v>30854</v>
      </c>
      <c r="J223" s="1" t="str">
        <f t="shared" si="3"/>
        <v>{'lat': np.float64(51.9), 'long': np.float64(-1.15), 'officialname': 'Bicester'}</v>
      </c>
    </row>
    <row r="224" spans="1:10" x14ac:dyDescent="0.2">
      <c r="A224" t="s">
        <v>327</v>
      </c>
      <c r="B224">
        <v>51.546700000000001</v>
      </c>
      <c r="C224">
        <v>-0.37</v>
      </c>
      <c r="D224" t="s">
        <v>10</v>
      </c>
      <c r="E224" t="s">
        <v>11</v>
      </c>
      <c r="F224" t="s">
        <v>110</v>
      </c>
      <c r="H224">
        <v>30304</v>
      </c>
      <c r="I224">
        <v>30304</v>
      </c>
      <c r="J224" s="1" t="str">
        <f t="shared" si="3"/>
        <v>{'lat': np.float64(51.5467), 'long': np.float64(-0.37), 'officialname': 'Northolt'}</v>
      </c>
    </row>
    <row r="225" spans="1:10" x14ac:dyDescent="0.2">
      <c r="A225" t="s">
        <v>328</v>
      </c>
      <c r="B225">
        <v>55.7742</v>
      </c>
      <c r="C225">
        <v>-3.9182999999999999</v>
      </c>
      <c r="D225" t="s">
        <v>10</v>
      </c>
      <c r="E225" t="s">
        <v>11</v>
      </c>
      <c r="F225" t="s">
        <v>211</v>
      </c>
      <c r="H225">
        <v>30290</v>
      </c>
      <c r="I225">
        <v>30290</v>
      </c>
      <c r="J225" s="1" t="str">
        <f t="shared" si="3"/>
        <v>{'lat': np.float64(55.7742), 'long': np.float64(-3.9183), 'officialname': 'Wishaw'}</v>
      </c>
    </row>
    <row r="226" spans="1:10" x14ac:dyDescent="0.2">
      <c r="A226" t="s">
        <v>329</v>
      </c>
      <c r="B226">
        <v>51.365200000000002</v>
      </c>
      <c r="C226">
        <v>-0.1676</v>
      </c>
      <c r="D226" t="s">
        <v>10</v>
      </c>
      <c r="E226" t="s">
        <v>11</v>
      </c>
      <c r="F226" t="s">
        <v>252</v>
      </c>
      <c r="H226">
        <v>29917</v>
      </c>
      <c r="I226">
        <v>29917</v>
      </c>
      <c r="J226" s="1" t="str">
        <f t="shared" si="3"/>
        <v>{'lat': np.float64(51.3652), 'long': np.float64(-0.1676), 'officialname': 'Carshalton'}</v>
      </c>
    </row>
    <row r="227" spans="1:10" x14ac:dyDescent="0.2">
      <c r="A227" t="s">
        <v>330</v>
      </c>
      <c r="B227">
        <v>53.000999999999998</v>
      </c>
      <c r="C227">
        <v>-1.1970000000000001</v>
      </c>
      <c r="D227" t="s">
        <v>10</v>
      </c>
      <c r="E227" t="s">
        <v>11</v>
      </c>
      <c r="F227" t="s">
        <v>17</v>
      </c>
      <c r="H227">
        <v>29771</v>
      </c>
      <c r="I227">
        <v>29771</v>
      </c>
      <c r="J227" s="1" t="str">
        <f t="shared" si="3"/>
        <v>{'lat': np.float64(53.001), 'long': np.float64(-1.197), 'officialname': 'Bulwell'}</v>
      </c>
    </row>
    <row r="228" spans="1:10" x14ac:dyDescent="0.2">
      <c r="A228" t="s">
        <v>331</v>
      </c>
      <c r="B228">
        <v>54.591000000000001</v>
      </c>
      <c r="C228">
        <v>-5.68</v>
      </c>
      <c r="D228" t="s">
        <v>10</v>
      </c>
      <c r="E228" t="s">
        <v>11</v>
      </c>
      <c r="F228" t="s">
        <v>181</v>
      </c>
      <c r="H228">
        <v>29677</v>
      </c>
      <c r="I228">
        <v>29677</v>
      </c>
      <c r="J228" s="1" t="str">
        <f t="shared" si="3"/>
        <v>{'lat': np.float64(54.591), 'long': np.float64(-5.68), 'officialname': 'Newtownards'}</v>
      </c>
    </row>
    <row r="229" spans="1:10" x14ac:dyDescent="0.2">
      <c r="A229" t="s">
        <v>332</v>
      </c>
      <c r="B229">
        <v>54.326000000000001</v>
      </c>
      <c r="C229">
        <v>-2.7450000000000001</v>
      </c>
      <c r="D229" t="s">
        <v>10</v>
      </c>
      <c r="E229" t="s">
        <v>11</v>
      </c>
      <c r="F229" t="s">
        <v>134</v>
      </c>
      <c r="H229">
        <v>29593</v>
      </c>
      <c r="I229">
        <v>29593</v>
      </c>
      <c r="J229" s="1" t="str">
        <f t="shared" si="3"/>
        <v>{'lat': np.float64(54.326), 'long': np.float64(-2.745), 'officialname': 'Kendal'}</v>
      </c>
    </row>
    <row r="230" spans="1:10" x14ac:dyDescent="0.2">
      <c r="A230" t="s">
        <v>333</v>
      </c>
      <c r="B230">
        <v>55.082000000000001</v>
      </c>
      <c r="C230">
        <v>-1.585</v>
      </c>
      <c r="D230" t="s">
        <v>10</v>
      </c>
      <c r="E230" t="s">
        <v>11</v>
      </c>
      <c r="F230" t="s">
        <v>281</v>
      </c>
      <c r="H230">
        <v>29405</v>
      </c>
      <c r="I230">
        <v>29405</v>
      </c>
      <c r="J230" s="1" t="str">
        <f t="shared" si="3"/>
        <v>{'lat': np.float64(55.082), 'long': np.float64(-1.585), 'officialname': 'Cramlington'}</v>
      </c>
    </row>
    <row r="231" spans="1:10" x14ac:dyDescent="0.2">
      <c r="A231" t="s">
        <v>334</v>
      </c>
      <c r="B231">
        <v>52.335299999999997</v>
      </c>
      <c r="C231">
        <v>-2.0579000000000001</v>
      </c>
      <c r="D231" t="s">
        <v>10</v>
      </c>
      <c r="E231" t="s">
        <v>11</v>
      </c>
      <c r="F231" t="s">
        <v>87</v>
      </c>
      <c r="H231">
        <v>29237</v>
      </c>
      <c r="I231">
        <v>29237</v>
      </c>
      <c r="J231" s="1" t="str">
        <f t="shared" si="3"/>
        <v>{'lat': np.float64(52.3353), 'long': np.float64(-2.0579), 'officialname': 'Bromsgrove'}</v>
      </c>
    </row>
    <row r="232" spans="1:10" x14ac:dyDescent="0.2">
      <c r="A232" t="s">
        <v>335</v>
      </c>
      <c r="B232">
        <v>51.703000000000003</v>
      </c>
      <c r="C232">
        <v>-3.0409999999999999</v>
      </c>
      <c r="D232" t="s">
        <v>10</v>
      </c>
      <c r="E232" t="s">
        <v>11</v>
      </c>
      <c r="F232" t="s">
        <v>336</v>
      </c>
      <c r="H232">
        <v>29062</v>
      </c>
      <c r="I232">
        <v>29062</v>
      </c>
      <c r="J232" s="1" t="str">
        <f t="shared" si="3"/>
        <v>{'lat': np.float64(51.703), 'long': np.float64(-3.041), 'officialname': 'Pont-y-p≈µl'}</v>
      </c>
    </row>
    <row r="233" spans="1:10" x14ac:dyDescent="0.2">
      <c r="A233" t="s">
        <v>337</v>
      </c>
      <c r="B233">
        <v>51.509</v>
      </c>
      <c r="C233">
        <v>-0.33800000000000002</v>
      </c>
      <c r="D233" t="s">
        <v>10</v>
      </c>
      <c r="E233" t="s">
        <v>11</v>
      </c>
      <c r="F233" t="s">
        <v>110</v>
      </c>
      <c r="H233">
        <v>28768</v>
      </c>
      <c r="I233">
        <v>28768</v>
      </c>
      <c r="J233" s="1" t="str">
        <f t="shared" si="3"/>
        <v>{'lat': np.float64(51.509), 'long': np.float64(-0.338), 'officialname': 'Hanwell'}</v>
      </c>
    </row>
    <row r="234" spans="1:10" x14ac:dyDescent="0.2">
      <c r="A234" t="s">
        <v>338</v>
      </c>
      <c r="B234">
        <v>51.227899999999998</v>
      </c>
      <c r="C234">
        <v>-2.3214999999999999</v>
      </c>
      <c r="D234" t="s">
        <v>10</v>
      </c>
      <c r="E234" t="s">
        <v>11</v>
      </c>
      <c r="F234" t="s">
        <v>183</v>
      </c>
      <c r="H234">
        <v>28559</v>
      </c>
      <c r="I234">
        <v>28559</v>
      </c>
      <c r="J234" s="1" t="str">
        <f t="shared" si="3"/>
        <v>{'lat': np.float64(51.2279), 'long': np.float64(-2.3215), 'officialname': 'Frome'}</v>
      </c>
    </row>
    <row r="235" spans="1:10" x14ac:dyDescent="0.2">
      <c r="A235" t="s">
        <v>339</v>
      </c>
      <c r="B235">
        <v>51.598100000000002</v>
      </c>
      <c r="C235">
        <v>-0.1149</v>
      </c>
      <c r="D235" t="s">
        <v>10</v>
      </c>
      <c r="E235" t="s">
        <v>11</v>
      </c>
      <c r="F235" t="s">
        <v>63</v>
      </c>
      <c r="H235">
        <v>28453</v>
      </c>
      <c r="I235">
        <v>28453</v>
      </c>
      <c r="J235" s="1" t="str">
        <f t="shared" si="3"/>
        <v>{'lat': np.float64(51.5981), 'long': np.float64(-0.1149), 'officialname': 'Wood Green'}</v>
      </c>
    </row>
    <row r="236" spans="1:10" x14ac:dyDescent="0.2">
      <c r="A236" t="s">
        <v>340</v>
      </c>
      <c r="B236">
        <v>52.570799999999998</v>
      </c>
      <c r="C236">
        <v>-2.0457000000000001</v>
      </c>
      <c r="D236" t="s">
        <v>10</v>
      </c>
      <c r="E236" t="s">
        <v>11</v>
      </c>
      <c r="F236" t="s">
        <v>150</v>
      </c>
      <c r="H236">
        <v>27821</v>
      </c>
      <c r="I236">
        <v>27821</v>
      </c>
      <c r="J236" s="1" t="str">
        <f t="shared" si="3"/>
        <v>{'lat': np.float64(52.5708), 'long': np.float64(-2.0457), 'officialname': 'Darlaston'}</v>
      </c>
    </row>
    <row r="237" spans="1:10" x14ac:dyDescent="0.2">
      <c r="A237" t="s">
        <v>341</v>
      </c>
      <c r="B237">
        <v>55.180999999999997</v>
      </c>
      <c r="C237">
        <v>-1.5680000000000001</v>
      </c>
      <c r="D237" t="s">
        <v>10</v>
      </c>
      <c r="E237" t="s">
        <v>11</v>
      </c>
      <c r="F237" t="s">
        <v>281</v>
      </c>
      <c r="H237">
        <v>27764</v>
      </c>
      <c r="I237">
        <v>27764</v>
      </c>
      <c r="J237" s="1" t="str">
        <f t="shared" si="3"/>
        <v>{'lat': np.float64(55.181), 'long': np.float64(-1.568), 'officialname': 'Ashington'}</v>
      </c>
    </row>
    <row r="238" spans="1:10" x14ac:dyDescent="0.2">
      <c r="A238" t="s">
        <v>342</v>
      </c>
      <c r="B238">
        <v>52.987699999999997</v>
      </c>
      <c r="C238">
        <v>-2.1326999999999998</v>
      </c>
      <c r="D238" t="s">
        <v>10</v>
      </c>
      <c r="E238" t="s">
        <v>11</v>
      </c>
      <c r="F238" t="s">
        <v>343</v>
      </c>
      <c r="H238">
        <v>27214</v>
      </c>
      <c r="I238">
        <v>27214</v>
      </c>
      <c r="J238" s="1" t="str">
        <f t="shared" si="3"/>
        <v>{'lat': np.float64(52.9877), 'long': np.float64(-2.1327), 'officialname': 'Longton'}</v>
      </c>
    </row>
    <row r="239" spans="1:10" x14ac:dyDescent="0.2">
      <c r="A239" t="s">
        <v>344</v>
      </c>
      <c r="B239">
        <v>52.766100000000002</v>
      </c>
      <c r="C239">
        <v>-0.88600000000000001</v>
      </c>
      <c r="D239" t="s">
        <v>10</v>
      </c>
      <c r="E239" t="s">
        <v>11</v>
      </c>
      <c r="F239" t="s">
        <v>185</v>
      </c>
      <c r="H239">
        <v>27158</v>
      </c>
      <c r="I239">
        <v>27158</v>
      </c>
      <c r="J239" s="1" t="str">
        <f t="shared" si="3"/>
        <v>{'lat': np.float64(52.7661), 'long': np.float64(-0.886), 'officialname': 'Melton Mowbray'}</v>
      </c>
    </row>
    <row r="240" spans="1:10" x14ac:dyDescent="0.2">
      <c r="A240" t="s">
        <v>345</v>
      </c>
      <c r="B240">
        <v>52.606000000000002</v>
      </c>
      <c r="C240">
        <v>-1.9178999999999999</v>
      </c>
      <c r="D240" t="s">
        <v>10</v>
      </c>
      <c r="E240" t="s">
        <v>11</v>
      </c>
      <c r="F240" t="s">
        <v>150</v>
      </c>
      <c r="H240">
        <v>26988</v>
      </c>
      <c r="I240">
        <v>26988</v>
      </c>
      <c r="J240" s="1" t="str">
        <f t="shared" si="3"/>
        <v>{'lat': np.float64(52.606), 'long': np.float64(-1.9179), 'officialname': 'Aldridge'}</v>
      </c>
    </row>
    <row r="241" spans="1:10" x14ac:dyDescent="0.2">
      <c r="A241" t="s">
        <v>346</v>
      </c>
      <c r="B241">
        <v>53.545200000000001</v>
      </c>
      <c r="C241">
        <v>-2.3999000000000001</v>
      </c>
      <c r="D241" t="s">
        <v>10</v>
      </c>
      <c r="E241" t="s">
        <v>11</v>
      </c>
      <c r="F241" t="s">
        <v>347</v>
      </c>
      <c r="H241">
        <v>26939</v>
      </c>
      <c r="I241">
        <v>26939</v>
      </c>
      <c r="J241" s="1" t="str">
        <f t="shared" si="3"/>
        <v>{'lat': np.float64(53.5452), 'long': np.float64(-2.3999), 'officialname': 'Farnworth'}</v>
      </c>
    </row>
    <row r="242" spans="1:10" x14ac:dyDescent="0.2">
      <c r="A242" t="s">
        <v>348</v>
      </c>
      <c r="B242">
        <v>51.552</v>
      </c>
      <c r="C242">
        <v>-9.7000000000000003E-2</v>
      </c>
      <c r="D242" t="s">
        <v>10</v>
      </c>
      <c r="E242" t="s">
        <v>11</v>
      </c>
      <c r="F242" t="s">
        <v>38</v>
      </c>
      <c r="H242">
        <v>26664</v>
      </c>
      <c r="I242">
        <v>26664</v>
      </c>
      <c r="J242" s="1" t="str">
        <f t="shared" si="3"/>
        <v>{'lat': np.float64(51.552), 'long': np.float64(-0.097), 'officialname': 'Highbury'}</v>
      </c>
    </row>
    <row r="243" spans="1:10" x14ac:dyDescent="0.2">
      <c r="A243" t="s">
        <v>349</v>
      </c>
      <c r="B243">
        <v>53.376100000000001</v>
      </c>
      <c r="C243">
        <v>-2.1897000000000002</v>
      </c>
      <c r="D243" t="s">
        <v>10</v>
      </c>
      <c r="E243" t="s">
        <v>11</v>
      </c>
      <c r="F243" t="s">
        <v>59</v>
      </c>
      <c r="H243">
        <v>26479</v>
      </c>
      <c r="I243">
        <v>26479</v>
      </c>
      <c r="J243" s="1" t="str">
        <f t="shared" si="3"/>
        <v>{'lat': np.float64(53.3761), 'long': np.float64(-2.1897), 'officialname': 'Cheadle Hulme'}</v>
      </c>
    </row>
    <row r="244" spans="1:10" x14ac:dyDescent="0.2">
      <c r="A244" t="s">
        <v>350</v>
      </c>
      <c r="B244">
        <v>54.62</v>
      </c>
      <c r="C244">
        <v>-1.58</v>
      </c>
      <c r="D244" t="s">
        <v>10</v>
      </c>
      <c r="E244" t="s">
        <v>11</v>
      </c>
      <c r="F244" t="s">
        <v>351</v>
      </c>
      <c r="H244">
        <v>26415</v>
      </c>
      <c r="I244">
        <v>26415</v>
      </c>
      <c r="J244" s="1" t="str">
        <f t="shared" si="3"/>
        <v>{'lat': np.float64(54.62), 'long': np.float64(-1.58), 'officialname': 'Newton Aycliffe'}</v>
      </c>
    </row>
    <row r="245" spans="1:10" x14ac:dyDescent="0.2">
      <c r="A245" t="s">
        <v>352</v>
      </c>
      <c r="B245">
        <v>52.429900000000004</v>
      </c>
      <c r="C245">
        <v>-1.9355</v>
      </c>
      <c r="D245" t="s">
        <v>10</v>
      </c>
      <c r="E245" t="s">
        <v>11</v>
      </c>
      <c r="F245" t="s">
        <v>14</v>
      </c>
      <c r="H245">
        <v>25938</v>
      </c>
      <c r="I245">
        <v>25938</v>
      </c>
      <c r="J245" s="1" t="str">
        <f t="shared" si="3"/>
        <v>{'lat': np.float64(52.4299), 'long': np.float64(-1.9355), 'officialname': 'Bournville'}</v>
      </c>
    </row>
    <row r="246" spans="1:10" x14ac:dyDescent="0.2">
      <c r="A246" t="s">
        <v>353</v>
      </c>
      <c r="B246">
        <v>52.009</v>
      </c>
      <c r="C246">
        <v>-0.78900000000000003</v>
      </c>
      <c r="D246" t="s">
        <v>10</v>
      </c>
      <c r="E246" t="s">
        <v>11</v>
      </c>
      <c r="F246" t="s">
        <v>277</v>
      </c>
      <c r="H246">
        <v>25828</v>
      </c>
      <c r="I246">
        <v>25828</v>
      </c>
      <c r="J246" s="1" t="str">
        <f t="shared" si="3"/>
        <v>{'lat': np.float64(52.009), 'long': np.float64(-0.789), 'officialname': 'Shenley Brook End'}</v>
      </c>
    </row>
    <row r="247" spans="1:10" x14ac:dyDescent="0.2">
      <c r="A247" t="s">
        <v>354</v>
      </c>
      <c r="B247">
        <v>54.85</v>
      </c>
      <c r="C247">
        <v>-1.83</v>
      </c>
      <c r="D247" t="s">
        <v>10</v>
      </c>
      <c r="E247" t="s">
        <v>11</v>
      </c>
      <c r="F247" t="s">
        <v>351</v>
      </c>
      <c r="H247">
        <v>25812</v>
      </c>
      <c r="I247">
        <v>25812</v>
      </c>
      <c r="J247" s="1" t="str">
        <f t="shared" si="3"/>
        <v>{'lat': np.float64(54.85), 'long': np.float64(-1.83), 'officialname': 'Consett'}</v>
      </c>
    </row>
    <row r="248" spans="1:10" x14ac:dyDescent="0.2">
      <c r="A248" t="s">
        <v>355</v>
      </c>
      <c r="B248">
        <v>51.321100000000001</v>
      </c>
      <c r="C248">
        <v>-0.1386</v>
      </c>
      <c r="D248" t="s">
        <v>10</v>
      </c>
      <c r="E248" t="s">
        <v>11</v>
      </c>
      <c r="F248" t="s">
        <v>41</v>
      </c>
      <c r="H248">
        <v>25695</v>
      </c>
      <c r="I248">
        <v>25695</v>
      </c>
      <c r="J248" s="1" t="str">
        <f t="shared" si="3"/>
        <v>{'lat': np.float64(51.3211), 'long': np.float64(-0.1386), 'officialname': 'Coulsdon'}</v>
      </c>
    </row>
    <row r="249" spans="1:10" x14ac:dyDescent="0.2">
      <c r="A249" t="s">
        <v>356</v>
      </c>
      <c r="B249">
        <v>52.566000000000003</v>
      </c>
      <c r="C249">
        <v>-2.0728</v>
      </c>
      <c r="D249" t="s">
        <v>10</v>
      </c>
      <c r="E249" t="s">
        <v>11</v>
      </c>
      <c r="F249" t="s">
        <v>31</v>
      </c>
      <c r="H249">
        <v>25576</v>
      </c>
      <c r="I249">
        <v>25576</v>
      </c>
      <c r="J249" s="1" t="str">
        <f t="shared" si="3"/>
        <v>{'lat': np.float64(52.566), 'long': np.float64(-2.0728), 'officialname': 'Bilston'}</v>
      </c>
    </row>
    <row r="250" spans="1:10" x14ac:dyDescent="0.2">
      <c r="A250" t="s">
        <v>357</v>
      </c>
      <c r="B250">
        <v>52.700099999999999</v>
      </c>
      <c r="C250">
        <v>-2.5156999999999998</v>
      </c>
      <c r="D250" t="s">
        <v>10</v>
      </c>
      <c r="E250" t="s">
        <v>11</v>
      </c>
      <c r="F250" t="s">
        <v>358</v>
      </c>
      <c r="H250">
        <v>25554</v>
      </c>
      <c r="I250">
        <v>25554</v>
      </c>
      <c r="J250" s="1" t="str">
        <f t="shared" si="3"/>
        <v>{'lat': np.float64(52.7001), 'long': np.float64(-2.5157), 'officialname': 'Wellington'}</v>
      </c>
    </row>
    <row r="251" spans="1:10" x14ac:dyDescent="0.2">
      <c r="A251" t="s">
        <v>359</v>
      </c>
      <c r="B251">
        <v>54.662999999999997</v>
      </c>
      <c r="C251">
        <v>-1.6759999999999999</v>
      </c>
      <c r="D251" t="s">
        <v>10</v>
      </c>
      <c r="E251" t="s">
        <v>11</v>
      </c>
      <c r="F251" t="s">
        <v>351</v>
      </c>
      <c r="H251">
        <v>25455</v>
      </c>
      <c r="I251">
        <v>25455</v>
      </c>
      <c r="J251" s="1" t="str">
        <f t="shared" si="3"/>
        <v>{'lat': np.float64(54.663), 'long': np.float64(-1.676), 'officialname': 'Bishop Auckland'}</v>
      </c>
    </row>
    <row r="252" spans="1:10" x14ac:dyDescent="0.2">
      <c r="A252" t="s">
        <v>360</v>
      </c>
      <c r="B252">
        <v>52.395000000000003</v>
      </c>
      <c r="C252">
        <v>-1.9790000000000001</v>
      </c>
      <c r="D252" t="s">
        <v>10</v>
      </c>
      <c r="E252" t="s">
        <v>11</v>
      </c>
      <c r="F252" t="s">
        <v>14</v>
      </c>
      <c r="H252">
        <v>25410</v>
      </c>
      <c r="I252">
        <v>25410</v>
      </c>
      <c r="J252" s="1" t="str">
        <f t="shared" si="3"/>
        <v>{'lat': np.float64(52.395), 'long': np.float64(-1.979), 'officialname': 'Longbridge'}</v>
      </c>
    </row>
    <row r="253" spans="1:10" x14ac:dyDescent="0.2">
      <c r="A253" t="s">
        <v>361</v>
      </c>
      <c r="B253">
        <v>52.613999999999997</v>
      </c>
      <c r="C253">
        <v>-2.004</v>
      </c>
      <c r="D253" t="s">
        <v>10</v>
      </c>
      <c r="E253" t="s">
        <v>11</v>
      </c>
      <c r="F253" t="s">
        <v>150</v>
      </c>
      <c r="H253">
        <v>25401</v>
      </c>
      <c r="I253">
        <v>25401</v>
      </c>
      <c r="J253" s="1" t="str">
        <f t="shared" si="3"/>
        <v>{'lat': np.float64(52.614), 'long': np.float64(-2.004), 'officialname': 'Bloxwich'}</v>
      </c>
    </row>
    <row r="254" spans="1:10" x14ac:dyDescent="0.2">
      <c r="A254" t="s">
        <v>362</v>
      </c>
      <c r="B254">
        <v>51.555700000000002</v>
      </c>
      <c r="C254">
        <v>0.25119999999999998</v>
      </c>
      <c r="D254" t="s">
        <v>10</v>
      </c>
      <c r="E254" t="s">
        <v>11</v>
      </c>
      <c r="F254" t="s">
        <v>67</v>
      </c>
      <c r="H254">
        <v>25361</v>
      </c>
      <c r="I254">
        <v>25361</v>
      </c>
      <c r="J254" s="1" t="str">
        <f t="shared" si="3"/>
        <v>{'lat': np.float64(51.5557), 'long': np.float64(0.2512), 'officialname': 'Upminster'}</v>
      </c>
    </row>
    <row r="255" spans="1:10" x14ac:dyDescent="0.2">
      <c r="A255" t="s">
        <v>363</v>
      </c>
      <c r="B255">
        <v>53.320999999999998</v>
      </c>
      <c r="C255">
        <v>-3.48</v>
      </c>
      <c r="D255" t="s">
        <v>10</v>
      </c>
      <c r="E255" t="s">
        <v>11</v>
      </c>
      <c r="F255" t="s">
        <v>364</v>
      </c>
      <c r="H255">
        <v>25149</v>
      </c>
      <c r="I255">
        <v>25149</v>
      </c>
      <c r="J255" s="1" t="str">
        <f t="shared" si="3"/>
        <v>{'lat': np.float64(53.321), 'long': np.float64(-3.48), 'officialname': 'Rhyl'}</v>
      </c>
    </row>
    <row r="256" spans="1:10" x14ac:dyDescent="0.2">
      <c r="A256" t="s">
        <v>365</v>
      </c>
      <c r="B256">
        <v>52.267000000000003</v>
      </c>
      <c r="C256">
        <v>-2.153</v>
      </c>
      <c r="D256" t="s">
        <v>10</v>
      </c>
      <c r="E256" t="s">
        <v>11</v>
      </c>
      <c r="F256" t="s">
        <v>87</v>
      </c>
      <c r="H256">
        <v>25027</v>
      </c>
      <c r="I256">
        <v>25027</v>
      </c>
      <c r="J256" s="1" t="str">
        <f t="shared" si="3"/>
        <v>{'lat': np.float64(52.267), 'long': np.float64(-2.153), 'officialname': 'Droitwich'}</v>
      </c>
    </row>
    <row r="257" spans="1:10" x14ac:dyDescent="0.2">
      <c r="A257" t="s">
        <v>366</v>
      </c>
      <c r="B257">
        <v>53.535499999999999</v>
      </c>
      <c r="C257">
        <v>-2.5657999999999999</v>
      </c>
      <c r="D257" t="s">
        <v>10</v>
      </c>
      <c r="E257" t="s">
        <v>11</v>
      </c>
      <c r="F257" t="s">
        <v>367</v>
      </c>
      <c r="H257">
        <v>25001</v>
      </c>
      <c r="I257">
        <v>25001</v>
      </c>
      <c r="J257" s="1" t="str">
        <f t="shared" si="3"/>
        <v>{'lat': np.float64(53.5355), 'long': np.float64(-2.5658), 'officialname': 'Hindley'}</v>
      </c>
    </row>
    <row r="258" spans="1:10" x14ac:dyDescent="0.2">
      <c r="A258" t="s">
        <v>368</v>
      </c>
      <c r="B258">
        <v>53.548999999999999</v>
      </c>
      <c r="C258">
        <v>-2.5289999999999999</v>
      </c>
      <c r="D258" t="s">
        <v>10</v>
      </c>
      <c r="E258" t="s">
        <v>11</v>
      </c>
      <c r="F258" t="s">
        <v>347</v>
      </c>
      <c r="H258">
        <v>24974</v>
      </c>
      <c r="I258">
        <v>24974</v>
      </c>
      <c r="J258" s="1" t="str">
        <f t="shared" si="3"/>
        <v>{'lat': np.float64(53.549), 'long': np.float64(-2.529), 'officialname': 'Westhoughton'}</v>
      </c>
    </row>
    <row r="259" spans="1:10" x14ac:dyDescent="0.2">
      <c r="A259" t="s">
        <v>369</v>
      </c>
      <c r="B259">
        <v>51.358899999999998</v>
      </c>
      <c r="C259">
        <v>1.4394</v>
      </c>
      <c r="D259" t="s">
        <v>10</v>
      </c>
      <c r="E259" t="s">
        <v>11</v>
      </c>
      <c r="F259" t="s">
        <v>46</v>
      </c>
      <c r="H259">
        <v>24903</v>
      </c>
      <c r="I259">
        <v>24903</v>
      </c>
      <c r="J259" s="1" t="str">
        <f t="shared" ref="J259" si="4">"{'lat': np.float64("&amp;B259&amp;"), 'long': np.float64("&amp;C259&amp;"), 'officialname': '"&amp;A259&amp;"'}"</f>
        <v>{'lat': np.float64(51.3589), 'long': np.float64(1.4394), 'officialname': 'Broadstairs'}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Bradshaw1</dc:creator>
  <cp:lastModifiedBy>Paul Bradshaw1</cp:lastModifiedBy>
  <dcterms:created xsi:type="dcterms:W3CDTF">2026-05-08T14:10:41Z</dcterms:created>
  <dcterms:modified xsi:type="dcterms:W3CDTF">2026-05-08T14:21:33Z</dcterms:modified>
</cp:coreProperties>
</file>