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1510" windowHeight="3960"/>
  </bookViews>
  <sheets>
    <sheet name="REG NAC" sheetId="1" r:id="rId1"/>
    <sheet name="REG INT" sheetId="2" r:id="rId2"/>
    <sheet name="FLET NAC" sheetId="3" r:id="rId3"/>
    <sheet name="FLET INT" sheetId="4" r:id="rId4"/>
  </sheets>
  <definedNames>
    <definedName name="_xlnm._FilterDatabase" localSheetId="2" hidden="1">'FLET NAC'!$A$6:$AS$46</definedName>
  </definedNames>
  <calcPr calcId="145621"/>
</workbook>
</file>

<file path=xl/calcChain.xml><?xml version="1.0" encoding="utf-8"?>
<calcChain xmlns="http://schemas.openxmlformats.org/spreadsheetml/2006/main">
  <c r="AO406" i="4" l="1"/>
  <c r="AO405" i="4"/>
  <c r="AO404" i="4"/>
  <c r="AO403" i="4"/>
  <c r="AO402" i="4"/>
  <c r="AO401" i="4"/>
  <c r="AO400" i="4"/>
  <c r="AO399" i="4"/>
  <c r="AO398" i="4"/>
  <c r="AO397" i="4"/>
  <c r="AO396" i="4"/>
  <c r="AO395" i="4"/>
  <c r="AO394" i="4"/>
  <c r="AO393" i="4"/>
  <c r="AO392" i="4"/>
  <c r="AO391" i="4"/>
  <c r="AO390" i="4"/>
  <c r="AO389" i="4"/>
  <c r="AO388" i="4"/>
  <c r="AO387" i="4"/>
  <c r="AO386" i="4"/>
  <c r="AO385" i="4"/>
  <c r="AO384" i="4"/>
  <c r="AO383" i="4"/>
  <c r="AO382" i="4"/>
  <c r="AO381" i="4"/>
  <c r="AO380" i="4"/>
  <c r="AO379" i="4"/>
  <c r="AO378" i="4"/>
  <c r="AO377" i="4"/>
  <c r="AO376" i="4"/>
  <c r="AO375" i="4"/>
  <c r="AO374" i="4"/>
  <c r="AO373" i="4"/>
  <c r="AO372" i="4"/>
  <c r="AO371" i="4"/>
  <c r="AO370" i="4"/>
  <c r="AO369" i="4"/>
  <c r="AO368" i="4"/>
  <c r="AO367" i="4"/>
  <c r="AO366" i="4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7" i="4"/>
  <c r="AO304" i="3"/>
  <c r="AO303" i="3"/>
  <c r="AO302" i="3"/>
  <c r="AO301" i="3"/>
  <c r="AO300" i="3"/>
  <c r="AO299" i="3"/>
  <c r="AO298" i="3"/>
  <c r="AO297" i="3"/>
  <c r="AO296" i="3"/>
  <c r="AO295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6" i="3"/>
  <c r="AO275" i="3"/>
  <c r="AO274" i="3"/>
  <c r="AO273" i="3"/>
  <c r="AO272" i="3"/>
  <c r="AO271" i="3"/>
  <c r="AO270" i="3"/>
  <c r="AO269" i="3"/>
  <c r="AO268" i="3"/>
  <c r="AO267" i="3"/>
  <c r="AO266" i="3"/>
  <c r="AO265" i="3"/>
  <c r="AO264" i="3"/>
  <c r="AO263" i="3"/>
  <c r="AO262" i="3"/>
  <c r="AO261" i="3"/>
  <c r="AO260" i="3"/>
  <c r="AO259" i="3"/>
  <c r="AO258" i="3"/>
  <c r="AO257" i="3"/>
  <c r="AO256" i="3"/>
  <c r="AO255" i="3"/>
  <c r="AO254" i="3"/>
  <c r="AO253" i="3"/>
  <c r="AO252" i="3"/>
  <c r="AO251" i="3"/>
  <c r="AO250" i="3"/>
  <c r="AO249" i="3"/>
  <c r="AO248" i="3"/>
  <c r="AO247" i="3"/>
  <c r="AO246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6" i="3"/>
  <c r="AO215" i="3"/>
  <c r="AO214" i="3"/>
  <c r="AO213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7" i="3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" i="2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7" i="1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C408" i="4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C306" i="3"/>
  <c r="AO716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C464" i="1"/>
  <c r="AB716" i="2" l="1"/>
</calcChain>
</file>

<file path=xl/sharedStrings.xml><?xml version="1.0" encoding="utf-8"?>
<sst xmlns="http://schemas.openxmlformats.org/spreadsheetml/2006/main" count="3920" uniqueCount="265">
  <si>
    <r>
      <t xml:space="preserve">PAR DE CIUDADES / </t>
    </r>
    <r>
      <rPr>
        <b/>
        <i/>
        <sz val="10"/>
        <color theme="0"/>
        <rFont val="Arial"/>
        <family val="2"/>
      </rPr>
      <t>CITY PAIR</t>
    </r>
  </si>
  <si>
    <r>
      <t xml:space="preserve">VUELOS / </t>
    </r>
    <r>
      <rPr>
        <b/>
        <i/>
        <sz val="10"/>
        <rFont val="Arial"/>
        <family val="2"/>
      </rPr>
      <t>FLIGHTS</t>
    </r>
  </si>
  <si>
    <r>
      <t xml:space="preserve">PASAJEROS / </t>
    </r>
    <r>
      <rPr>
        <b/>
        <i/>
        <sz val="10"/>
        <rFont val="Arial"/>
        <family val="2"/>
      </rPr>
      <t>PASSENGERS</t>
    </r>
  </si>
  <si>
    <r>
      <t xml:space="preserve">CARGA (KGS) / </t>
    </r>
    <r>
      <rPr>
        <b/>
        <i/>
        <sz val="10"/>
        <rFont val="Arial"/>
        <family val="2"/>
      </rPr>
      <t>CARGO FREIGHT (KGS)</t>
    </r>
  </si>
  <si>
    <r>
      <t xml:space="preserve">ORIGEN / </t>
    </r>
    <r>
      <rPr>
        <b/>
        <i/>
        <sz val="10"/>
        <color theme="0"/>
        <rFont val="Arial"/>
        <family val="2"/>
      </rPr>
      <t>FROM</t>
    </r>
  </si>
  <si>
    <r>
      <t>Ene/</t>
    </r>
    <r>
      <rPr>
        <b/>
        <i/>
        <sz val="10"/>
        <rFont val="Arial"/>
        <family val="2"/>
      </rPr>
      <t>Jan</t>
    </r>
  </si>
  <si>
    <r>
      <t>Feb/</t>
    </r>
    <r>
      <rPr>
        <b/>
        <i/>
        <sz val="10"/>
        <rFont val="Arial"/>
        <family val="2"/>
      </rPr>
      <t>Feb</t>
    </r>
  </si>
  <si>
    <r>
      <t>Mar/</t>
    </r>
    <r>
      <rPr>
        <b/>
        <i/>
        <sz val="10"/>
        <rFont val="Arial"/>
        <family val="2"/>
      </rPr>
      <t>Mar</t>
    </r>
  </si>
  <si>
    <r>
      <t>Abr/</t>
    </r>
    <r>
      <rPr>
        <b/>
        <i/>
        <sz val="10"/>
        <rFont val="Arial"/>
        <family val="2"/>
      </rPr>
      <t>Apr</t>
    </r>
  </si>
  <si>
    <r>
      <t>May/</t>
    </r>
    <r>
      <rPr>
        <b/>
        <i/>
        <sz val="10"/>
        <rFont val="Arial"/>
        <family val="2"/>
      </rPr>
      <t>May</t>
    </r>
  </si>
  <si>
    <t>Jun/Jun</t>
  </si>
  <si>
    <t>Jul/Jul</t>
  </si>
  <si>
    <t>Ago/Aug</t>
  </si>
  <si>
    <t>Sep/Sep</t>
  </si>
  <si>
    <t>Oct/Oct</t>
  </si>
  <si>
    <t>Nov/Nov</t>
  </si>
  <si>
    <t>Dic/Dec</t>
  </si>
  <si>
    <t>Total</t>
  </si>
  <si>
    <r>
      <t xml:space="preserve">ESTADISTICA OPERACIONAL ORIGEN-DESTINO / </t>
    </r>
    <r>
      <rPr>
        <b/>
        <i/>
        <sz val="12"/>
        <rFont val="Arial"/>
        <family val="2"/>
      </rPr>
      <t>AVIATION STATISTICS BY OFOD</t>
    </r>
  </si>
  <si>
    <r>
      <t xml:space="preserve">EN SERVICIO REGULAR NACIONAL 2014 / </t>
    </r>
    <r>
      <rPr>
        <b/>
        <i/>
        <sz val="12"/>
        <rFont val="Arial"/>
        <family val="2"/>
      </rPr>
      <t>SCHEDULED DOMESTIC SERVICE, 2014</t>
    </r>
  </si>
  <si>
    <t>ESTADISTICA OPERACIONAL ORIGEN-DESTINO / AVIATION STATISTICS BY OFOD</t>
  </si>
  <si>
    <r>
      <t xml:space="preserve">EN SERVICIO REGULAR INTERNACIONAL 2014 / </t>
    </r>
    <r>
      <rPr>
        <b/>
        <i/>
        <sz val="12"/>
        <rFont val="Arial"/>
        <family val="2"/>
      </rPr>
      <t>SCHEDULED INTERNATIONAL SERVICE, 2014</t>
    </r>
  </si>
  <si>
    <t>EN SERVICIO DE FLETAMENTO NACIONAL 2014 / NON SCHEDULED DOMESTIC SERVICE, 2014</t>
  </si>
  <si>
    <t>EN SERVICIO FLETAMENTO INTERNACIONAL 2014 / NON SCHEDULED INTERNATIONAL SERVICE, 2014</t>
  </si>
  <si>
    <t>ACAPULCO</t>
  </si>
  <si>
    <t>MEXICO</t>
  </si>
  <si>
    <t>MONTERREY</t>
  </si>
  <si>
    <t>QUERETARO</t>
  </si>
  <si>
    <t>TIJUANA</t>
  </si>
  <si>
    <t>TOLUCA</t>
  </si>
  <si>
    <t>ZIHUATANEJO</t>
  </si>
  <si>
    <t>AGUASCALIENTES</t>
  </si>
  <si>
    <t>CANCUN</t>
  </si>
  <si>
    <t>BAHIAS DE HUATULCO</t>
  </si>
  <si>
    <t>CAMPECHE</t>
  </si>
  <si>
    <t>DEL BAJIO</t>
  </si>
  <si>
    <t>CHIHUAHUA</t>
  </si>
  <si>
    <t>CIUDAD JUAREZ</t>
  </si>
  <si>
    <t>GUADALAJARA</t>
  </si>
  <si>
    <t>HERMOSILLO</t>
  </si>
  <si>
    <t>MERIDA</t>
  </si>
  <si>
    <t>MEXICALI</t>
  </si>
  <si>
    <t>MORELIA</t>
  </si>
  <si>
    <t>OAXACA</t>
  </si>
  <si>
    <t>PUEBLA</t>
  </si>
  <si>
    <t>REYNOSA</t>
  </si>
  <si>
    <t>SAN LUIS POTOSI</t>
  </si>
  <si>
    <t>TAMPICO</t>
  </si>
  <si>
    <t>TORREON</t>
  </si>
  <si>
    <t>TUXTLA GUTIERREZ</t>
  </si>
  <si>
    <t>VERACRUZ</t>
  </si>
  <si>
    <t>VILLAHERMOSA</t>
  </si>
  <si>
    <t>CHETUMAL</t>
  </si>
  <si>
    <t>ZACATECAS</t>
  </si>
  <si>
    <t>CIUDAD DEL CARMEN</t>
  </si>
  <si>
    <t>CIUDAD OBREGON</t>
  </si>
  <si>
    <t>LOS MOCHIS</t>
  </si>
  <si>
    <t>MAZATLAN</t>
  </si>
  <si>
    <t>CIUDAD VICTORIA</t>
  </si>
  <si>
    <t>COLIMA</t>
  </si>
  <si>
    <t>COZUMEL</t>
  </si>
  <si>
    <t>CULIACAN</t>
  </si>
  <si>
    <t>LA PAZ</t>
  </si>
  <si>
    <t>LORETO</t>
  </si>
  <si>
    <t>SAN JOSE DEL CABO</t>
  </si>
  <si>
    <t>DURANGO</t>
  </si>
  <si>
    <t>PUERTO VALLARTA</t>
  </si>
  <si>
    <t>SALTILLO</t>
  </si>
  <si>
    <t>PUERTO PEÑASCO</t>
  </si>
  <si>
    <t>JALAPA</t>
  </si>
  <si>
    <t>LAZARO CARDENAS</t>
  </si>
  <si>
    <t>MANZANILLO</t>
  </si>
  <si>
    <t>MATAMOROS</t>
  </si>
  <si>
    <t>MINATITLAN</t>
  </si>
  <si>
    <t>NUEVO LAREDO</t>
  </si>
  <si>
    <t>PIEDRAS NEGRAS</t>
  </si>
  <si>
    <t>POZA RICA</t>
  </si>
  <si>
    <t>PUERTO ESCONDIDO</t>
  </si>
  <si>
    <t>TAPACHULA</t>
  </si>
  <si>
    <t>TEPIC</t>
  </si>
  <si>
    <t>PALENQUE</t>
  </si>
  <si>
    <t>URUAPAN</t>
  </si>
  <si>
    <t>ABBOSTFORD</t>
  </si>
  <si>
    <t>HOUSTON</t>
  </si>
  <si>
    <t>LIMA</t>
  </si>
  <si>
    <t>PANAMA</t>
  </si>
  <si>
    <t>TORONTO</t>
  </si>
  <si>
    <t>DALLAS</t>
  </si>
  <si>
    <t>LOS ANGELES</t>
  </si>
  <si>
    <t>AMSTERDAM</t>
  </si>
  <si>
    <t>ATLANTA</t>
  </si>
  <si>
    <t>AUSTIN</t>
  </si>
  <si>
    <t>BAGOTVILLE</t>
  </si>
  <si>
    <t>CALGARY</t>
  </si>
  <si>
    <t>CHICAGO</t>
  </si>
  <si>
    <t>EDMONTON</t>
  </si>
  <si>
    <t>MINNEAPOLIS</t>
  </si>
  <si>
    <t>MONTREAL</t>
  </si>
  <si>
    <t>REGINA</t>
  </si>
  <si>
    <t>ST. LOUIS</t>
  </si>
  <si>
    <t>VANCOUVER</t>
  </si>
  <si>
    <t>WINNIPEG</t>
  </si>
  <si>
    <t>BALTIMORE</t>
  </si>
  <si>
    <t>BELICE</t>
  </si>
  <si>
    <t>BOGOTA</t>
  </si>
  <si>
    <t>BOLOGNA</t>
  </si>
  <si>
    <t>BOSTON</t>
  </si>
  <si>
    <t>BRADLEY</t>
  </si>
  <si>
    <t>BRUSELAS</t>
  </si>
  <si>
    <t>BUENOS AIRES</t>
  </si>
  <si>
    <t>CHARLOTTE</t>
  </si>
  <si>
    <t>CINCINNATI</t>
  </si>
  <si>
    <t>CLEVELAND</t>
  </si>
  <si>
    <t>COCKBURN TOWN, SAN SALVADOR ISLAND, BAHAMAS</t>
  </si>
  <si>
    <t>COLUMBUS</t>
  </si>
  <si>
    <t>DENVER</t>
  </si>
  <si>
    <t>DETROIT</t>
  </si>
  <si>
    <t>DUSSELDORF</t>
  </si>
  <si>
    <t>FT. LAUDERDALE</t>
  </si>
  <si>
    <t>HALIFAX</t>
  </si>
  <si>
    <t>HAMILTON</t>
  </si>
  <si>
    <t>HOLGUIN</t>
  </si>
  <si>
    <t>INDIANAPOLIS</t>
  </si>
  <si>
    <t>KANSAS</t>
  </si>
  <si>
    <t>KELOWNA</t>
  </si>
  <si>
    <t>LA HAVANA</t>
  </si>
  <si>
    <t>LANSING</t>
  </si>
  <si>
    <t>LONDON</t>
  </si>
  <si>
    <t>LONDRES</t>
  </si>
  <si>
    <t>MADRID</t>
  </si>
  <si>
    <t>MANCHESTER</t>
  </si>
  <si>
    <t>MEMPHIS</t>
  </si>
  <si>
    <t>MIAMI</t>
  </si>
  <si>
    <t>MILAN</t>
  </si>
  <si>
    <t>MILWAUKEE</t>
  </si>
  <si>
    <t>MONCTON</t>
  </si>
  <si>
    <t>MOSCU, Sheremetyevo</t>
  </si>
  <si>
    <t>MUNICH</t>
  </si>
  <si>
    <t>NASHVILLE</t>
  </si>
  <si>
    <t>NEW YORK</t>
  </si>
  <si>
    <t>ORLANDO</t>
  </si>
  <si>
    <t>OTTAWA</t>
  </si>
  <si>
    <t>PARIS</t>
  </si>
  <si>
    <t>PHILADELPHIA</t>
  </si>
  <si>
    <t>PHOENIX</t>
  </si>
  <si>
    <t>PUNTA CANA</t>
  </si>
  <si>
    <t>QUEBEC</t>
  </si>
  <si>
    <t>RALEIGH</t>
  </si>
  <si>
    <t>ROCKFORD</t>
  </si>
  <si>
    <t>ROMA</t>
  </si>
  <si>
    <t>SALT LAKE CITY</t>
  </si>
  <si>
    <t>SAN ANTONIO</t>
  </si>
  <si>
    <t>SAN FRANCISCO</t>
  </si>
  <si>
    <t>SAN JOSE, COSTA RICA</t>
  </si>
  <si>
    <t>SANTIAGO DE CHILE</t>
  </si>
  <si>
    <t>SASKATOON</t>
  </si>
  <si>
    <t>TAMPA</t>
  </si>
  <si>
    <t>THUNDER BAY</t>
  </si>
  <si>
    <t>VICTORIA</t>
  </si>
  <si>
    <t>VNUKOVO, RUSIA</t>
  </si>
  <si>
    <t>WASHINGTON</t>
  </si>
  <si>
    <t>ZURICH</t>
  </si>
  <si>
    <t>PARIS, CHARLES DE GAULLE</t>
  </si>
  <si>
    <t>ST. JOHN</t>
  </si>
  <si>
    <t>KITCHENER</t>
  </si>
  <si>
    <t>ST. JOHNS, CANADA</t>
  </si>
  <si>
    <t>ROATAN</t>
  </si>
  <si>
    <t>VARADERO</t>
  </si>
  <si>
    <t>CARACAS</t>
  </si>
  <si>
    <t>COMOX</t>
  </si>
  <si>
    <t>COWLEW, AB, CANADA</t>
  </si>
  <si>
    <t>SACRAMENTO</t>
  </si>
  <si>
    <t>FRANKFURT</t>
  </si>
  <si>
    <t>FRESNO</t>
  </si>
  <si>
    <t>HONG KONG , Chek Lap Kok</t>
  </si>
  <si>
    <t>HUNTSVILLE</t>
  </si>
  <si>
    <t>LAS VEGAS</t>
  </si>
  <si>
    <t>LOUISVILLE</t>
  </si>
  <si>
    <t>LUXEMBURGO</t>
  </si>
  <si>
    <t>OAKLAND</t>
  </si>
  <si>
    <t>ONTARIO, CALIF.</t>
  </si>
  <si>
    <t>SAN DIEGO</t>
  </si>
  <si>
    <t>SAN JOSE, CALIF.</t>
  </si>
  <si>
    <t>SANTA ANA, CALIFORNIA</t>
  </si>
  <si>
    <t>SAO PAULO</t>
  </si>
  <si>
    <t>GUATEMALA</t>
  </si>
  <si>
    <t>MCALLEN</t>
  </si>
  <si>
    <t>MEDELLIN</t>
  </si>
  <si>
    <t>BANGOR</t>
  </si>
  <si>
    <t>GUAYAQUIL</t>
  </si>
  <si>
    <t>MANAUS</t>
  </si>
  <si>
    <t>QUITO</t>
  </si>
  <si>
    <t>SAN PEDRO SULA</t>
  </si>
  <si>
    <t>SAN SALVADOR</t>
  </si>
  <si>
    <t>VALENCIA, VENEZUELA</t>
  </si>
  <si>
    <t>CALI</t>
  </si>
  <si>
    <t>PERU</t>
  </si>
  <si>
    <t>PRINCE GEORGE</t>
  </si>
  <si>
    <t>PU DONG</t>
  </si>
  <si>
    <t>SEATTLE</t>
  </si>
  <si>
    <t>TOKYO</t>
  </si>
  <si>
    <t>Osaka , Honshu , Japón</t>
  </si>
  <si>
    <t>CORPUS CHRISTI</t>
  </si>
  <si>
    <t>LAREDO</t>
  </si>
  <si>
    <t>MONTANA</t>
  </si>
  <si>
    <t>CUERNAVACA</t>
  </si>
  <si>
    <t>CELAYA</t>
  </si>
  <si>
    <t>MONCLOVA</t>
  </si>
  <si>
    <t>ADISON</t>
  </si>
  <si>
    <t>ARLANDA</t>
  </si>
  <si>
    <t>BIRMINGHAM</t>
  </si>
  <si>
    <t>BROWNSVILLE</t>
  </si>
  <si>
    <t>COPENHAGUE</t>
  </si>
  <si>
    <t>GANDER</t>
  </si>
  <si>
    <t xml:space="preserve">GOTEMBURGO EN SUECIA </t>
  </si>
  <si>
    <t>HAMBURG, GERMANY</t>
  </si>
  <si>
    <t>HELSINKI</t>
  </si>
  <si>
    <t>LISBOA</t>
  </si>
  <si>
    <t>NORRKOPIN SUECIA</t>
  </si>
  <si>
    <t>OSLO</t>
  </si>
  <si>
    <t>PITTSBURGH</t>
  </si>
  <si>
    <t>ROUYN- NORANDA, QC</t>
  </si>
  <si>
    <t>SHEREMETYEVO, MOSCU</t>
  </si>
  <si>
    <t>WARSAW, POLAND</t>
  </si>
  <si>
    <t>NEWPORT-NEWS VIRGINIA</t>
  </si>
  <si>
    <t>NUEVA ORLEANS</t>
  </si>
  <si>
    <t>ST. JHON´S</t>
  </si>
  <si>
    <t>TOPEKA,  KANSAS USA</t>
  </si>
  <si>
    <t>MOSCU</t>
  </si>
  <si>
    <t>BERGEN, NORUEGA</t>
  </si>
  <si>
    <t>LULEA, KALLAX</t>
  </si>
  <si>
    <t>NEWCASTLE</t>
  </si>
  <si>
    <t>EL PASO</t>
  </si>
  <si>
    <t>DAYTON</t>
  </si>
  <si>
    <t>DES MOINES</t>
  </si>
  <si>
    <t>PORLAMAR</t>
  </si>
  <si>
    <t>LA HABANA</t>
  </si>
  <si>
    <t>MANAGUA</t>
  </si>
  <si>
    <t>MARY' S HARBOUR, NL CA.</t>
  </si>
  <si>
    <t>MONTEGO BAY</t>
  </si>
  <si>
    <t>PONTIAC</t>
  </si>
  <si>
    <t>LAWRENCEVILLE, ILLINOIS USA</t>
  </si>
  <si>
    <t>ARLINGTON, TX, USA</t>
  </si>
  <si>
    <t xml:space="preserve">CEDAR RAPIDS EASTERN </t>
  </si>
  <si>
    <t>SMYRNA AIRPORT TENESSE</t>
  </si>
  <si>
    <t>KALAMAZOO, MICHIGAN</t>
  </si>
  <si>
    <t>TOLEDO</t>
  </si>
  <si>
    <t>TUPELO, MISSISIPI</t>
  </si>
  <si>
    <t>SHREVEPORT</t>
  </si>
  <si>
    <t>CAMP SPRINGS, MARILAND USA</t>
  </si>
  <si>
    <t>SANTO DOMINGO</t>
  </si>
  <si>
    <t>FORT. WAYNE, IN USA</t>
  </si>
  <si>
    <t>NIAGARA FALLS</t>
  </si>
  <si>
    <t>TUCSON</t>
  </si>
  <si>
    <t xml:space="preserve">PORTO ALEGRE </t>
  </si>
  <si>
    <t xml:space="preserve">GOTEMBURGO, SUECIA </t>
  </si>
  <si>
    <t xml:space="preserve">GOTEMBURGO,SUECIA </t>
  </si>
  <si>
    <t>SEATTLE, WA USA</t>
  </si>
  <si>
    <t>TULSA</t>
  </si>
  <si>
    <t>LITTLE ROCK</t>
  </si>
  <si>
    <t>EAST MIDLANDS</t>
  </si>
  <si>
    <t>BERMUDA</t>
  </si>
  <si>
    <t>DESTINO / TO</t>
  </si>
  <si>
    <t>T O T A L</t>
  </si>
  <si>
    <t>SCT, DGAC,DDE. Información proporcionada por las aerolíneas.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</si>
</sst>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3" fontId="0" fillId="0" borderId="0" xfId="0" applyNumberFormat="1"/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11905</xdr:colOff>
      <xdr:row>3</xdr:row>
      <xdr:rowOff>178593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631280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35719</xdr:colOff>
      <xdr:row>3</xdr:row>
      <xdr:rowOff>152400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3083719" cy="700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2</xdr:col>
      <xdr:colOff>23814</xdr:colOff>
      <xdr:row>3</xdr:row>
      <xdr:rowOff>130968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2786064" cy="72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S466"/>
  <sheetViews>
    <sheetView tabSelected="1" zoomScale="80" zoomScaleNormal="80" workbookViewId="0">
      <pane ySplit="6" topLeftCell="A7" activePane="bottomLeft" state="frozen"/>
      <selection pane="bottomLeft" activeCell="B31" sqref="B31"/>
    </sheetView>
  </sheetViews>
  <sheetFormatPr defaultColWidth="11.42578125" defaultRowHeight="15" x14ac:dyDescent="0.25"/>
  <cols>
    <col min="1" max="2" width="21.85546875" customWidth="1"/>
  </cols>
  <sheetData>
    <row r="2" spans="1:45" ht="15.75" x14ac:dyDescent="0.25">
      <c r="C2" s="7" t="s">
        <v>18</v>
      </c>
    </row>
    <row r="3" spans="1:45" ht="15.75" x14ac:dyDescent="0.25">
      <c r="C3" s="6" t="s">
        <v>19</v>
      </c>
    </row>
    <row r="5" spans="1:45" ht="15" customHeight="1" x14ac:dyDescent="0.25">
      <c r="A5" s="16" t="s">
        <v>0</v>
      </c>
      <c r="B5" s="17"/>
      <c r="C5" s="9" t="s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2" t="s">
        <v>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5" t="s">
        <v>3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5" x14ac:dyDescent="0.25">
      <c r="A6" s="1" t="s">
        <v>4</v>
      </c>
      <c r="B6" s="1" t="s">
        <v>262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3" t="s">
        <v>5</v>
      </c>
      <c r="Q6" s="3" t="s">
        <v>6</v>
      </c>
      <c r="R6" s="3" t="s">
        <v>7</v>
      </c>
      <c r="S6" s="3" t="s">
        <v>8</v>
      </c>
      <c r="T6" s="3" t="s">
        <v>9</v>
      </c>
      <c r="U6" s="3" t="s">
        <v>10</v>
      </c>
      <c r="V6" s="3" t="s">
        <v>11</v>
      </c>
      <c r="W6" s="3" t="s">
        <v>12</v>
      </c>
      <c r="X6" s="3" t="s">
        <v>13</v>
      </c>
      <c r="Y6" s="3" t="s">
        <v>14</v>
      </c>
      <c r="Z6" s="3" t="s">
        <v>15</v>
      </c>
      <c r="AA6" s="3" t="s">
        <v>16</v>
      </c>
      <c r="AB6" s="3" t="s">
        <v>17</v>
      </c>
      <c r="AC6" s="4" t="s">
        <v>5</v>
      </c>
      <c r="AD6" s="4" t="s">
        <v>6</v>
      </c>
      <c r="AE6" s="4" t="s">
        <v>7</v>
      </c>
      <c r="AF6" s="4" t="s">
        <v>8</v>
      </c>
      <c r="AG6" s="4" t="s">
        <v>9</v>
      </c>
      <c r="AH6" s="4" t="s">
        <v>10</v>
      </c>
      <c r="AI6" s="4" t="s">
        <v>11</v>
      </c>
      <c r="AJ6" s="4" t="s">
        <v>12</v>
      </c>
      <c r="AK6" s="4" t="s">
        <v>13</v>
      </c>
      <c r="AL6" s="4" t="s">
        <v>14</v>
      </c>
      <c r="AM6" s="4" t="s">
        <v>15</v>
      </c>
      <c r="AN6" s="4" t="s">
        <v>16</v>
      </c>
      <c r="AO6" s="5" t="s">
        <v>17</v>
      </c>
    </row>
    <row r="7" spans="1:45" x14ac:dyDescent="0.25">
      <c r="A7" t="s">
        <v>24</v>
      </c>
      <c r="B7" t="s">
        <v>25</v>
      </c>
      <c r="C7">
        <v>289</v>
      </c>
      <c r="D7">
        <v>249</v>
      </c>
      <c r="E7">
        <v>318</v>
      </c>
      <c r="F7">
        <v>275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SUM(C7:N7)</f>
        <v>1131</v>
      </c>
      <c r="P7">
        <v>18196</v>
      </c>
      <c r="Q7">
        <v>15367</v>
      </c>
      <c r="R7">
        <v>20122</v>
      </c>
      <c r="S7">
        <v>16430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SUM(P7:AA7)</f>
        <v>70115</v>
      </c>
      <c r="AC7">
        <v>5713</v>
      </c>
      <c r="AD7">
        <v>3659</v>
      </c>
      <c r="AE7">
        <v>8811.9193210999983</v>
      </c>
      <c r="AF7">
        <v>10428.149100000001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SUM(AC7:AN7)</f>
        <v>28612.068421099997</v>
      </c>
    </row>
    <row r="8" spans="1:45" x14ac:dyDescent="0.25">
      <c r="A8" t="s">
        <v>24</v>
      </c>
      <c r="B8" t="s">
        <v>26</v>
      </c>
      <c r="C8" s="8">
        <v>10</v>
      </c>
      <c r="D8" s="8">
        <v>7</v>
      </c>
      <c r="E8" s="8">
        <v>9</v>
      </c>
      <c r="F8" s="8">
        <v>13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>
        <f t="shared" ref="O8:O71" si="0">SUM(C8:N8)</f>
        <v>39</v>
      </c>
      <c r="P8" s="8">
        <v>1240</v>
      </c>
      <c r="Q8" s="8">
        <v>841</v>
      </c>
      <c r="R8" s="8">
        <v>1085</v>
      </c>
      <c r="S8" s="8">
        <v>1473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>
        <f t="shared" ref="AB8:AB71" si="1">SUM(P8:AA8)</f>
        <v>4639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>
        <f t="shared" ref="AO8:AO71" si="2">SUM(AC8:AN8)</f>
        <v>0</v>
      </c>
      <c r="AP8" s="8"/>
      <c r="AQ8" s="8"/>
      <c r="AR8" s="8"/>
      <c r="AS8" s="8"/>
    </row>
    <row r="9" spans="1:45" x14ac:dyDescent="0.25">
      <c r="A9" t="s">
        <v>24</v>
      </c>
      <c r="B9" t="s">
        <v>27</v>
      </c>
      <c r="C9">
        <v>0</v>
      </c>
      <c r="D9">
        <v>0</v>
      </c>
      <c r="E9">
        <v>4</v>
      </c>
      <c r="F9">
        <v>22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26</v>
      </c>
      <c r="P9">
        <v>0</v>
      </c>
      <c r="Q9">
        <v>0</v>
      </c>
      <c r="R9">
        <v>95</v>
      </c>
      <c r="S9">
        <v>554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649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2"/>
        <v>0</v>
      </c>
    </row>
    <row r="10" spans="1:45" x14ac:dyDescent="0.25">
      <c r="A10" t="s">
        <v>24</v>
      </c>
      <c r="B10" t="s">
        <v>28</v>
      </c>
      <c r="C10">
        <v>17</v>
      </c>
      <c r="D10">
        <v>8</v>
      </c>
      <c r="E10">
        <v>9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48</v>
      </c>
      <c r="P10">
        <v>2352</v>
      </c>
      <c r="Q10">
        <v>1022</v>
      </c>
      <c r="R10">
        <v>1062</v>
      </c>
      <c r="S10">
        <v>1392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5828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2"/>
        <v>0</v>
      </c>
    </row>
    <row r="11" spans="1:45" x14ac:dyDescent="0.25">
      <c r="A11" t="s">
        <v>24</v>
      </c>
      <c r="B11" t="s">
        <v>29</v>
      </c>
      <c r="C11">
        <v>48</v>
      </c>
      <c r="D11">
        <v>51</v>
      </c>
      <c r="E11">
        <v>54</v>
      </c>
      <c r="F11">
        <v>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205</v>
      </c>
      <c r="P11">
        <v>4708</v>
      </c>
      <c r="Q11">
        <v>3559</v>
      </c>
      <c r="R11">
        <v>3748</v>
      </c>
      <c r="S11">
        <v>3925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15940</v>
      </c>
      <c r="AC11">
        <v>0</v>
      </c>
      <c r="AD11">
        <v>250</v>
      </c>
      <c r="AE11">
        <v>0</v>
      </c>
      <c r="AF11">
        <v>325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2"/>
        <v>575</v>
      </c>
    </row>
    <row r="12" spans="1:45" x14ac:dyDescent="0.25">
      <c r="A12" t="s">
        <v>24</v>
      </c>
      <c r="B12" t="s">
        <v>30</v>
      </c>
      <c r="C12">
        <v>0</v>
      </c>
      <c r="D12">
        <v>0</v>
      </c>
      <c r="E12">
        <v>8</v>
      </c>
      <c r="F12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26</v>
      </c>
      <c r="P12">
        <v>0</v>
      </c>
      <c r="Q12">
        <v>0</v>
      </c>
      <c r="R12">
        <v>80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90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2"/>
        <v>0</v>
      </c>
    </row>
    <row r="13" spans="1:45" x14ac:dyDescent="0.25">
      <c r="A13" t="s">
        <v>31</v>
      </c>
      <c r="B13" t="s">
        <v>32</v>
      </c>
      <c r="C13">
        <v>13</v>
      </c>
      <c r="D13">
        <v>12</v>
      </c>
      <c r="E13">
        <v>14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51</v>
      </c>
      <c r="P13">
        <v>1301</v>
      </c>
      <c r="Q13">
        <v>1174</v>
      </c>
      <c r="R13">
        <v>1459</v>
      </c>
      <c r="S13">
        <v>1622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5556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2"/>
        <v>0</v>
      </c>
    </row>
    <row r="14" spans="1:45" x14ac:dyDescent="0.25">
      <c r="A14" t="s">
        <v>31</v>
      </c>
      <c r="B14" t="s">
        <v>25</v>
      </c>
      <c r="C14">
        <v>235</v>
      </c>
      <c r="D14">
        <v>211</v>
      </c>
      <c r="E14">
        <v>213</v>
      </c>
      <c r="F14">
        <v>201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860</v>
      </c>
      <c r="P14">
        <v>9616</v>
      </c>
      <c r="Q14">
        <v>9718</v>
      </c>
      <c r="R14">
        <v>10496</v>
      </c>
      <c r="S14">
        <v>10453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40283</v>
      </c>
      <c r="AC14">
        <v>12829</v>
      </c>
      <c r="AD14">
        <v>8079</v>
      </c>
      <c r="AE14">
        <v>12141.868850000004</v>
      </c>
      <c r="AF14">
        <v>10078.697299999998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2"/>
        <v>43128.566150000006</v>
      </c>
    </row>
    <row r="15" spans="1:45" x14ac:dyDescent="0.25">
      <c r="A15" t="s">
        <v>31</v>
      </c>
      <c r="B15" t="s">
        <v>26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8</v>
      </c>
      <c r="P15">
        <v>0</v>
      </c>
      <c r="Q15">
        <v>0</v>
      </c>
      <c r="R15">
        <v>0</v>
      </c>
      <c r="S15">
        <v>88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88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2"/>
        <v>0</v>
      </c>
    </row>
    <row r="16" spans="1:45" x14ac:dyDescent="0.25">
      <c r="A16" t="s">
        <v>31</v>
      </c>
      <c r="B16" t="s">
        <v>27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2</v>
      </c>
      <c r="P16">
        <v>0</v>
      </c>
      <c r="Q16">
        <v>46</v>
      </c>
      <c r="R16">
        <v>48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94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2"/>
        <v>0</v>
      </c>
    </row>
    <row r="17" spans="1:41" x14ac:dyDescent="0.25">
      <c r="A17" t="s">
        <v>31</v>
      </c>
      <c r="B17" t="s">
        <v>28</v>
      </c>
      <c r="C17">
        <v>24</v>
      </c>
      <c r="D17">
        <v>20</v>
      </c>
      <c r="E17">
        <v>23</v>
      </c>
      <c r="F17">
        <v>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93</v>
      </c>
      <c r="P17">
        <v>3710</v>
      </c>
      <c r="Q17">
        <v>2426</v>
      </c>
      <c r="R17">
        <v>2717</v>
      </c>
      <c r="S17">
        <v>2908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11761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2"/>
        <v>0</v>
      </c>
    </row>
    <row r="18" spans="1:41" x14ac:dyDescent="0.25">
      <c r="A18" t="s">
        <v>33</v>
      </c>
      <c r="B18" t="s">
        <v>25</v>
      </c>
      <c r="C18">
        <v>169</v>
      </c>
      <c r="D18">
        <v>135</v>
      </c>
      <c r="E18">
        <v>149</v>
      </c>
      <c r="F18">
        <v>186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639</v>
      </c>
      <c r="P18">
        <v>17697</v>
      </c>
      <c r="Q18">
        <v>12717</v>
      </c>
      <c r="R18">
        <v>14911</v>
      </c>
      <c r="S18">
        <v>17371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62696</v>
      </c>
      <c r="AC18">
        <v>0</v>
      </c>
      <c r="AD18">
        <v>0</v>
      </c>
      <c r="AE18">
        <v>0</v>
      </c>
      <c r="AF18">
        <v>200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2"/>
        <v>200</v>
      </c>
    </row>
    <row r="19" spans="1:41" x14ac:dyDescent="0.25">
      <c r="A19" t="s">
        <v>34</v>
      </c>
      <c r="B19" t="s">
        <v>24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2</v>
      </c>
      <c r="P19">
        <v>0</v>
      </c>
      <c r="Q19">
        <v>0</v>
      </c>
      <c r="R19">
        <v>0</v>
      </c>
      <c r="S19">
        <v>154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154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2"/>
        <v>0</v>
      </c>
    </row>
    <row r="20" spans="1:41" x14ac:dyDescent="0.25">
      <c r="A20" t="s">
        <v>34</v>
      </c>
      <c r="B20" t="s">
        <v>35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2</v>
      </c>
      <c r="P20">
        <v>0</v>
      </c>
      <c r="Q20">
        <v>0</v>
      </c>
      <c r="R20">
        <v>0</v>
      </c>
      <c r="S20">
        <v>175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1"/>
        <v>175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2"/>
        <v>0</v>
      </c>
    </row>
    <row r="21" spans="1:41" x14ac:dyDescent="0.25">
      <c r="A21" t="s">
        <v>34</v>
      </c>
      <c r="B21" t="s">
        <v>25</v>
      </c>
      <c r="C21">
        <v>129</v>
      </c>
      <c r="D21">
        <v>134</v>
      </c>
      <c r="E21">
        <v>154</v>
      </c>
      <c r="F21">
        <v>142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559</v>
      </c>
      <c r="P21">
        <v>7519</v>
      </c>
      <c r="Q21">
        <v>6819</v>
      </c>
      <c r="R21">
        <v>7927</v>
      </c>
      <c r="S21">
        <v>7767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1"/>
        <v>30032</v>
      </c>
      <c r="AC21">
        <v>3327</v>
      </c>
      <c r="AD21">
        <v>2789</v>
      </c>
      <c r="AE21">
        <v>3476.4262231999996</v>
      </c>
      <c r="AF21">
        <v>1639.9371000000001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2"/>
        <v>11232.363323199999</v>
      </c>
    </row>
    <row r="22" spans="1:41" x14ac:dyDescent="0.25">
      <c r="A22" t="s">
        <v>32</v>
      </c>
      <c r="B22" t="s">
        <v>31</v>
      </c>
      <c r="C22">
        <v>13</v>
      </c>
      <c r="D22">
        <v>12</v>
      </c>
      <c r="E22">
        <v>14</v>
      </c>
      <c r="F22">
        <v>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51</v>
      </c>
      <c r="P22">
        <v>1542</v>
      </c>
      <c r="Q22">
        <v>1091</v>
      </c>
      <c r="R22">
        <v>1384</v>
      </c>
      <c r="S22">
        <v>1420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1"/>
        <v>5437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2"/>
        <v>0</v>
      </c>
    </row>
    <row r="23" spans="1:41" x14ac:dyDescent="0.25">
      <c r="A23" t="s">
        <v>32</v>
      </c>
      <c r="B23" t="s">
        <v>36</v>
      </c>
      <c r="C23">
        <v>13</v>
      </c>
      <c r="D23">
        <v>1</v>
      </c>
      <c r="E23">
        <v>0</v>
      </c>
      <c r="F23">
        <v>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23</v>
      </c>
      <c r="P23">
        <v>1273</v>
      </c>
      <c r="Q23">
        <v>166</v>
      </c>
      <c r="R23">
        <v>0</v>
      </c>
      <c r="S23">
        <v>984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1"/>
        <v>2423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2"/>
        <v>0</v>
      </c>
    </row>
    <row r="24" spans="1:41" x14ac:dyDescent="0.25">
      <c r="A24" t="s">
        <v>32</v>
      </c>
      <c r="B24" t="s">
        <v>37</v>
      </c>
      <c r="C24">
        <v>8</v>
      </c>
      <c r="D24">
        <v>1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14</v>
      </c>
      <c r="P24">
        <v>786</v>
      </c>
      <c r="Q24">
        <v>65</v>
      </c>
      <c r="R24">
        <v>0</v>
      </c>
      <c r="S24">
        <v>535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1386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2"/>
        <v>0</v>
      </c>
    </row>
    <row r="25" spans="1:41" x14ac:dyDescent="0.25">
      <c r="A25" t="s">
        <v>32</v>
      </c>
      <c r="B25" t="s">
        <v>35</v>
      </c>
      <c r="C25">
        <v>27</v>
      </c>
      <c r="D25">
        <v>25</v>
      </c>
      <c r="E25">
        <v>29</v>
      </c>
      <c r="F25">
        <v>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107</v>
      </c>
      <c r="P25">
        <v>3253</v>
      </c>
      <c r="Q25">
        <v>2436</v>
      </c>
      <c r="R25">
        <v>3104</v>
      </c>
      <c r="S25">
        <v>3053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11846</v>
      </c>
      <c r="AC25">
        <v>0</v>
      </c>
      <c r="AD25">
        <v>95</v>
      </c>
      <c r="AE25">
        <v>0</v>
      </c>
      <c r="AF25">
        <v>378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2"/>
        <v>473</v>
      </c>
    </row>
    <row r="26" spans="1:41" x14ac:dyDescent="0.25">
      <c r="A26" t="s">
        <v>32</v>
      </c>
      <c r="B26" t="s">
        <v>38</v>
      </c>
      <c r="C26">
        <v>133</v>
      </c>
      <c r="D26">
        <v>100</v>
      </c>
      <c r="E26">
        <v>112</v>
      </c>
      <c r="F26">
        <v>130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475</v>
      </c>
      <c r="P26">
        <v>17024</v>
      </c>
      <c r="Q26">
        <v>12308</v>
      </c>
      <c r="R26">
        <v>14185</v>
      </c>
      <c r="S26">
        <v>15487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1"/>
        <v>59004</v>
      </c>
      <c r="AC26">
        <v>4767</v>
      </c>
      <c r="AD26">
        <v>6125</v>
      </c>
      <c r="AE26">
        <v>6422</v>
      </c>
      <c r="AF26">
        <v>3526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2"/>
        <v>20840</v>
      </c>
    </row>
    <row r="27" spans="1:41" x14ac:dyDescent="0.25">
      <c r="A27" t="s">
        <v>32</v>
      </c>
      <c r="B27" t="s">
        <v>39</v>
      </c>
      <c r="C27">
        <v>8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14</v>
      </c>
      <c r="P27">
        <v>663</v>
      </c>
      <c r="Q27">
        <v>0</v>
      </c>
      <c r="R27">
        <v>0</v>
      </c>
      <c r="S27">
        <v>569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1"/>
        <v>1232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2"/>
        <v>0</v>
      </c>
    </row>
    <row r="28" spans="1:41" x14ac:dyDescent="0.25">
      <c r="A28" t="s">
        <v>32</v>
      </c>
      <c r="B28" t="s">
        <v>40</v>
      </c>
      <c r="C28">
        <v>21</v>
      </c>
      <c r="D28">
        <v>15</v>
      </c>
      <c r="E28">
        <v>16</v>
      </c>
      <c r="F28">
        <v>19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71</v>
      </c>
      <c r="P28">
        <v>90</v>
      </c>
      <c r="Q28">
        <v>0</v>
      </c>
      <c r="R28">
        <v>0</v>
      </c>
      <c r="S28">
        <v>160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1"/>
        <v>250</v>
      </c>
      <c r="AC28">
        <v>32359</v>
      </c>
      <c r="AD28">
        <v>17639</v>
      </c>
      <c r="AE28">
        <v>19610</v>
      </c>
      <c r="AF28">
        <v>19311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2"/>
        <v>88919</v>
      </c>
    </row>
    <row r="29" spans="1:41" x14ac:dyDescent="0.25">
      <c r="A29" t="s">
        <v>32</v>
      </c>
      <c r="B29" t="s">
        <v>41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5</v>
      </c>
      <c r="P29">
        <v>431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1"/>
        <v>431</v>
      </c>
      <c r="AC29">
        <v>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2"/>
        <v>6</v>
      </c>
    </row>
    <row r="30" spans="1:41" x14ac:dyDescent="0.25">
      <c r="A30" t="s">
        <v>32</v>
      </c>
      <c r="B30" t="s">
        <v>25</v>
      </c>
      <c r="C30">
        <v>1058</v>
      </c>
      <c r="D30">
        <v>950</v>
      </c>
      <c r="E30">
        <v>1091</v>
      </c>
      <c r="F30">
        <v>1258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4357</v>
      </c>
      <c r="P30">
        <v>140869</v>
      </c>
      <c r="Q30">
        <v>112992</v>
      </c>
      <c r="R30">
        <v>128117</v>
      </c>
      <c r="S30">
        <v>141610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1"/>
        <v>523588</v>
      </c>
      <c r="AC30">
        <v>52623</v>
      </c>
      <c r="AD30">
        <v>69901</v>
      </c>
      <c r="AE30">
        <v>82852</v>
      </c>
      <c r="AF30">
        <v>79610.627899999992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2"/>
        <v>284986.62789999996</v>
      </c>
    </row>
    <row r="31" spans="1:41" x14ac:dyDescent="0.25">
      <c r="A31" t="s">
        <v>32</v>
      </c>
      <c r="B31" t="s">
        <v>26</v>
      </c>
      <c r="C31">
        <v>116</v>
      </c>
      <c r="D31">
        <v>89</v>
      </c>
      <c r="E31">
        <v>113</v>
      </c>
      <c r="F31">
        <v>258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576</v>
      </c>
      <c r="P31">
        <v>14047</v>
      </c>
      <c r="Q31">
        <v>9876</v>
      </c>
      <c r="R31">
        <v>13100</v>
      </c>
      <c r="S31">
        <v>28332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65355</v>
      </c>
      <c r="AC31">
        <v>0</v>
      </c>
      <c r="AD31">
        <v>28</v>
      </c>
      <c r="AE31">
        <v>1</v>
      </c>
      <c r="AF31">
        <v>2132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2"/>
        <v>2161</v>
      </c>
    </row>
    <row r="32" spans="1:41" x14ac:dyDescent="0.25">
      <c r="A32" t="s">
        <v>32</v>
      </c>
      <c r="B32" t="s">
        <v>42</v>
      </c>
      <c r="C32">
        <v>7</v>
      </c>
      <c r="D32">
        <v>1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14</v>
      </c>
      <c r="P32">
        <v>686</v>
      </c>
      <c r="Q32">
        <v>89</v>
      </c>
      <c r="R32">
        <v>0</v>
      </c>
      <c r="S32">
        <v>574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1349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2"/>
        <v>0</v>
      </c>
    </row>
    <row r="33" spans="1:41" x14ac:dyDescent="0.25">
      <c r="A33" t="s">
        <v>32</v>
      </c>
      <c r="B33" t="s">
        <v>43</v>
      </c>
      <c r="C33">
        <v>2</v>
      </c>
      <c r="D33">
        <v>0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7</v>
      </c>
      <c r="P33">
        <v>269</v>
      </c>
      <c r="Q33">
        <v>0</v>
      </c>
      <c r="R33">
        <v>0</v>
      </c>
      <c r="S33">
        <v>639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1"/>
        <v>908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2"/>
        <v>0</v>
      </c>
    </row>
    <row r="34" spans="1:41" x14ac:dyDescent="0.25">
      <c r="A34" t="s">
        <v>32</v>
      </c>
      <c r="B34" t="s">
        <v>44</v>
      </c>
      <c r="C34">
        <v>25</v>
      </c>
      <c r="D34">
        <v>20</v>
      </c>
      <c r="E34">
        <v>23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92</v>
      </c>
      <c r="P34">
        <v>3740</v>
      </c>
      <c r="Q34">
        <v>2253</v>
      </c>
      <c r="R34">
        <v>2839</v>
      </c>
      <c r="S34">
        <v>3180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1"/>
        <v>12012</v>
      </c>
      <c r="AC34">
        <v>77</v>
      </c>
      <c r="AD34">
        <v>839</v>
      </c>
      <c r="AE34">
        <v>5</v>
      </c>
      <c r="AF34">
        <v>20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2"/>
        <v>941</v>
      </c>
    </row>
    <row r="35" spans="1:41" x14ac:dyDescent="0.25">
      <c r="A35" t="s">
        <v>32</v>
      </c>
      <c r="B35" t="s">
        <v>27</v>
      </c>
      <c r="C35">
        <v>15</v>
      </c>
      <c r="D35">
        <v>12</v>
      </c>
      <c r="E35">
        <v>13</v>
      </c>
      <c r="F35">
        <v>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56</v>
      </c>
      <c r="P35">
        <v>1762</v>
      </c>
      <c r="Q35">
        <v>1312</v>
      </c>
      <c r="R35">
        <v>1421</v>
      </c>
      <c r="S35">
        <v>1742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6237</v>
      </c>
      <c r="AC35">
        <v>8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2"/>
        <v>8</v>
      </c>
    </row>
    <row r="36" spans="1:41" x14ac:dyDescent="0.25">
      <c r="A36" t="s">
        <v>32</v>
      </c>
      <c r="B36" t="s">
        <v>45</v>
      </c>
      <c r="C36">
        <v>8</v>
      </c>
      <c r="D36">
        <v>1</v>
      </c>
      <c r="E36">
        <v>8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27</v>
      </c>
      <c r="P36">
        <v>858</v>
      </c>
      <c r="Q36">
        <v>89</v>
      </c>
      <c r="R36">
        <v>893</v>
      </c>
      <c r="S36">
        <v>1091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2931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2"/>
        <v>0</v>
      </c>
    </row>
    <row r="37" spans="1:41" x14ac:dyDescent="0.25">
      <c r="A37" t="s">
        <v>32</v>
      </c>
      <c r="B37" t="s">
        <v>46</v>
      </c>
      <c r="C37">
        <v>9</v>
      </c>
      <c r="D37">
        <v>8</v>
      </c>
      <c r="E37">
        <v>9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35</v>
      </c>
      <c r="P37">
        <v>1100</v>
      </c>
      <c r="Q37">
        <v>754</v>
      </c>
      <c r="R37">
        <v>1050</v>
      </c>
      <c r="S37">
        <v>1140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4044</v>
      </c>
      <c r="AC37">
        <v>0</v>
      </c>
      <c r="AD37">
        <v>6</v>
      </c>
      <c r="AE37">
        <v>51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2"/>
        <v>58</v>
      </c>
    </row>
    <row r="38" spans="1:41" x14ac:dyDescent="0.25">
      <c r="A38" t="s">
        <v>32</v>
      </c>
      <c r="B38" t="s">
        <v>47</v>
      </c>
      <c r="C38">
        <v>9</v>
      </c>
      <c r="D38">
        <v>1</v>
      </c>
      <c r="E38">
        <v>9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28</v>
      </c>
      <c r="P38">
        <v>1015</v>
      </c>
      <c r="Q38">
        <v>124</v>
      </c>
      <c r="R38">
        <v>1056</v>
      </c>
      <c r="S38">
        <v>945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3140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2"/>
        <v>0</v>
      </c>
    </row>
    <row r="39" spans="1:41" x14ac:dyDescent="0.25">
      <c r="A39" t="s">
        <v>32</v>
      </c>
      <c r="B39" t="s">
        <v>28</v>
      </c>
      <c r="C39">
        <v>19</v>
      </c>
      <c r="D39">
        <v>8</v>
      </c>
      <c r="E39">
        <v>9</v>
      </c>
      <c r="F39">
        <v>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47</v>
      </c>
      <c r="P39">
        <v>2226</v>
      </c>
      <c r="Q39">
        <v>820</v>
      </c>
      <c r="R39">
        <v>1092</v>
      </c>
      <c r="S39">
        <v>1355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5493</v>
      </c>
      <c r="AC39">
        <v>3</v>
      </c>
      <c r="AD39">
        <v>1</v>
      </c>
      <c r="AE39">
        <v>0</v>
      </c>
      <c r="AF39">
        <v>73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2"/>
        <v>77</v>
      </c>
    </row>
    <row r="40" spans="1:41" x14ac:dyDescent="0.25">
      <c r="A40" t="s">
        <v>32</v>
      </c>
      <c r="B40" t="s">
        <v>29</v>
      </c>
      <c r="C40">
        <v>85</v>
      </c>
      <c r="D40">
        <v>53</v>
      </c>
      <c r="E40">
        <v>73</v>
      </c>
      <c r="F40">
        <v>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298</v>
      </c>
      <c r="P40">
        <v>9605</v>
      </c>
      <c r="Q40">
        <v>4351</v>
      </c>
      <c r="R40">
        <v>5426</v>
      </c>
      <c r="S40">
        <v>7654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27036</v>
      </c>
      <c r="AC40">
        <v>0</v>
      </c>
      <c r="AD40">
        <v>200</v>
      </c>
      <c r="AE40">
        <v>208</v>
      </c>
      <c r="AF40">
        <v>334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2"/>
        <v>742</v>
      </c>
    </row>
    <row r="41" spans="1:41" x14ac:dyDescent="0.25">
      <c r="A41" t="s">
        <v>32</v>
      </c>
      <c r="B41" t="s">
        <v>48</v>
      </c>
      <c r="C41">
        <v>9</v>
      </c>
      <c r="D41">
        <v>8</v>
      </c>
      <c r="E41">
        <v>8</v>
      </c>
      <c r="F41">
        <v>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34</v>
      </c>
      <c r="P41">
        <v>1070</v>
      </c>
      <c r="Q41">
        <v>966</v>
      </c>
      <c r="R41">
        <v>900</v>
      </c>
      <c r="S41">
        <v>1008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3944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2"/>
        <v>0</v>
      </c>
    </row>
    <row r="42" spans="1:41" x14ac:dyDescent="0.25">
      <c r="A42" t="s">
        <v>32</v>
      </c>
      <c r="B42" t="s">
        <v>49</v>
      </c>
      <c r="C42">
        <v>10</v>
      </c>
      <c r="D42">
        <v>8</v>
      </c>
      <c r="E42">
        <v>9</v>
      </c>
      <c r="F42">
        <v>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43</v>
      </c>
      <c r="P42">
        <v>1142</v>
      </c>
      <c r="Q42">
        <v>842</v>
      </c>
      <c r="R42">
        <v>972</v>
      </c>
      <c r="S42">
        <v>1804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4760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2"/>
        <v>0</v>
      </c>
    </row>
    <row r="43" spans="1:41" x14ac:dyDescent="0.25">
      <c r="A43" t="s">
        <v>32</v>
      </c>
      <c r="B43" t="s">
        <v>50</v>
      </c>
      <c r="C43">
        <v>42</v>
      </c>
      <c r="D43">
        <v>36</v>
      </c>
      <c r="E43">
        <v>42</v>
      </c>
      <c r="F43">
        <v>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174</v>
      </c>
      <c r="P43">
        <v>4840</v>
      </c>
      <c r="Q43">
        <v>3722</v>
      </c>
      <c r="R43">
        <v>4741</v>
      </c>
      <c r="S43">
        <v>6271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19574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2"/>
        <v>0</v>
      </c>
    </row>
    <row r="44" spans="1:41" x14ac:dyDescent="0.25">
      <c r="A44" t="s">
        <v>32</v>
      </c>
      <c r="B44" t="s">
        <v>51</v>
      </c>
      <c r="C44">
        <v>10</v>
      </c>
      <c r="D44">
        <v>8</v>
      </c>
      <c r="E44">
        <v>12</v>
      </c>
      <c r="F44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48</v>
      </c>
      <c r="P44">
        <v>1073</v>
      </c>
      <c r="Q44">
        <v>867</v>
      </c>
      <c r="R44">
        <v>1297</v>
      </c>
      <c r="S44">
        <v>1712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4949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2"/>
        <v>0</v>
      </c>
    </row>
    <row r="45" spans="1:41" x14ac:dyDescent="0.25">
      <c r="A45" t="s">
        <v>52</v>
      </c>
      <c r="B45" t="s">
        <v>25</v>
      </c>
      <c r="C45">
        <v>47</v>
      </c>
      <c r="D45">
        <v>41</v>
      </c>
      <c r="E45">
        <v>52</v>
      </c>
      <c r="F45">
        <v>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191</v>
      </c>
      <c r="P45">
        <v>6093</v>
      </c>
      <c r="Q45">
        <v>4560</v>
      </c>
      <c r="R45">
        <v>5374</v>
      </c>
      <c r="S45">
        <v>5738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21765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2"/>
        <v>0</v>
      </c>
    </row>
    <row r="46" spans="1:41" x14ac:dyDescent="0.25">
      <c r="A46" t="s">
        <v>36</v>
      </c>
      <c r="B46" t="s">
        <v>32</v>
      </c>
      <c r="C46">
        <v>13</v>
      </c>
      <c r="D46">
        <v>1</v>
      </c>
      <c r="E46">
        <v>0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23</v>
      </c>
      <c r="P46">
        <v>1066</v>
      </c>
      <c r="Q46">
        <v>66</v>
      </c>
      <c r="R46">
        <v>0</v>
      </c>
      <c r="S46">
        <v>1020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2152</v>
      </c>
      <c r="AC46">
        <v>5</v>
      </c>
      <c r="AD46">
        <v>0</v>
      </c>
      <c r="AE46">
        <v>0</v>
      </c>
      <c r="AF46">
        <v>7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2"/>
        <v>12</v>
      </c>
    </row>
    <row r="47" spans="1:41" x14ac:dyDescent="0.25">
      <c r="A47" t="s">
        <v>36</v>
      </c>
      <c r="B47" t="s">
        <v>37</v>
      </c>
      <c r="C47">
        <v>49</v>
      </c>
      <c r="D47">
        <v>44</v>
      </c>
      <c r="E47">
        <v>45</v>
      </c>
      <c r="F47">
        <v>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186</v>
      </c>
      <c r="P47">
        <v>1240</v>
      </c>
      <c r="Q47">
        <v>1146</v>
      </c>
      <c r="R47">
        <v>1287</v>
      </c>
      <c r="S47">
        <v>1165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4838</v>
      </c>
      <c r="AC47">
        <v>4506</v>
      </c>
      <c r="AD47">
        <v>7261</v>
      </c>
      <c r="AE47">
        <v>5305.6082356999996</v>
      </c>
      <c r="AF47">
        <v>4255.0794000000005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2"/>
        <v>21327.6876357</v>
      </c>
    </row>
    <row r="48" spans="1:41" x14ac:dyDescent="0.25">
      <c r="A48" t="s">
        <v>36</v>
      </c>
      <c r="B48" t="s">
        <v>38</v>
      </c>
      <c r="C48">
        <v>37</v>
      </c>
      <c r="D48">
        <v>36</v>
      </c>
      <c r="E48">
        <v>35</v>
      </c>
      <c r="F48">
        <v>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146</v>
      </c>
      <c r="P48">
        <v>2210</v>
      </c>
      <c r="Q48">
        <v>1955</v>
      </c>
      <c r="R48">
        <v>2011</v>
      </c>
      <c r="S48">
        <v>2109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1"/>
        <v>8285</v>
      </c>
      <c r="AC48">
        <v>7641</v>
      </c>
      <c r="AD48">
        <v>8018</v>
      </c>
      <c r="AE48">
        <v>3497</v>
      </c>
      <c r="AF48">
        <v>6677.1226999999999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2"/>
        <v>25833.1227</v>
      </c>
    </row>
    <row r="49" spans="1:41" x14ac:dyDescent="0.25">
      <c r="A49" t="s">
        <v>36</v>
      </c>
      <c r="B49" t="s">
        <v>39</v>
      </c>
      <c r="C49">
        <v>31</v>
      </c>
      <c r="D49">
        <v>27</v>
      </c>
      <c r="E49">
        <v>31</v>
      </c>
      <c r="F49">
        <v>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140</v>
      </c>
      <c r="P49">
        <v>1211</v>
      </c>
      <c r="Q49">
        <v>1119</v>
      </c>
      <c r="R49">
        <v>1358</v>
      </c>
      <c r="S49">
        <v>1702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5390</v>
      </c>
      <c r="AC49">
        <v>2455</v>
      </c>
      <c r="AD49">
        <v>3221</v>
      </c>
      <c r="AE49">
        <v>5112.0562614</v>
      </c>
      <c r="AF49">
        <v>3697.4523999999997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2"/>
        <v>14485.508661400001</v>
      </c>
    </row>
    <row r="50" spans="1:41" x14ac:dyDescent="0.25">
      <c r="A50" t="s">
        <v>36</v>
      </c>
      <c r="B50" t="s">
        <v>25</v>
      </c>
      <c r="C50">
        <v>214</v>
      </c>
      <c r="D50">
        <v>193</v>
      </c>
      <c r="E50">
        <v>221</v>
      </c>
      <c r="F50">
        <v>218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846</v>
      </c>
      <c r="P50">
        <v>19450</v>
      </c>
      <c r="Q50">
        <v>18207</v>
      </c>
      <c r="R50">
        <v>21441</v>
      </c>
      <c r="S50">
        <v>22589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81687</v>
      </c>
      <c r="AC50">
        <v>23558</v>
      </c>
      <c r="AD50">
        <v>29773</v>
      </c>
      <c r="AE50">
        <v>32804.8209776</v>
      </c>
      <c r="AF50">
        <v>33392.377999999997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2"/>
        <v>119528.1989776</v>
      </c>
    </row>
    <row r="51" spans="1:41" x14ac:dyDescent="0.25">
      <c r="A51" t="s">
        <v>36</v>
      </c>
      <c r="B51" t="s">
        <v>26</v>
      </c>
      <c r="C51">
        <v>136</v>
      </c>
      <c r="D51">
        <v>135</v>
      </c>
      <c r="E51">
        <v>146</v>
      </c>
      <c r="F51">
        <v>155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572</v>
      </c>
      <c r="P51">
        <v>5089</v>
      </c>
      <c r="Q51">
        <v>5178</v>
      </c>
      <c r="R51">
        <v>5480</v>
      </c>
      <c r="S51">
        <v>6317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22064</v>
      </c>
      <c r="AC51">
        <v>41859</v>
      </c>
      <c r="AD51">
        <v>47083</v>
      </c>
      <c r="AE51">
        <v>51139.170564200002</v>
      </c>
      <c r="AF51">
        <v>50945.070999999996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2"/>
        <v>191026.2415642</v>
      </c>
    </row>
    <row r="52" spans="1:41" x14ac:dyDescent="0.25">
      <c r="A52" t="s">
        <v>36</v>
      </c>
      <c r="B52" t="s">
        <v>46</v>
      </c>
      <c r="C52">
        <v>5</v>
      </c>
      <c r="D52">
        <v>4</v>
      </c>
      <c r="E52">
        <v>7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19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0</v>
      </c>
      <c r="AC52">
        <v>7267</v>
      </c>
      <c r="AD52">
        <v>6715</v>
      </c>
      <c r="AE52">
        <v>11676</v>
      </c>
      <c r="AF52">
        <v>5985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2"/>
        <v>31643</v>
      </c>
    </row>
    <row r="53" spans="1:41" x14ac:dyDescent="0.25">
      <c r="A53" t="s">
        <v>36</v>
      </c>
      <c r="B53" t="s">
        <v>28</v>
      </c>
      <c r="C53">
        <v>7</v>
      </c>
      <c r="D53">
        <v>8</v>
      </c>
      <c r="E53">
        <v>9</v>
      </c>
      <c r="F53">
        <v>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33</v>
      </c>
      <c r="P53">
        <v>615</v>
      </c>
      <c r="Q53">
        <v>579</v>
      </c>
      <c r="R53">
        <v>680</v>
      </c>
      <c r="S53">
        <v>856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2730</v>
      </c>
      <c r="AC53">
        <v>0</v>
      </c>
      <c r="AD53">
        <v>0</v>
      </c>
      <c r="AE53">
        <v>100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2"/>
        <v>100</v>
      </c>
    </row>
    <row r="54" spans="1:41" x14ac:dyDescent="0.25">
      <c r="A54" t="s">
        <v>36</v>
      </c>
      <c r="B54" t="s">
        <v>48</v>
      </c>
      <c r="C54">
        <v>31</v>
      </c>
      <c r="D54">
        <v>28</v>
      </c>
      <c r="E54">
        <v>31</v>
      </c>
      <c r="F54">
        <v>29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119</v>
      </c>
      <c r="P54">
        <v>951</v>
      </c>
      <c r="Q54">
        <v>962</v>
      </c>
      <c r="R54">
        <v>1113</v>
      </c>
      <c r="S54">
        <v>961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3987</v>
      </c>
      <c r="AC54">
        <v>2264</v>
      </c>
      <c r="AD54">
        <v>2305</v>
      </c>
      <c r="AE54">
        <v>3602.7358238999996</v>
      </c>
      <c r="AF54">
        <v>2222.7182000000003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2"/>
        <v>10394.4540239</v>
      </c>
    </row>
    <row r="55" spans="1:41" x14ac:dyDescent="0.25">
      <c r="A55" t="s">
        <v>36</v>
      </c>
      <c r="B55" t="s">
        <v>53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1</v>
      </c>
      <c r="P55">
        <v>0</v>
      </c>
      <c r="Q55">
        <v>0</v>
      </c>
      <c r="R55">
        <v>0</v>
      </c>
      <c r="S55">
        <v>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1"/>
        <v>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2"/>
        <v>0</v>
      </c>
    </row>
    <row r="56" spans="1:41" x14ac:dyDescent="0.25">
      <c r="A56" t="s">
        <v>54</v>
      </c>
      <c r="B56" t="s">
        <v>24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2</v>
      </c>
      <c r="P56">
        <v>0</v>
      </c>
      <c r="Q56">
        <v>93</v>
      </c>
      <c r="R56">
        <v>0</v>
      </c>
      <c r="S56">
        <v>48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141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2"/>
        <v>0</v>
      </c>
    </row>
    <row r="57" spans="1:41" x14ac:dyDescent="0.25">
      <c r="A57" t="s">
        <v>54</v>
      </c>
      <c r="B57" t="s">
        <v>35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2</v>
      </c>
      <c r="P57">
        <v>0</v>
      </c>
      <c r="Q57">
        <v>0</v>
      </c>
      <c r="R57">
        <v>0</v>
      </c>
      <c r="S57">
        <v>175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1"/>
        <v>175</v>
      </c>
      <c r="AC57">
        <v>0</v>
      </c>
      <c r="AD57">
        <v>0</v>
      </c>
      <c r="AE57">
        <v>0</v>
      </c>
      <c r="AF57">
        <v>105.687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2"/>
        <v>105.687</v>
      </c>
    </row>
    <row r="58" spans="1:41" x14ac:dyDescent="0.25">
      <c r="A58" t="s">
        <v>54</v>
      </c>
      <c r="B58" t="s">
        <v>40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1"/>
        <v>0</v>
      </c>
      <c r="AC58">
        <v>414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2"/>
        <v>414</v>
      </c>
    </row>
    <row r="59" spans="1:41" x14ac:dyDescent="0.25">
      <c r="A59" t="s">
        <v>54</v>
      </c>
      <c r="B59" t="s">
        <v>25</v>
      </c>
      <c r="C59">
        <v>167</v>
      </c>
      <c r="D59">
        <v>152</v>
      </c>
      <c r="E59">
        <v>164</v>
      </c>
      <c r="F59">
        <v>158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641</v>
      </c>
      <c r="P59">
        <v>14109</v>
      </c>
      <c r="Q59">
        <v>12704</v>
      </c>
      <c r="R59">
        <v>13369</v>
      </c>
      <c r="S59">
        <v>13856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1"/>
        <v>54038</v>
      </c>
      <c r="AC59">
        <v>11884</v>
      </c>
      <c r="AD59">
        <v>11334</v>
      </c>
      <c r="AE59">
        <v>9577.9777158999968</v>
      </c>
      <c r="AF59">
        <v>5993.7619000000013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2"/>
        <v>38789.739615899991</v>
      </c>
    </row>
    <row r="60" spans="1:41" x14ac:dyDescent="0.25">
      <c r="A60" t="s">
        <v>37</v>
      </c>
      <c r="B60" t="s">
        <v>31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1</v>
      </c>
      <c r="P60">
        <v>0</v>
      </c>
      <c r="Q60">
        <v>0</v>
      </c>
      <c r="R60">
        <v>89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89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2"/>
        <v>0</v>
      </c>
    </row>
    <row r="61" spans="1:41" x14ac:dyDescent="0.25">
      <c r="A61" t="s">
        <v>37</v>
      </c>
      <c r="B61" t="s">
        <v>32</v>
      </c>
      <c r="C61">
        <v>8</v>
      </c>
      <c r="D61">
        <v>1</v>
      </c>
      <c r="E61">
        <v>0</v>
      </c>
      <c r="F61">
        <v>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14</v>
      </c>
      <c r="P61">
        <v>504</v>
      </c>
      <c r="Q61">
        <v>34</v>
      </c>
      <c r="R61">
        <v>0</v>
      </c>
      <c r="S61">
        <v>445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983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2"/>
        <v>0</v>
      </c>
    </row>
    <row r="62" spans="1:41" x14ac:dyDescent="0.25">
      <c r="A62" t="s">
        <v>37</v>
      </c>
      <c r="B62" t="s">
        <v>36</v>
      </c>
      <c r="C62">
        <v>48</v>
      </c>
      <c r="D62">
        <v>43</v>
      </c>
      <c r="E62">
        <v>47</v>
      </c>
      <c r="F62">
        <v>47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185</v>
      </c>
      <c r="P62">
        <v>1053</v>
      </c>
      <c r="Q62">
        <v>1170</v>
      </c>
      <c r="R62">
        <v>1270</v>
      </c>
      <c r="S62">
        <v>1023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4516</v>
      </c>
      <c r="AC62">
        <v>20765</v>
      </c>
      <c r="AD62">
        <v>19743</v>
      </c>
      <c r="AE62">
        <v>19509.6919953</v>
      </c>
      <c r="AF62">
        <v>22359.936600000001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2"/>
        <v>82377.628595300004</v>
      </c>
    </row>
    <row r="63" spans="1:41" x14ac:dyDescent="0.25">
      <c r="A63" t="s">
        <v>37</v>
      </c>
      <c r="B63" t="s">
        <v>38</v>
      </c>
      <c r="C63">
        <v>69</v>
      </c>
      <c r="D63">
        <v>60</v>
      </c>
      <c r="E63">
        <v>67</v>
      </c>
      <c r="F63">
        <v>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242</v>
      </c>
      <c r="P63">
        <v>5729</v>
      </c>
      <c r="Q63">
        <v>5057</v>
      </c>
      <c r="R63">
        <v>6036</v>
      </c>
      <c r="S63">
        <v>4962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21784</v>
      </c>
      <c r="AC63">
        <v>257</v>
      </c>
      <c r="AD63">
        <v>628</v>
      </c>
      <c r="AE63">
        <v>343.49985150000009</v>
      </c>
      <c r="AF63">
        <v>72.574799999999996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2"/>
        <v>1301.0746515000003</v>
      </c>
    </row>
    <row r="64" spans="1:41" x14ac:dyDescent="0.25">
      <c r="A64" t="s">
        <v>37</v>
      </c>
      <c r="B64" t="s">
        <v>39</v>
      </c>
      <c r="C64">
        <v>31</v>
      </c>
      <c r="D64">
        <v>28</v>
      </c>
      <c r="E64">
        <v>31</v>
      </c>
      <c r="F64">
        <v>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119</v>
      </c>
      <c r="P64">
        <v>370</v>
      </c>
      <c r="Q64">
        <v>973</v>
      </c>
      <c r="R64">
        <v>979</v>
      </c>
      <c r="S64">
        <v>969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3291</v>
      </c>
      <c r="AC64">
        <v>1421</v>
      </c>
      <c r="AD64">
        <v>3030</v>
      </c>
      <c r="AE64">
        <v>3677.5745943000006</v>
      </c>
      <c r="AF64">
        <v>2652.7662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2"/>
        <v>10781.3407943</v>
      </c>
    </row>
    <row r="65" spans="1:41" x14ac:dyDescent="0.25">
      <c r="A65" t="s">
        <v>37</v>
      </c>
      <c r="B65" t="s">
        <v>25</v>
      </c>
      <c r="C65">
        <v>153</v>
      </c>
      <c r="D65">
        <v>143</v>
      </c>
      <c r="E65">
        <v>157</v>
      </c>
      <c r="F65">
        <v>145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598</v>
      </c>
      <c r="P65">
        <v>14076</v>
      </c>
      <c r="Q65">
        <v>12439</v>
      </c>
      <c r="R65">
        <v>14776</v>
      </c>
      <c r="S65">
        <v>14389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55680</v>
      </c>
      <c r="AC65">
        <v>19111</v>
      </c>
      <c r="AD65">
        <v>12091</v>
      </c>
      <c r="AE65">
        <v>17153.565449099995</v>
      </c>
      <c r="AF65">
        <v>20146.667099999999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2"/>
        <v>68502.232549099994</v>
      </c>
    </row>
    <row r="66" spans="1:41" x14ac:dyDescent="0.25">
      <c r="A66" t="s">
        <v>37</v>
      </c>
      <c r="B66" t="s">
        <v>26</v>
      </c>
      <c r="C66">
        <v>101</v>
      </c>
      <c r="D66">
        <v>86</v>
      </c>
      <c r="E66">
        <v>98</v>
      </c>
      <c r="F66">
        <v>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370</v>
      </c>
      <c r="P66">
        <v>4729</v>
      </c>
      <c r="Q66">
        <v>4032</v>
      </c>
      <c r="R66">
        <v>4795</v>
      </c>
      <c r="S66">
        <v>4773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1"/>
        <v>18329</v>
      </c>
      <c r="AC66">
        <v>8205</v>
      </c>
      <c r="AD66">
        <v>6335</v>
      </c>
      <c r="AE66">
        <v>10499.4854528</v>
      </c>
      <c r="AF66">
        <v>7583.0107000000007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2"/>
        <v>32622.496152799999</v>
      </c>
    </row>
    <row r="67" spans="1:41" x14ac:dyDescent="0.25">
      <c r="A67" t="s">
        <v>37</v>
      </c>
      <c r="B67" t="s">
        <v>44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"/>
        <v>0</v>
      </c>
      <c r="AC67">
        <v>0</v>
      </c>
      <c r="AD67">
        <v>250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2"/>
        <v>250</v>
      </c>
    </row>
    <row r="68" spans="1:41" x14ac:dyDescent="0.25">
      <c r="A68" t="s">
        <v>37</v>
      </c>
      <c r="B68" t="s">
        <v>45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0"/>
        <v>1</v>
      </c>
      <c r="P68">
        <v>0</v>
      </c>
      <c r="Q68">
        <v>0</v>
      </c>
      <c r="R68">
        <v>0</v>
      </c>
      <c r="S68">
        <v>75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75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2"/>
        <v>0</v>
      </c>
    </row>
    <row r="69" spans="1:41" x14ac:dyDescent="0.25">
      <c r="A69" t="s">
        <v>37</v>
      </c>
      <c r="B69" t="s">
        <v>46</v>
      </c>
      <c r="C69">
        <v>1</v>
      </c>
      <c r="D69">
        <v>3</v>
      </c>
      <c r="E69">
        <v>1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0</v>
      </c>
      <c r="AC69">
        <v>101</v>
      </c>
      <c r="AD69">
        <v>303</v>
      </c>
      <c r="AE69">
        <v>101</v>
      </c>
      <c r="AF69">
        <v>303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2"/>
        <v>808</v>
      </c>
    </row>
    <row r="70" spans="1:41" x14ac:dyDescent="0.25">
      <c r="A70" t="s">
        <v>37</v>
      </c>
      <c r="B70" t="s">
        <v>28</v>
      </c>
      <c r="C70">
        <v>41</v>
      </c>
      <c r="D70">
        <v>36</v>
      </c>
      <c r="E70">
        <v>39</v>
      </c>
      <c r="F70">
        <v>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0"/>
        <v>153</v>
      </c>
      <c r="P70">
        <v>2231</v>
      </c>
      <c r="Q70">
        <v>1843</v>
      </c>
      <c r="R70">
        <v>1884</v>
      </c>
      <c r="S70">
        <v>1676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7634</v>
      </c>
      <c r="AC70">
        <v>3111</v>
      </c>
      <c r="AD70">
        <v>3576</v>
      </c>
      <c r="AE70">
        <v>1321.7114230999998</v>
      </c>
      <c r="AF70">
        <v>1932.6342000000004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2"/>
        <v>9941.3456231</v>
      </c>
    </row>
    <row r="71" spans="1:41" x14ac:dyDescent="0.25">
      <c r="A71" t="s">
        <v>37</v>
      </c>
      <c r="B71" t="s">
        <v>48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0"/>
        <v>1</v>
      </c>
      <c r="P71">
        <v>0</v>
      </c>
      <c r="Q71">
        <v>0</v>
      </c>
      <c r="R71">
        <v>32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32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2"/>
        <v>0</v>
      </c>
    </row>
    <row r="72" spans="1:41" x14ac:dyDescent="0.25">
      <c r="A72" t="s">
        <v>55</v>
      </c>
      <c r="B72" t="s">
        <v>38</v>
      </c>
      <c r="C72">
        <v>30</v>
      </c>
      <c r="D72">
        <v>25</v>
      </c>
      <c r="E72">
        <v>30</v>
      </c>
      <c r="F72">
        <v>29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ref="O72:O135" si="3">SUM(C72:N72)</f>
        <v>114</v>
      </c>
      <c r="P72">
        <v>1032</v>
      </c>
      <c r="Q72">
        <v>763</v>
      </c>
      <c r="R72">
        <v>931</v>
      </c>
      <c r="S72">
        <v>1076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ref="AB72:AB135" si="4">SUM(P72:AA72)</f>
        <v>3802</v>
      </c>
      <c r="AC72">
        <v>2046</v>
      </c>
      <c r="AD72">
        <v>1970</v>
      </c>
      <c r="AE72">
        <v>2252.5563539</v>
      </c>
      <c r="AF72">
        <v>3900.0501000000004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ref="AO72:AO135" si="5">SUM(AC72:AN72)</f>
        <v>10168.6064539</v>
      </c>
    </row>
    <row r="73" spans="1:41" x14ac:dyDescent="0.25">
      <c r="A73" t="s">
        <v>55</v>
      </c>
      <c r="B73" t="s">
        <v>39</v>
      </c>
      <c r="C73">
        <v>30</v>
      </c>
      <c r="D73">
        <v>25</v>
      </c>
      <c r="E73">
        <v>31</v>
      </c>
      <c r="F73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115</v>
      </c>
      <c r="P73">
        <v>1129</v>
      </c>
      <c r="Q73">
        <v>945</v>
      </c>
      <c r="R73">
        <v>1235</v>
      </c>
      <c r="S73">
        <v>1173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4"/>
        <v>4482</v>
      </c>
      <c r="AC73">
        <v>2377</v>
      </c>
      <c r="AD73">
        <v>2678</v>
      </c>
      <c r="AE73">
        <v>2839.5998297000001</v>
      </c>
      <c r="AF73">
        <v>4132.3213999999998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5"/>
        <v>12026.921229700001</v>
      </c>
    </row>
    <row r="74" spans="1:41" x14ac:dyDescent="0.25">
      <c r="A74" t="s">
        <v>55</v>
      </c>
      <c r="B74" t="s">
        <v>56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2</v>
      </c>
      <c r="P74">
        <v>69</v>
      </c>
      <c r="Q74">
        <v>41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4"/>
        <v>110</v>
      </c>
      <c r="AC74">
        <v>594</v>
      </c>
      <c r="AD74">
        <v>266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5"/>
        <v>860</v>
      </c>
    </row>
    <row r="75" spans="1:41" x14ac:dyDescent="0.25">
      <c r="A75" t="s">
        <v>55</v>
      </c>
      <c r="B75" t="s">
        <v>57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1</v>
      </c>
      <c r="P75">
        <v>0</v>
      </c>
      <c r="Q75">
        <v>0</v>
      </c>
      <c r="R75">
        <v>50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4"/>
        <v>50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5"/>
        <v>0</v>
      </c>
    </row>
    <row r="76" spans="1:41" x14ac:dyDescent="0.25">
      <c r="A76" t="s">
        <v>55</v>
      </c>
      <c r="B76" t="s">
        <v>25</v>
      </c>
      <c r="C76">
        <v>75</v>
      </c>
      <c r="D76">
        <v>68</v>
      </c>
      <c r="E76">
        <v>74</v>
      </c>
      <c r="F76">
        <v>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287</v>
      </c>
      <c r="P76">
        <v>5264</v>
      </c>
      <c r="Q76">
        <v>4528</v>
      </c>
      <c r="R76">
        <v>5191</v>
      </c>
      <c r="S76">
        <v>4958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4"/>
        <v>19941</v>
      </c>
      <c r="AC76">
        <v>3260</v>
      </c>
      <c r="AD76">
        <v>4527</v>
      </c>
      <c r="AE76">
        <v>3916.2646408000001</v>
      </c>
      <c r="AF76">
        <v>2127.0687999999996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5"/>
        <v>13830.333440799999</v>
      </c>
    </row>
    <row r="77" spans="1:41" x14ac:dyDescent="0.25">
      <c r="A77" t="s">
        <v>55</v>
      </c>
      <c r="B77" t="s">
        <v>28</v>
      </c>
      <c r="C77">
        <v>8</v>
      </c>
      <c r="D77">
        <v>8</v>
      </c>
      <c r="E77">
        <v>8</v>
      </c>
      <c r="F77">
        <v>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34</v>
      </c>
      <c r="P77">
        <v>1119</v>
      </c>
      <c r="Q77">
        <v>908</v>
      </c>
      <c r="R77">
        <v>863</v>
      </c>
      <c r="S77">
        <v>1078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4"/>
        <v>3968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5"/>
        <v>0</v>
      </c>
    </row>
    <row r="78" spans="1:41" x14ac:dyDescent="0.25">
      <c r="A78" t="s">
        <v>55</v>
      </c>
      <c r="B78" t="s">
        <v>51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4"/>
        <v>0</v>
      </c>
      <c r="AC78">
        <v>0</v>
      </c>
      <c r="AD78">
        <v>0</v>
      </c>
      <c r="AE78">
        <v>202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5"/>
        <v>202</v>
      </c>
    </row>
    <row r="79" spans="1:41" x14ac:dyDescent="0.25">
      <c r="A79" t="s">
        <v>58</v>
      </c>
      <c r="B79" t="s">
        <v>25</v>
      </c>
      <c r="C79">
        <v>118</v>
      </c>
      <c r="D79">
        <v>121</v>
      </c>
      <c r="E79">
        <v>148</v>
      </c>
      <c r="F79">
        <v>138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525</v>
      </c>
      <c r="P79">
        <v>1975</v>
      </c>
      <c r="Q79">
        <v>2168</v>
      </c>
      <c r="R79">
        <v>2395</v>
      </c>
      <c r="S79">
        <v>2287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4"/>
        <v>8825</v>
      </c>
      <c r="AC79">
        <v>1593</v>
      </c>
      <c r="AD79">
        <v>1817</v>
      </c>
      <c r="AE79">
        <v>1504</v>
      </c>
      <c r="AF79">
        <v>2161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5"/>
        <v>7075</v>
      </c>
    </row>
    <row r="80" spans="1:41" x14ac:dyDescent="0.25">
      <c r="A80" t="s">
        <v>59</v>
      </c>
      <c r="B80" t="s">
        <v>25</v>
      </c>
      <c r="C80">
        <v>97</v>
      </c>
      <c r="D80">
        <v>92</v>
      </c>
      <c r="E80">
        <v>131</v>
      </c>
      <c r="F80">
        <v>127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447</v>
      </c>
      <c r="P80">
        <v>1683</v>
      </c>
      <c r="Q80">
        <v>1910</v>
      </c>
      <c r="R80">
        <v>2367</v>
      </c>
      <c r="S80">
        <v>2268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4"/>
        <v>8228</v>
      </c>
      <c r="AC80">
        <v>440</v>
      </c>
      <c r="AD80">
        <v>383</v>
      </c>
      <c r="AE80">
        <v>1319</v>
      </c>
      <c r="AF80">
        <v>442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5"/>
        <v>2584</v>
      </c>
    </row>
    <row r="81" spans="1:41" x14ac:dyDescent="0.25">
      <c r="A81" t="s">
        <v>59</v>
      </c>
      <c r="B81" t="s">
        <v>28</v>
      </c>
      <c r="C81">
        <v>19</v>
      </c>
      <c r="D81">
        <v>16</v>
      </c>
      <c r="E81">
        <v>18</v>
      </c>
      <c r="F81">
        <v>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70</v>
      </c>
      <c r="P81">
        <v>2831</v>
      </c>
      <c r="Q81">
        <v>2051</v>
      </c>
      <c r="R81">
        <v>2051</v>
      </c>
      <c r="S81">
        <v>2217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4"/>
        <v>9150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5"/>
        <v>0</v>
      </c>
    </row>
    <row r="82" spans="1:41" x14ac:dyDescent="0.25">
      <c r="A82" t="s">
        <v>60</v>
      </c>
      <c r="B82" t="s">
        <v>25</v>
      </c>
      <c r="C82">
        <v>16</v>
      </c>
      <c r="D82">
        <v>10</v>
      </c>
      <c r="E82">
        <v>18</v>
      </c>
      <c r="F82">
        <v>22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66</v>
      </c>
      <c r="P82">
        <v>1824</v>
      </c>
      <c r="Q82">
        <v>897</v>
      </c>
      <c r="R82">
        <v>1415</v>
      </c>
      <c r="S82">
        <v>2356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4"/>
        <v>6492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5"/>
        <v>0</v>
      </c>
    </row>
    <row r="83" spans="1:41" x14ac:dyDescent="0.25">
      <c r="A83" t="s">
        <v>61</v>
      </c>
      <c r="B83" t="s">
        <v>36</v>
      </c>
      <c r="C83">
        <v>4</v>
      </c>
      <c r="D83">
        <v>4</v>
      </c>
      <c r="E83">
        <v>6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16</v>
      </c>
      <c r="P83">
        <v>0</v>
      </c>
      <c r="Q83">
        <v>10</v>
      </c>
      <c r="R83">
        <v>23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4"/>
        <v>33</v>
      </c>
      <c r="AC83">
        <v>4050</v>
      </c>
      <c r="AD83">
        <v>2410</v>
      </c>
      <c r="AE83">
        <v>3280</v>
      </c>
      <c r="AF83">
        <v>1500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5"/>
        <v>11240</v>
      </c>
    </row>
    <row r="84" spans="1:41" x14ac:dyDescent="0.25">
      <c r="A84" t="s">
        <v>61</v>
      </c>
      <c r="B84" t="s">
        <v>38</v>
      </c>
      <c r="C84">
        <v>88</v>
      </c>
      <c r="D84">
        <v>79</v>
      </c>
      <c r="E84">
        <v>91</v>
      </c>
      <c r="F84">
        <v>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339</v>
      </c>
      <c r="P84">
        <v>6345</v>
      </c>
      <c r="Q84">
        <v>5150</v>
      </c>
      <c r="R84">
        <v>5346</v>
      </c>
      <c r="S84">
        <v>4349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4"/>
        <v>21190</v>
      </c>
      <c r="AC84">
        <v>2271</v>
      </c>
      <c r="AD84">
        <v>1382</v>
      </c>
      <c r="AE84">
        <v>6783.9370964</v>
      </c>
      <c r="AF84">
        <v>4099.1720999999998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5"/>
        <v>14536.109196400001</v>
      </c>
    </row>
    <row r="85" spans="1:41" x14ac:dyDescent="0.25">
      <c r="A85" t="s">
        <v>61</v>
      </c>
      <c r="B85" t="s">
        <v>39</v>
      </c>
      <c r="C85">
        <v>76</v>
      </c>
      <c r="D85">
        <v>64</v>
      </c>
      <c r="E85">
        <v>71</v>
      </c>
      <c r="F85">
        <v>73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284</v>
      </c>
      <c r="P85">
        <v>2359</v>
      </c>
      <c r="Q85">
        <v>2193</v>
      </c>
      <c r="R85">
        <v>2624</v>
      </c>
      <c r="S85">
        <v>2288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4"/>
        <v>9464</v>
      </c>
      <c r="AC85">
        <v>5301</v>
      </c>
      <c r="AD85">
        <v>4751</v>
      </c>
      <c r="AE85">
        <v>9134.3945865000005</v>
      </c>
      <c r="AF85">
        <v>6103.260400000001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5"/>
        <v>25289.654986499998</v>
      </c>
    </row>
    <row r="86" spans="1:41" x14ac:dyDescent="0.25">
      <c r="A86" t="s">
        <v>61</v>
      </c>
      <c r="B86" t="s">
        <v>62</v>
      </c>
      <c r="C86">
        <v>47</v>
      </c>
      <c r="D86">
        <v>41</v>
      </c>
      <c r="E86">
        <v>45</v>
      </c>
      <c r="F86">
        <v>25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3"/>
        <v>158</v>
      </c>
      <c r="P86">
        <v>2601</v>
      </c>
      <c r="Q86">
        <v>2355</v>
      </c>
      <c r="R86">
        <v>2427</v>
      </c>
      <c r="S86">
        <v>2371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4"/>
        <v>9754</v>
      </c>
      <c r="AC86">
        <v>804</v>
      </c>
      <c r="AD86">
        <v>946</v>
      </c>
      <c r="AE86">
        <v>303.60469089999998</v>
      </c>
      <c r="AF86">
        <v>1770.6669999999999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5"/>
        <v>3824.2716909000001</v>
      </c>
    </row>
    <row r="87" spans="1:41" x14ac:dyDescent="0.25">
      <c r="A87" t="s">
        <v>61</v>
      </c>
      <c r="B87" t="s">
        <v>63</v>
      </c>
      <c r="C87">
        <v>9</v>
      </c>
      <c r="D87">
        <v>8</v>
      </c>
      <c r="E87">
        <v>9</v>
      </c>
      <c r="F87">
        <v>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34</v>
      </c>
      <c r="P87">
        <v>299</v>
      </c>
      <c r="Q87">
        <v>305</v>
      </c>
      <c r="R87">
        <v>267</v>
      </c>
      <c r="S87">
        <v>262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4"/>
        <v>1133</v>
      </c>
      <c r="AC87">
        <v>240</v>
      </c>
      <c r="AD87">
        <v>160</v>
      </c>
      <c r="AE87">
        <v>149.8741928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5"/>
        <v>549.87419279999995</v>
      </c>
    </row>
    <row r="88" spans="1:41" x14ac:dyDescent="0.25">
      <c r="A88" t="s">
        <v>61</v>
      </c>
      <c r="B88" t="s">
        <v>56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3"/>
        <v>2</v>
      </c>
      <c r="P88">
        <v>0</v>
      </c>
      <c r="Q88">
        <v>0</v>
      </c>
      <c r="R88">
        <v>48</v>
      </c>
      <c r="S88">
        <v>59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4"/>
        <v>107</v>
      </c>
      <c r="AC88">
        <v>0</v>
      </c>
      <c r="AD88">
        <v>0</v>
      </c>
      <c r="AE88">
        <v>200.03423520000001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5"/>
        <v>200.03423520000001</v>
      </c>
    </row>
    <row r="89" spans="1:41" x14ac:dyDescent="0.25">
      <c r="A89" t="s">
        <v>61</v>
      </c>
      <c r="B89" t="s">
        <v>41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1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4"/>
        <v>19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5"/>
        <v>0</v>
      </c>
    </row>
    <row r="90" spans="1:41" x14ac:dyDescent="0.25">
      <c r="A90" t="s">
        <v>61</v>
      </c>
      <c r="B90" t="s">
        <v>25</v>
      </c>
      <c r="C90">
        <v>200</v>
      </c>
      <c r="D90">
        <v>180</v>
      </c>
      <c r="E90">
        <v>200</v>
      </c>
      <c r="F90">
        <v>188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3"/>
        <v>768</v>
      </c>
      <c r="P90">
        <v>19936</v>
      </c>
      <c r="Q90">
        <v>17412</v>
      </c>
      <c r="R90">
        <v>19019</v>
      </c>
      <c r="S90">
        <v>20296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4"/>
        <v>76663</v>
      </c>
      <c r="AC90">
        <v>19437</v>
      </c>
      <c r="AD90">
        <v>22580</v>
      </c>
      <c r="AE90">
        <v>28903.7681324</v>
      </c>
      <c r="AF90">
        <v>35897.802299999996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5"/>
        <v>106818.5704324</v>
      </c>
    </row>
    <row r="91" spans="1:41" x14ac:dyDescent="0.25">
      <c r="A91" t="s">
        <v>61</v>
      </c>
      <c r="B91" t="s">
        <v>26</v>
      </c>
      <c r="C91">
        <v>87</v>
      </c>
      <c r="D91">
        <v>73</v>
      </c>
      <c r="E91">
        <v>85</v>
      </c>
      <c r="F91">
        <v>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3"/>
        <v>341</v>
      </c>
      <c r="P91">
        <v>5665</v>
      </c>
      <c r="Q91">
        <v>4566</v>
      </c>
      <c r="R91">
        <v>5561</v>
      </c>
      <c r="S91">
        <v>5492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4"/>
        <v>21284</v>
      </c>
      <c r="AC91">
        <v>5593</v>
      </c>
      <c r="AD91">
        <v>5078</v>
      </c>
      <c r="AE91">
        <v>6439.5120435999997</v>
      </c>
      <c r="AF91">
        <v>6019.0573999999997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5"/>
        <v>23129.569443599998</v>
      </c>
    </row>
    <row r="92" spans="1:41" x14ac:dyDescent="0.25">
      <c r="A92" t="s">
        <v>61</v>
      </c>
      <c r="B92" t="s">
        <v>64</v>
      </c>
      <c r="C92">
        <v>18</v>
      </c>
      <c r="D92">
        <v>16</v>
      </c>
      <c r="E92">
        <v>18</v>
      </c>
      <c r="F92">
        <v>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75</v>
      </c>
      <c r="P92">
        <v>2015</v>
      </c>
      <c r="Q92">
        <v>1559</v>
      </c>
      <c r="R92">
        <v>1984</v>
      </c>
      <c r="S92">
        <v>2542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4"/>
        <v>8100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5"/>
        <v>0</v>
      </c>
    </row>
    <row r="93" spans="1:41" x14ac:dyDescent="0.25">
      <c r="A93" t="s">
        <v>61</v>
      </c>
      <c r="B93" t="s">
        <v>46</v>
      </c>
      <c r="C93">
        <v>17</v>
      </c>
      <c r="D93">
        <v>17</v>
      </c>
      <c r="E93">
        <v>15</v>
      </c>
      <c r="F93">
        <v>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67</v>
      </c>
      <c r="P93">
        <v>0</v>
      </c>
      <c r="Q93">
        <v>0</v>
      </c>
      <c r="R93">
        <v>0</v>
      </c>
      <c r="S93">
        <v>42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4"/>
        <v>42</v>
      </c>
      <c r="AC93">
        <v>40222</v>
      </c>
      <c r="AD93">
        <v>40466</v>
      </c>
      <c r="AE93">
        <v>28463</v>
      </c>
      <c r="AF93">
        <v>39736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5"/>
        <v>148887</v>
      </c>
    </row>
    <row r="94" spans="1:41" x14ac:dyDescent="0.25">
      <c r="A94" t="s">
        <v>61</v>
      </c>
      <c r="B94" t="s">
        <v>28</v>
      </c>
      <c r="C94">
        <v>203</v>
      </c>
      <c r="D94">
        <v>141</v>
      </c>
      <c r="E94">
        <v>186</v>
      </c>
      <c r="F94">
        <v>179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709</v>
      </c>
      <c r="P94">
        <v>27403</v>
      </c>
      <c r="Q94">
        <v>17433</v>
      </c>
      <c r="R94">
        <v>22944</v>
      </c>
      <c r="S94">
        <v>23735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4"/>
        <v>91515</v>
      </c>
      <c r="AC94">
        <v>3964</v>
      </c>
      <c r="AD94">
        <v>5476</v>
      </c>
      <c r="AE94">
        <v>5963</v>
      </c>
      <c r="AF94">
        <v>2502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5"/>
        <v>17905</v>
      </c>
    </row>
    <row r="95" spans="1:41" x14ac:dyDescent="0.25">
      <c r="A95" t="s">
        <v>61</v>
      </c>
      <c r="B95" t="s">
        <v>51</v>
      </c>
      <c r="C95">
        <v>0</v>
      </c>
      <c r="D95">
        <v>8</v>
      </c>
      <c r="E95">
        <v>5</v>
      </c>
      <c r="F95">
        <v>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3"/>
        <v>24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4"/>
        <v>0</v>
      </c>
      <c r="AC95">
        <v>0</v>
      </c>
      <c r="AD95">
        <v>808</v>
      </c>
      <c r="AE95">
        <v>101</v>
      </c>
      <c r="AF95">
        <v>202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5"/>
        <v>1111</v>
      </c>
    </row>
    <row r="96" spans="1:41" x14ac:dyDescent="0.25">
      <c r="A96" t="s">
        <v>35</v>
      </c>
      <c r="B96" t="s">
        <v>32</v>
      </c>
      <c r="C96">
        <v>27</v>
      </c>
      <c r="D96">
        <v>24</v>
      </c>
      <c r="E96">
        <v>27</v>
      </c>
      <c r="F96">
        <v>24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102</v>
      </c>
      <c r="P96">
        <v>2935</v>
      </c>
      <c r="Q96">
        <v>2427</v>
      </c>
      <c r="R96">
        <v>3055</v>
      </c>
      <c r="S96">
        <v>3250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4"/>
        <v>11667</v>
      </c>
      <c r="AC96">
        <v>23</v>
      </c>
      <c r="AD96">
        <v>312</v>
      </c>
      <c r="AE96">
        <v>10</v>
      </c>
      <c r="AF96">
        <v>46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5"/>
        <v>391</v>
      </c>
    </row>
    <row r="97" spans="1:41" x14ac:dyDescent="0.25">
      <c r="A97" t="s">
        <v>35</v>
      </c>
      <c r="B97" t="s">
        <v>38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3"/>
        <v>2</v>
      </c>
      <c r="P97">
        <v>149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4"/>
        <v>149</v>
      </c>
      <c r="AC97">
        <v>7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5"/>
        <v>7</v>
      </c>
    </row>
    <row r="98" spans="1:41" x14ac:dyDescent="0.25">
      <c r="A98" t="s">
        <v>35</v>
      </c>
      <c r="B98" t="s">
        <v>25</v>
      </c>
      <c r="C98">
        <v>184</v>
      </c>
      <c r="D98">
        <v>170</v>
      </c>
      <c r="E98">
        <v>192</v>
      </c>
      <c r="F98">
        <v>175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3"/>
        <v>721</v>
      </c>
      <c r="P98">
        <v>11544</v>
      </c>
      <c r="Q98">
        <v>9836</v>
      </c>
      <c r="R98">
        <v>12183</v>
      </c>
      <c r="S98">
        <v>10301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4"/>
        <v>43864</v>
      </c>
      <c r="AC98">
        <v>14572</v>
      </c>
      <c r="AD98">
        <v>12375</v>
      </c>
      <c r="AE98">
        <v>57113.977049199995</v>
      </c>
      <c r="AF98">
        <v>82915.752690909096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5"/>
        <v>166976.72974010909</v>
      </c>
    </row>
    <row r="99" spans="1:41" x14ac:dyDescent="0.25">
      <c r="A99" t="s">
        <v>35</v>
      </c>
      <c r="B99" t="s">
        <v>26</v>
      </c>
      <c r="C99">
        <v>82</v>
      </c>
      <c r="D99">
        <v>72</v>
      </c>
      <c r="E99">
        <v>76</v>
      </c>
      <c r="F99">
        <v>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329</v>
      </c>
      <c r="P99">
        <v>5629</v>
      </c>
      <c r="Q99">
        <v>4962</v>
      </c>
      <c r="R99">
        <v>5038</v>
      </c>
      <c r="S99">
        <v>5462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4"/>
        <v>21091</v>
      </c>
      <c r="AC99">
        <v>4224</v>
      </c>
      <c r="AD99">
        <v>3733</v>
      </c>
      <c r="AE99">
        <v>3973.6941852</v>
      </c>
      <c r="AF99">
        <v>1640.9516000000001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5"/>
        <v>13571.6457852</v>
      </c>
    </row>
    <row r="100" spans="1:41" x14ac:dyDescent="0.25">
      <c r="A100" t="s">
        <v>35</v>
      </c>
      <c r="B100" t="s">
        <v>46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1</v>
      </c>
      <c r="P100">
        <v>0</v>
      </c>
      <c r="Q100">
        <v>0</v>
      </c>
      <c r="R100">
        <v>71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4"/>
        <v>71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5"/>
        <v>0</v>
      </c>
    </row>
    <row r="101" spans="1:41" x14ac:dyDescent="0.25">
      <c r="A101" t="s">
        <v>35</v>
      </c>
      <c r="B101" t="s">
        <v>28</v>
      </c>
      <c r="C101">
        <v>88</v>
      </c>
      <c r="D101">
        <v>64</v>
      </c>
      <c r="E101">
        <v>68</v>
      </c>
      <c r="F101">
        <v>73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3"/>
        <v>293</v>
      </c>
      <c r="P101">
        <v>13059</v>
      </c>
      <c r="Q101">
        <v>8986</v>
      </c>
      <c r="R101">
        <v>9464</v>
      </c>
      <c r="S101">
        <v>9470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4"/>
        <v>40979</v>
      </c>
      <c r="AC101">
        <v>6287</v>
      </c>
      <c r="AD101">
        <v>10402</v>
      </c>
      <c r="AE101">
        <v>23274.326245200002</v>
      </c>
      <c r="AF101">
        <v>22672.425599999999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5"/>
        <v>62635.751845200008</v>
      </c>
    </row>
    <row r="102" spans="1:41" x14ac:dyDescent="0.25">
      <c r="A102" t="s">
        <v>35</v>
      </c>
      <c r="B102" t="s">
        <v>29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3"/>
        <v>1</v>
      </c>
      <c r="P102">
        <v>19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4"/>
        <v>19</v>
      </c>
      <c r="AC102">
        <v>9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5"/>
        <v>9</v>
      </c>
    </row>
    <row r="103" spans="1:41" x14ac:dyDescent="0.25">
      <c r="A103" t="s">
        <v>35</v>
      </c>
      <c r="B103" t="s">
        <v>53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3"/>
        <v>1</v>
      </c>
      <c r="P103">
        <v>0</v>
      </c>
      <c r="Q103">
        <v>0</v>
      </c>
      <c r="R103">
        <v>42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4"/>
        <v>42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5"/>
        <v>0</v>
      </c>
    </row>
    <row r="104" spans="1:41" x14ac:dyDescent="0.25">
      <c r="A104" t="s">
        <v>65</v>
      </c>
      <c r="B104" t="s">
        <v>35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3"/>
        <v>1</v>
      </c>
      <c r="P104">
        <v>0</v>
      </c>
      <c r="Q104">
        <v>0</v>
      </c>
      <c r="R104">
        <v>0</v>
      </c>
      <c r="S104">
        <v>56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4"/>
        <v>56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5"/>
        <v>0</v>
      </c>
    </row>
    <row r="105" spans="1:41" x14ac:dyDescent="0.25">
      <c r="A105" t="s">
        <v>65</v>
      </c>
      <c r="B105" t="s">
        <v>38</v>
      </c>
      <c r="C105">
        <v>0</v>
      </c>
      <c r="D105">
        <v>0</v>
      </c>
      <c r="E105">
        <v>7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22</v>
      </c>
      <c r="P105">
        <v>0</v>
      </c>
      <c r="Q105">
        <v>0</v>
      </c>
      <c r="R105">
        <v>74</v>
      </c>
      <c r="S105">
        <v>196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4"/>
        <v>270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5"/>
        <v>0</v>
      </c>
    </row>
    <row r="106" spans="1:41" x14ac:dyDescent="0.25">
      <c r="A106" t="s">
        <v>65</v>
      </c>
      <c r="B106" t="s">
        <v>25</v>
      </c>
      <c r="C106">
        <v>136</v>
      </c>
      <c r="D106">
        <v>125</v>
      </c>
      <c r="E106">
        <v>137</v>
      </c>
      <c r="F106">
        <v>128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526</v>
      </c>
      <c r="P106">
        <v>6215</v>
      </c>
      <c r="Q106">
        <v>5994</v>
      </c>
      <c r="R106">
        <v>6886</v>
      </c>
      <c r="S106">
        <v>6710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4"/>
        <v>25805</v>
      </c>
      <c r="AC106">
        <v>2548</v>
      </c>
      <c r="AD106">
        <v>2629</v>
      </c>
      <c r="AE106">
        <v>3327.2550474</v>
      </c>
      <c r="AF106">
        <v>1370.0311999999999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5"/>
        <v>9874.2862473999994</v>
      </c>
    </row>
    <row r="107" spans="1:41" x14ac:dyDescent="0.25">
      <c r="A107" t="s">
        <v>65</v>
      </c>
      <c r="B107" t="s">
        <v>26</v>
      </c>
      <c r="C107">
        <v>0</v>
      </c>
      <c r="D107">
        <v>0</v>
      </c>
      <c r="E107">
        <v>10</v>
      </c>
      <c r="F107">
        <v>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25</v>
      </c>
      <c r="P107">
        <v>0</v>
      </c>
      <c r="Q107">
        <v>0</v>
      </c>
      <c r="R107">
        <v>126</v>
      </c>
      <c r="S107">
        <v>208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4"/>
        <v>334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5"/>
        <v>0</v>
      </c>
    </row>
    <row r="108" spans="1:41" x14ac:dyDescent="0.25">
      <c r="A108" t="s">
        <v>65</v>
      </c>
      <c r="B108" t="s">
        <v>28</v>
      </c>
      <c r="C108">
        <v>5</v>
      </c>
      <c r="D108">
        <v>4</v>
      </c>
      <c r="E108">
        <v>4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3"/>
        <v>19</v>
      </c>
      <c r="P108">
        <v>370</v>
      </c>
      <c r="Q108">
        <v>194</v>
      </c>
      <c r="R108">
        <v>221</v>
      </c>
      <c r="S108">
        <v>331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4"/>
        <v>1116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5"/>
        <v>0</v>
      </c>
    </row>
    <row r="109" spans="1:41" x14ac:dyDescent="0.25">
      <c r="A109" t="s">
        <v>38</v>
      </c>
      <c r="B109" t="s">
        <v>32</v>
      </c>
      <c r="C109">
        <v>134</v>
      </c>
      <c r="D109">
        <v>100</v>
      </c>
      <c r="E109">
        <v>113</v>
      </c>
      <c r="F109">
        <v>129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3"/>
        <v>476</v>
      </c>
      <c r="P109">
        <v>14390</v>
      </c>
      <c r="Q109">
        <v>12089</v>
      </c>
      <c r="R109">
        <v>14408</v>
      </c>
      <c r="S109">
        <v>16706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f t="shared" si="4"/>
        <v>57593</v>
      </c>
      <c r="AC109">
        <v>6662</v>
      </c>
      <c r="AD109">
        <v>7215</v>
      </c>
      <c r="AE109">
        <v>6946</v>
      </c>
      <c r="AF109">
        <v>8038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5"/>
        <v>28861</v>
      </c>
    </row>
    <row r="110" spans="1:41" x14ac:dyDescent="0.25">
      <c r="A110" t="s">
        <v>38</v>
      </c>
      <c r="B110" t="s">
        <v>36</v>
      </c>
      <c r="C110">
        <v>38</v>
      </c>
      <c r="D110">
        <v>36</v>
      </c>
      <c r="E110">
        <v>34</v>
      </c>
      <c r="F110">
        <v>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145</v>
      </c>
      <c r="P110">
        <v>2200</v>
      </c>
      <c r="Q110">
        <v>1847</v>
      </c>
      <c r="R110">
        <v>1942</v>
      </c>
      <c r="S110">
        <v>2053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4"/>
        <v>8042</v>
      </c>
      <c r="AC110">
        <v>9345</v>
      </c>
      <c r="AD110">
        <v>11587</v>
      </c>
      <c r="AE110">
        <v>7227.7561980999999</v>
      </c>
      <c r="AF110">
        <v>7929.8500999999997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5"/>
        <v>36089.6062981</v>
      </c>
    </row>
    <row r="111" spans="1:41" x14ac:dyDescent="0.25">
      <c r="A111" t="s">
        <v>38</v>
      </c>
      <c r="B111" t="s">
        <v>37</v>
      </c>
      <c r="C111">
        <v>70</v>
      </c>
      <c r="D111">
        <v>60</v>
      </c>
      <c r="E111">
        <v>68</v>
      </c>
      <c r="F111">
        <v>46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244</v>
      </c>
      <c r="P111">
        <v>6687</v>
      </c>
      <c r="Q111">
        <v>5534</v>
      </c>
      <c r="R111">
        <v>6575</v>
      </c>
      <c r="S111">
        <v>5333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4"/>
        <v>24129</v>
      </c>
      <c r="AC111">
        <v>3794</v>
      </c>
      <c r="AD111">
        <v>4167</v>
      </c>
      <c r="AE111">
        <v>3641.7327437999998</v>
      </c>
      <c r="AF111">
        <v>609.71199999999999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5"/>
        <v>12212.444743799999</v>
      </c>
    </row>
    <row r="112" spans="1:41" x14ac:dyDescent="0.25">
      <c r="A112" t="s">
        <v>38</v>
      </c>
      <c r="B112" t="s">
        <v>55</v>
      </c>
      <c r="C112">
        <v>29</v>
      </c>
      <c r="D112">
        <v>25</v>
      </c>
      <c r="E112">
        <v>31</v>
      </c>
      <c r="F112">
        <v>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3"/>
        <v>114</v>
      </c>
      <c r="P112">
        <v>1114</v>
      </c>
      <c r="Q112">
        <v>998</v>
      </c>
      <c r="R112">
        <v>1277</v>
      </c>
      <c r="S112">
        <v>1187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4"/>
        <v>4576</v>
      </c>
      <c r="AC112">
        <v>4840</v>
      </c>
      <c r="AD112">
        <v>4472</v>
      </c>
      <c r="AE112">
        <v>4607.8218851000001</v>
      </c>
      <c r="AF112">
        <v>2133.3649999999998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5"/>
        <v>16053.1868851</v>
      </c>
    </row>
    <row r="113" spans="1:41" x14ac:dyDescent="0.25">
      <c r="A113" t="s">
        <v>38</v>
      </c>
      <c r="B113" t="s">
        <v>61</v>
      </c>
      <c r="C113">
        <v>87</v>
      </c>
      <c r="D113">
        <v>80</v>
      </c>
      <c r="E113">
        <v>94</v>
      </c>
      <c r="F113">
        <v>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343</v>
      </c>
      <c r="P113">
        <v>7416</v>
      </c>
      <c r="Q113">
        <v>5320</v>
      </c>
      <c r="R113">
        <v>6249</v>
      </c>
      <c r="S113">
        <v>4383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4"/>
        <v>23368</v>
      </c>
      <c r="AC113">
        <v>3657</v>
      </c>
      <c r="AD113">
        <v>8610</v>
      </c>
      <c r="AE113">
        <v>10668.627848599999</v>
      </c>
      <c r="AF113">
        <v>8263.2756000000008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5"/>
        <v>31198.903448600002</v>
      </c>
    </row>
    <row r="114" spans="1:41" x14ac:dyDescent="0.25">
      <c r="A114" t="s">
        <v>38</v>
      </c>
      <c r="B114" t="s">
        <v>35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2</v>
      </c>
      <c r="P114">
        <v>0</v>
      </c>
      <c r="Q114">
        <v>0</v>
      </c>
      <c r="R114">
        <v>127</v>
      </c>
      <c r="S114">
        <v>123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4"/>
        <v>250</v>
      </c>
      <c r="AC114">
        <v>0</v>
      </c>
      <c r="AD114">
        <v>0</v>
      </c>
      <c r="AE114">
        <v>4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5"/>
        <v>4</v>
      </c>
    </row>
    <row r="115" spans="1:41" x14ac:dyDescent="0.25">
      <c r="A115" t="s">
        <v>38</v>
      </c>
      <c r="B115" t="s">
        <v>65</v>
      </c>
      <c r="C115">
        <v>0</v>
      </c>
      <c r="D115">
        <v>0</v>
      </c>
      <c r="E115">
        <v>6</v>
      </c>
      <c r="F115">
        <v>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21</v>
      </c>
      <c r="P115">
        <v>0</v>
      </c>
      <c r="Q115">
        <v>0</v>
      </c>
      <c r="R115">
        <v>89</v>
      </c>
      <c r="S115">
        <v>205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4"/>
        <v>294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5"/>
        <v>0</v>
      </c>
    </row>
    <row r="116" spans="1:41" x14ac:dyDescent="0.25">
      <c r="A116" t="s">
        <v>38</v>
      </c>
      <c r="B116" t="s">
        <v>39</v>
      </c>
      <c r="C116">
        <v>126</v>
      </c>
      <c r="D116">
        <v>109</v>
      </c>
      <c r="E116">
        <v>114</v>
      </c>
      <c r="F116">
        <v>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445</v>
      </c>
      <c r="P116">
        <v>8857</v>
      </c>
      <c r="Q116">
        <v>7322</v>
      </c>
      <c r="R116">
        <v>9043</v>
      </c>
      <c r="S116">
        <v>8930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f t="shared" si="4"/>
        <v>34152</v>
      </c>
      <c r="AC116">
        <v>20092</v>
      </c>
      <c r="AD116">
        <v>26080</v>
      </c>
      <c r="AE116">
        <v>26019.2330038</v>
      </c>
      <c r="AF116">
        <v>12446.5484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5"/>
        <v>84637.781403800007</v>
      </c>
    </row>
    <row r="117" spans="1:41" x14ac:dyDescent="0.25">
      <c r="A117" t="s">
        <v>38</v>
      </c>
      <c r="B117" t="s">
        <v>62</v>
      </c>
      <c r="C117">
        <v>83</v>
      </c>
      <c r="D117">
        <v>68</v>
      </c>
      <c r="E117">
        <v>74</v>
      </c>
      <c r="F117">
        <v>83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308</v>
      </c>
      <c r="P117">
        <v>4898</v>
      </c>
      <c r="Q117">
        <v>4181</v>
      </c>
      <c r="R117">
        <v>5094</v>
      </c>
      <c r="S117">
        <v>5224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4"/>
        <v>19397</v>
      </c>
      <c r="AC117">
        <v>20837</v>
      </c>
      <c r="AD117">
        <v>19322</v>
      </c>
      <c r="AE117">
        <v>11292.744118300001</v>
      </c>
      <c r="AF117">
        <v>11728.576799999999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5"/>
        <v>63180.3209183</v>
      </c>
    </row>
    <row r="118" spans="1:41" x14ac:dyDescent="0.25">
      <c r="A118" t="s">
        <v>38</v>
      </c>
      <c r="B118" t="s">
        <v>56</v>
      </c>
      <c r="C118">
        <v>9</v>
      </c>
      <c r="D118">
        <v>8</v>
      </c>
      <c r="E118">
        <v>9</v>
      </c>
      <c r="F118">
        <v>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3"/>
        <v>34</v>
      </c>
      <c r="P118">
        <v>829</v>
      </c>
      <c r="Q118">
        <v>731</v>
      </c>
      <c r="R118">
        <v>761</v>
      </c>
      <c r="S118">
        <v>733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4"/>
        <v>3054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5"/>
        <v>0</v>
      </c>
    </row>
    <row r="119" spans="1:41" x14ac:dyDescent="0.25">
      <c r="A119" t="s">
        <v>38</v>
      </c>
      <c r="B119" t="s">
        <v>57</v>
      </c>
      <c r="C119">
        <v>31</v>
      </c>
      <c r="D119">
        <v>28</v>
      </c>
      <c r="E119">
        <v>31</v>
      </c>
      <c r="F119">
        <v>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120</v>
      </c>
      <c r="P119">
        <v>860</v>
      </c>
      <c r="Q119">
        <v>1112</v>
      </c>
      <c r="R119">
        <v>1247</v>
      </c>
      <c r="S119">
        <v>1136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4"/>
        <v>4355</v>
      </c>
      <c r="AC119">
        <v>2971</v>
      </c>
      <c r="AD119">
        <v>1447</v>
      </c>
      <c r="AE119">
        <v>1008.0589328999999</v>
      </c>
      <c r="AF119">
        <v>2900.2633000000005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5"/>
        <v>8326.3222329</v>
      </c>
    </row>
    <row r="120" spans="1:41" x14ac:dyDescent="0.25">
      <c r="A120" t="s">
        <v>38</v>
      </c>
      <c r="B120" t="s">
        <v>40</v>
      </c>
      <c r="C120">
        <v>24</v>
      </c>
      <c r="D120">
        <v>20</v>
      </c>
      <c r="E120">
        <v>21</v>
      </c>
      <c r="F120">
        <v>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87</v>
      </c>
      <c r="P120">
        <v>2871</v>
      </c>
      <c r="Q120">
        <v>2402</v>
      </c>
      <c r="R120">
        <v>2593</v>
      </c>
      <c r="S120">
        <v>2492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4"/>
        <v>10358</v>
      </c>
      <c r="AC120">
        <v>5671</v>
      </c>
      <c r="AD120">
        <v>2689</v>
      </c>
      <c r="AE120">
        <v>480</v>
      </c>
      <c r="AF120">
        <v>113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5"/>
        <v>8953</v>
      </c>
    </row>
    <row r="121" spans="1:41" x14ac:dyDescent="0.25">
      <c r="A121" t="s">
        <v>38</v>
      </c>
      <c r="B121" t="s">
        <v>41</v>
      </c>
      <c r="C121">
        <v>57</v>
      </c>
      <c r="D121">
        <v>48</v>
      </c>
      <c r="E121">
        <v>53</v>
      </c>
      <c r="F121">
        <v>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204</v>
      </c>
      <c r="P121">
        <v>8426</v>
      </c>
      <c r="Q121">
        <v>6237</v>
      </c>
      <c r="R121">
        <v>7222</v>
      </c>
      <c r="S121">
        <v>5624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4"/>
        <v>27509</v>
      </c>
      <c r="AC121">
        <v>27118</v>
      </c>
      <c r="AD121">
        <v>18717</v>
      </c>
      <c r="AE121">
        <v>51412</v>
      </c>
      <c r="AF121">
        <v>41788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5"/>
        <v>139035</v>
      </c>
    </row>
    <row r="122" spans="1:41" x14ac:dyDescent="0.25">
      <c r="A122" t="s">
        <v>38</v>
      </c>
      <c r="B122" t="s">
        <v>25</v>
      </c>
      <c r="C122">
        <v>894</v>
      </c>
      <c r="D122">
        <v>906</v>
      </c>
      <c r="E122">
        <v>999</v>
      </c>
      <c r="F122">
        <v>961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3760</v>
      </c>
      <c r="P122">
        <v>89773</v>
      </c>
      <c r="Q122">
        <v>85010</v>
      </c>
      <c r="R122">
        <v>94166</v>
      </c>
      <c r="S122">
        <v>86805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4"/>
        <v>355754</v>
      </c>
      <c r="AC122">
        <v>1364649.709090909</v>
      </c>
      <c r="AD122">
        <v>2356599.8181818184</v>
      </c>
      <c r="AE122">
        <v>1170171.6082591272</v>
      </c>
      <c r="AF122">
        <v>2061765.4820727273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5"/>
        <v>6953186.6176045816</v>
      </c>
    </row>
    <row r="123" spans="1:41" x14ac:dyDescent="0.25">
      <c r="A123" t="s">
        <v>38</v>
      </c>
      <c r="B123" t="s">
        <v>26</v>
      </c>
      <c r="C123">
        <v>338</v>
      </c>
      <c r="D123">
        <v>305</v>
      </c>
      <c r="E123">
        <v>332</v>
      </c>
      <c r="F123">
        <v>343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1318</v>
      </c>
      <c r="P123">
        <v>21702</v>
      </c>
      <c r="Q123">
        <v>19650</v>
      </c>
      <c r="R123">
        <v>23628</v>
      </c>
      <c r="S123">
        <v>21490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4"/>
        <v>86470</v>
      </c>
      <c r="AC123">
        <v>17613</v>
      </c>
      <c r="AD123">
        <v>20165</v>
      </c>
      <c r="AE123">
        <v>23947.836322900002</v>
      </c>
      <c r="AF123">
        <v>32180.582000000002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5"/>
        <v>93906.418322900005</v>
      </c>
    </row>
    <row r="124" spans="1:41" x14ac:dyDescent="0.25">
      <c r="A124" t="s">
        <v>38</v>
      </c>
      <c r="B124" t="s">
        <v>44</v>
      </c>
      <c r="C124">
        <v>13</v>
      </c>
      <c r="D124">
        <v>12</v>
      </c>
      <c r="E124">
        <v>14</v>
      </c>
      <c r="F124">
        <v>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47</v>
      </c>
      <c r="P124">
        <v>1281</v>
      </c>
      <c r="Q124">
        <v>1094</v>
      </c>
      <c r="R124">
        <v>1029</v>
      </c>
      <c r="S124">
        <v>586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4"/>
        <v>3990</v>
      </c>
      <c r="AC124">
        <v>258</v>
      </c>
      <c r="AD124">
        <v>908</v>
      </c>
      <c r="AE124">
        <v>814</v>
      </c>
      <c r="AF124">
        <v>136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5"/>
        <v>2116</v>
      </c>
    </row>
    <row r="125" spans="1:41" x14ac:dyDescent="0.25">
      <c r="A125" t="s">
        <v>38</v>
      </c>
      <c r="B125" t="s">
        <v>66</v>
      </c>
      <c r="C125">
        <v>92</v>
      </c>
      <c r="D125">
        <v>84</v>
      </c>
      <c r="E125">
        <v>105</v>
      </c>
      <c r="F125">
        <v>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372</v>
      </c>
      <c r="P125">
        <v>3062</v>
      </c>
      <c r="Q125">
        <v>3249</v>
      </c>
      <c r="R125">
        <v>3751</v>
      </c>
      <c r="S125">
        <v>3135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4"/>
        <v>13197</v>
      </c>
      <c r="AC125">
        <v>10149</v>
      </c>
      <c r="AD125">
        <v>9372</v>
      </c>
      <c r="AE125">
        <v>8644.1688569000016</v>
      </c>
      <c r="AF125">
        <v>8888.5501999999997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5"/>
        <v>37053.719056900001</v>
      </c>
    </row>
    <row r="126" spans="1:41" x14ac:dyDescent="0.25">
      <c r="A126" t="s">
        <v>38</v>
      </c>
      <c r="B126" t="s">
        <v>27</v>
      </c>
      <c r="C126">
        <v>0</v>
      </c>
      <c r="D126">
        <v>0</v>
      </c>
      <c r="E126">
        <v>17</v>
      </c>
      <c r="F126">
        <v>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3"/>
        <v>47</v>
      </c>
      <c r="P126">
        <v>0</v>
      </c>
      <c r="Q126">
        <v>0</v>
      </c>
      <c r="R126">
        <v>229</v>
      </c>
      <c r="S126">
        <v>502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4"/>
        <v>731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5"/>
        <v>0</v>
      </c>
    </row>
    <row r="127" spans="1:41" x14ac:dyDescent="0.25">
      <c r="A127" t="s">
        <v>38</v>
      </c>
      <c r="B127" t="s">
        <v>45</v>
      </c>
      <c r="C127">
        <v>8</v>
      </c>
      <c r="D127">
        <v>9</v>
      </c>
      <c r="E127">
        <v>9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36</v>
      </c>
      <c r="P127">
        <v>889</v>
      </c>
      <c r="Q127">
        <v>1071</v>
      </c>
      <c r="R127">
        <v>1193</v>
      </c>
      <c r="S127">
        <v>1334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4"/>
        <v>4487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5"/>
        <v>0</v>
      </c>
    </row>
    <row r="128" spans="1:41" x14ac:dyDescent="0.25">
      <c r="A128" t="s">
        <v>38</v>
      </c>
      <c r="B128" t="s">
        <v>67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1</v>
      </c>
      <c r="P128">
        <v>0</v>
      </c>
      <c r="Q128">
        <v>0</v>
      </c>
      <c r="R128">
        <v>47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4"/>
        <v>47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5"/>
        <v>0</v>
      </c>
    </row>
    <row r="129" spans="1:41" x14ac:dyDescent="0.25">
      <c r="A129" t="s">
        <v>38</v>
      </c>
      <c r="B129" t="s">
        <v>64</v>
      </c>
      <c r="C129">
        <v>68</v>
      </c>
      <c r="D129">
        <v>71</v>
      </c>
      <c r="E129">
        <v>79</v>
      </c>
      <c r="F129">
        <v>86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304</v>
      </c>
      <c r="P129">
        <v>7388</v>
      </c>
      <c r="Q129">
        <v>6591</v>
      </c>
      <c r="R129">
        <v>7509</v>
      </c>
      <c r="S129">
        <v>10030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4"/>
        <v>31518</v>
      </c>
      <c r="AC129">
        <v>2864</v>
      </c>
      <c r="AD129">
        <v>3735</v>
      </c>
      <c r="AE129">
        <v>2439</v>
      </c>
      <c r="AF129">
        <v>2360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5"/>
        <v>11398</v>
      </c>
    </row>
    <row r="130" spans="1:41" x14ac:dyDescent="0.25">
      <c r="A130" t="s">
        <v>38</v>
      </c>
      <c r="B130" t="s">
        <v>46</v>
      </c>
      <c r="C130">
        <v>19</v>
      </c>
      <c r="D130">
        <v>17</v>
      </c>
      <c r="E130">
        <v>17</v>
      </c>
      <c r="F130">
        <v>23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76</v>
      </c>
      <c r="P130">
        <v>16</v>
      </c>
      <c r="Q130">
        <v>0</v>
      </c>
      <c r="R130">
        <v>0</v>
      </c>
      <c r="S130">
        <v>8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4"/>
        <v>24</v>
      </c>
      <c r="AC130">
        <v>76448</v>
      </c>
      <c r="AD130">
        <v>72806</v>
      </c>
      <c r="AE130">
        <v>57811</v>
      </c>
      <c r="AF130">
        <v>64395.667600000001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5"/>
        <v>271460.66759999999</v>
      </c>
    </row>
    <row r="131" spans="1:41" x14ac:dyDescent="0.25">
      <c r="A131" t="s">
        <v>38</v>
      </c>
      <c r="B131" t="s">
        <v>47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3"/>
        <v>2</v>
      </c>
      <c r="P131">
        <v>0</v>
      </c>
      <c r="Q131">
        <v>6</v>
      </c>
      <c r="R131">
        <v>49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4"/>
        <v>55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5"/>
        <v>0</v>
      </c>
    </row>
    <row r="132" spans="1:41" x14ac:dyDescent="0.25">
      <c r="A132" t="s">
        <v>38</v>
      </c>
      <c r="B132" t="s">
        <v>28</v>
      </c>
      <c r="C132">
        <v>411</v>
      </c>
      <c r="D132">
        <v>330</v>
      </c>
      <c r="E132">
        <v>406</v>
      </c>
      <c r="F132">
        <v>346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3"/>
        <v>1493</v>
      </c>
      <c r="P132">
        <v>62639</v>
      </c>
      <c r="Q132">
        <v>42358</v>
      </c>
      <c r="R132">
        <v>48606</v>
      </c>
      <c r="S132">
        <v>48224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4"/>
        <v>201827</v>
      </c>
      <c r="AC132">
        <v>115215</v>
      </c>
      <c r="AD132">
        <v>120717</v>
      </c>
      <c r="AE132">
        <v>175642</v>
      </c>
      <c r="AF132">
        <v>172113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5"/>
        <v>583687</v>
      </c>
    </row>
    <row r="133" spans="1:41" x14ac:dyDescent="0.25">
      <c r="A133" t="s">
        <v>38</v>
      </c>
      <c r="B133" t="s">
        <v>29</v>
      </c>
      <c r="C133">
        <v>69</v>
      </c>
      <c r="D133">
        <v>46</v>
      </c>
      <c r="E133">
        <v>52</v>
      </c>
      <c r="F133">
        <v>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3"/>
        <v>224</v>
      </c>
      <c r="P133">
        <v>4118</v>
      </c>
      <c r="Q133">
        <v>1885</v>
      </c>
      <c r="R133">
        <v>1860</v>
      </c>
      <c r="S133">
        <v>1932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4"/>
        <v>9795</v>
      </c>
      <c r="AC133">
        <v>13857</v>
      </c>
      <c r="AD133">
        <v>4038</v>
      </c>
      <c r="AE133">
        <v>3937.2297560000002</v>
      </c>
      <c r="AF133">
        <v>9973.4703999999983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5"/>
        <v>31805.700155999999</v>
      </c>
    </row>
    <row r="134" spans="1:41" x14ac:dyDescent="0.25">
      <c r="A134" t="s">
        <v>38</v>
      </c>
      <c r="B134" t="s">
        <v>48</v>
      </c>
      <c r="C134">
        <v>36</v>
      </c>
      <c r="D134">
        <v>32</v>
      </c>
      <c r="E134">
        <v>35</v>
      </c>
      <c r="F134">
        <v>33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3"/>
        <v>136</v>
      </c>
      <c r="P134">
        <v>1465</v>
      </c>
      <c r="Q134">
        <v>1481</v>
      </c>
      <c r="R134">
        <v>1945</v>
      </c>
      <c r="S134">
        <v>1688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4"/>
        <v>6579</v>
      </c>
      <c r="AC134">
        <v>3149</v>
      </c>
      <c r="AD134">
        <v>2559</v>
      </c>
      <c r="AE134">
        <v>4875.4367634</v>
      </c>
      <c r="AF134">
        <v>2648.2862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5"/>
        <v>13231.722963400001</v>
      </c>
    </row>
    <row r="135" spans="1:41" x14ac:dyDescent="0.25">
      <c r="A135" t="s">
        <v>38</v>
      </c>
      <c r="B135" t="s">
        <v>49</v>
      </c>
      <c r="C135">
        <v>28</v>
      </c>
      <c r="D135">
        <v>21</v>
      </c>
      <c r="E135">
        <v>25</v>
      </c>
      <c r="F135">
        <v>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3"/>
        <v>100</v>
      </c>
      <c r="P135">
        <v>3122</v>
      </c>
      <c r="Q135">
        <v>2528</v>
      </c>
      <c r="R135">
        <v>2936</v>
      </c>
      <c r="S135">
        <v>2996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4"/>
        <v>11582</v>
      </c>
      <c r="AC135">
        <v>1738</v>
      </c>
      <c r="AD135">
        <v>754</v>
      </c>
      <c r="AE135">
        <v>53</v>
      </c>
      <c r="AF135">
        <v>646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5"/>
        <v>3191</v>
      </c>
    </row>
    <row r="136" spans="1:41" x14ac:dyDescent="0.25">
      <c r="A136" t="s">
        <v>38</v>
      </c>
      <c r="B136" t="s">
        <v>50</v>
      </c>
      <c r="C136">
        <v>36</v>
      </c>
      <c r="D136">
        <v>30</v>
      </c>
      <c r="E136">
        <v>36</v>
      </c>
      <c r="F136">
        <v>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ref="O136:O199" si="6">SUM(C136:N136)</f>
        <v>138</v>
      </c>
      <c r="P136">
        <v>3413</v>
      </c>
      <c r="Q136">
        <v>3244</v>
      </c>
      <c r="R136">
        <v>3985</v>
      </c>
      <c r="S136">
        <v>4063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ref="AB136:AB199" si="7">SUM(P136:AA136)</f>
        <v>14705</v>
      </c>
      <c r="AC136">
        <v>3</v>
      </c>
      <c r="AD136">
        <v>0</v>
      </c>
      <c r="AE136">
        <v>8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ref="AO136:AO199" si="8">SUM(AC136:AN136)</f>
        <v>12</v>
      </c>
    </row>
    <row r="137" spans="1:41" x14ac:dyDescent="0.25">
      <c r="A137" t="s">
        <v>38</v>
      </c>
      <c r="B137" t="s">
        <v>51</v>
      </c>
      <c r="C137">
        <v>15</v>
      </c>
      <c r="D137">
        <v>9</v>
      </c>
      <c r="E137">
        <v>13</v>
      </c>
      <c r="F137">
        <v>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6"/>
        <v>50</v>
      </c>
      <c r="P137">
        <v>1828</v>
      </c>
      <c r="Q137">
        <v>1149</v>
      </c>
      <c r="R137">
        <v>1562</v>
      </c>
      <c r="S137">
        <v>1546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6085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8"/>
        <v>0</v>
      </c>
    </row>
    <row r="138" spans="1:41" x14ac:dyDescent="0.25">
      <c r="A138" t="s">
        <v>38</v>
      </c>
      <c r="B138" t="s">
        <v>53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6"/>
        <v>1</v>
      </c>
      <c r="P138">
        <v>36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36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8"/>
        <v>0</v>
      </c>
    </row>
    <row r="139" spans="1:41" x14ac:dyDescent="0.25">
      <c r="A139" t="s">
        <v>39</v>
      </c>
      <c r="B139" t="s">
        <v>32</v>
      </c>
      <c r="C139">
        <v>8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6"/>
        <v>14</v>
      </c>
      <c r="P139">
        <v>508</v>
      </c>
      <c r="Q139">
        <v>0</v>
      </c>
      <c r="R139">
        <v>0</v>
      </c>
      <c r="S139">
        <v>495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1003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8"/>
        <v>0</v>
      </c>
    </row>
    <row r="140" spans="1:41" x14ac:dyDescent="0.25">
      <c r="A140" t="s">
        <v>39</v>
      </c>
      <c r="B140" t="s">
        <v>36</v>
      </c>
      <c r="C140">
        <v>31</v>
      </c>
      <c r="D140">
        <v>30</v>
      </c>
      <c r="E140">
        <v>31</v>
      </c>
      <c r="F140">
        <v>52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6"/>
        <v>144</v>
      </c>
      <c r="P140">
        <v>1130</v>
      </c>
      <c r="Q140">
        <v>1252</v>
      </c>
      <c r="R140">
        <v>1237</v>
      </c>
      <c r="S140">
        <v>1582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7"/>
        <v>5201</v>
      </c>
      <c r="AC140">
        <v>2269</v>
      </c>
      <c r="AD140">
        <v>4719</v>
      </c>
      <c r="AE140">
        <v>2533.0389117000004</v>
      </c>
      <c r="AF140">
        <v>6754.0949999999993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8"/>
        <v>16275.133911700001</v>
      </c>
    </row>
    <row r="141" spans="1:41" x14ac:dyDescent="0.25">
      <c r="A141" t="s">
        <v>39</v>
      </c>
      <c r="B141" t="s">
        <v>37</v>
      </c>
      <c r="C141">
        <v>31</v>
      </c>
      <c r="D141">
        <v>27</v>
      </c>
      <c r="E141">
        <v>31</v>
      </c>
      <c r="F141">
        <v>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6"/>
        <v>118</v>
      </c>
      <c r="P141">
        <v>1107</v>
      </c>
      <c r="Q141">
        <v>1040</v>
      </c>
      <c r="R141">
        <v>1278</v>
      </c>
      <c r="S141">
        <v>1026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7"/>
        <v>4451</v>
      </c>
      <c r="AC141">
        <v>1188</v>
      </c>
      <c r="AD141">
        <v>2053</v>
      </c>
      <c r="AE141">
        <v>2614.7280673999999</v>
      </c>
      <c r="AF141">
        <v>2242.6251000000002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8"/>
        <v>8098.3531673999996</v>
      </c>
    </row>
    <row r="142" spans="1:41" x14ac:dyDescent="0.25">
      <c r="A142" t="s">
        <v>39</v>
      </c>
      <c r="B142" t="s">
        <v>55</v>
      </c>
      <c r="C142">
        <v>30</v>
      </c>
      <c r="D142">
        <v>25</v>
      </c>
      <c r="E142">
        <v>30</v>
      </c>
      <c r="F142">
        <v>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6"/>
        <v>114</v>
      </c>
      <c r="P142">
        <v>834</v>
      </c>
      <c r="Q142">
        <v>831</v>
      </c>
      <c r="R142">
        <v>1069</v>
      </c>
      <c r="S142">
        <v>1048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3782</v>
      </c>
      <c r="AC142">
        <v>3698</v>
      </c>
      <c r="AD142">
        <v>4650</v>
      </c>
      <c r="AE142">
        <v>4431.0824428000005</v>
      </c>
      <c r="AF142">
        <v>3513.0176999999994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8"/>
        <v>16292.100142800002</v>
      </c>
    </row>
    <row r="143" spans="1:41" x14ac:dyDescent="0.25">
      <c r="A143" t="s">
        <v>39</v>
      </c>
      <c r="B143" t="s">
        <v>61</v>
      </c>
      <c r="C143">
        <v>78</v>
      </c>
      <c r="D143">
        <v>71</v>
      </c>
      <c r="E143">
        <v>75</v>
      </c>
      <c r="F143">
        <v>73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6"/>
        <v>297</v>
      </c>
      <c r="P143">
        <v>2104</v>
      </c>
      <c r="Q143">
        <v>2138</v>
      </c>
      <c r="R143">
        <v>2350</v>
      </c>
      <c r="S143">
        <v>2004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8596</v>
      </c>
      <c r="AC143">
        <v>58514</v>
      </c>
      <c r="AD143">
        <v>63522</v>
      </c>
      <c r="AE143">
        <v>54723.430306100003</v>
      </c>
      <c r="AF143">
        <v>60727.9303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8"/>
        <v>237487.3606061</v>
      </c>
    </row>
    <row r="144" spans="1:41" x14ac:dyDescent="0.25">
      <c r="A144" t="s">
        <v>39</v>
      </c>
      <c r="B144" t="s">
        <v>35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6"/>
        <v>1</v>
      </c>
      <c r="P144">
        <v>0</v>
      </c>
      <c r="Q144">
        <v>0</v>
      </c>
      <c r="R144">
        <v>0</v>
      </c>
      <c r="S144">
        <v>117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117</v>
      </c>
      <c r="AC144">
        <v>0</v>
      </c>
      <c r="AD144">
        <v>0</v>
      </c>
      <c r="AE144">
        <v>0</v>
      </c>
      <c r="AF144">
        <v>317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8"/>
        <v>317</v>
      </c>
    </row>
    <row r="145" spans="1:41" x14ac:dyDescent="0.25">
      <c r="A145" t="s">
        <v>39</v>
      </c>
      <c r="B145" t="s">
        <v>38</v>
      </c>
      <c r="C145">
        <v>125</v>
      </c>
      <c r="D145">
        <v>110</v>
      </c>
      <c r="E145">
        <v>114</v>
      </c>
      <c r="F145">
        <v>96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6"/>
        <v>445</v>
      </c>
      <c r="P145">
        <v>9050</v>
      </c>
      <c r="Q145">
        <v>7495</v>
      </c>
      <c r="R145">
        <v>8162</v>
      </c>
      <c r="S145">
        <v>8471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33178</v>
      </c>
      <c r="AC145">
        <v>6956</v>
      </c>
      <c r="AD145">
        <v>6299</v>
      </c>
      <c r="AE145">
        <v>6776.2430233000005</v>
      </c>
      <c r="AF145">
        <v>7244.2904999999992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8"/>
        <v>27275.533523300001</v>
      </c>
    </row>
    <row r="146" spans="1:41" x14ac:dyDescent="0.25">
      <c r="A146" t="s">
        <v>39</v>
      </c>
      <c r="B146" t="s">
        <v>56</v>
      </c>
      <c r="C146">
        <v>31</v>
      </c>
      <c r="D146">
        <v>27</v>
      </c>
      <c r="E146">
        <v>31</v>
      </c>
      <c r="F146">
        <v>30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6"/>
        <v>119</v>
      </c>
      <c r="P146">
        <v>846</v>
      </c>
      <c r="Q146">
        <v>905</v>
      </c>
      <c r="R146">
        <v>1086</v>
      </c>
      <c r="S146">
        <v>1050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7"/>
        <v>3887</v>
      </c>
      <c r="AC146">
        <v>1173</v>
      </c>
      <c r="AD146">
        <v>886</v>
      </c>
      <c r="AE146">
        <v>1670.7949975999998</v>
      </c>
      <c r="AF146">
        <v>1118.2480000000003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8"/>
        <v>4848.0429976000005</v>
      </c>
    </row>
    <row r="147" spans="1:41" x14ac:dyDescent="0.25">
      <c r="A147" t="s">
        <v>39</v>
      </c>
      <c r="B147" t="s">
        <v>41</v>
      </c>
      <c r="C147">
        <v>61</v>
      </c>
      <c r="D147">
        <v>57</v>
      </c>
      <c r="E147">
        <v>62</v>
      </c>
      <c r="F147">
        <v>57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6"/>
        <v>237</v>
      </c>
      <c r="P147">
        <v>2120</v>
      </c>
      <c r="Q147">
        <v>1969</v>
      </c>
      <c r="R147">
        <v>2302</v>
      </c>
      <c r="S147">
        <v>2290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8681</v>
      </c>
      <c r="AC147">
        <v>8169</v>
      </c>
      <c r="AD147">
        <v>9857</v>
      </c>
      <c r="AE147">
        <v>10588.508482400001</v>
      </c>
      <c r="AF147">
        <v>8544.0982999999997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8"/>
        <v>37158.606782399998</v>
      </c>
    </row>
    <row r="148" spans="1:41" x14ac:dyDescent="0.25">
      <c r="A148" t="s">
        <v>39</v>
      </c>
      <c r="B148" t="s">
        <v>25</v>
      </c>
      <c r="C148">
        <v>205</v>
      </c>
      <c r="D148">
        <v>187</v>
      </c>
      <c r="E148">
        <v>213</v>
      </c>
      <c r="F148">
        <v>207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6"/>
        <v>812</v>
      </c>
      <c r="P148">
        <v>21896</v>
      </c>
      <c r="Q148">
        <v>18487</v>
      </c>
      <c r="R148">
        <v>23228</v>
      </c>
      <c r="S148">
        <v>23503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7"/>
        <v>87114</v>
      </c>
      <c r="AC148">
        <v>34251</v>
      </c>
      <c r="AD148">
        <v>35310</v>
      </c>
      <c r="AE148">
        <v>40614</v>
      </c>
      <c r="AF148">
        <v>52108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8"/>
        <v>162283</v>
      </c>
    </row>
    <row r="149" spans="1:41" x14ac:dyDescent="0.25">
      <c r="A149" t="s">
        <v>39</v>
      </c>
      <c r="B149" t="s">
        <v>26</v>
      </c>
      <c r="C149">
        <v>89</v>
      </c>
      <c r="D149">
        <v>71</v>
      </c>
      <c r="E149">
        <v>83</v>
      </c>
      <c r="F149">
        <v>118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6"/>
        <v>361</v>
      </c>
      <c r="P149">
        <v>5858</v>
      </c>
      <c r="Q149">
        <v>4194</v>
      </c>
      <c r="R149">
        <v>5254</v>
      </c>
      <c r="S149">
        <v>6920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7"/>
        <v>22226</v>
      </c>
      <c r="AC149">
        <v>3328</v>
      </c>
      <c r="AD149">
        <v>4722</v>
      </c>
      <c r="AE149">
        <v>5736.0106518000002</v>
      </c>
      <c r="AF149">
        <v>9980.6031999999996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8"/>
        <v>23766.613851800001</v>
      </c>
    </row>
    <row r="150" spans="1:41" x14ac:dyDescent="0.25">
      <c r="A150" t="s">
        <v>39</v>
      </c>
      <c r="B150" t="s">
        <v>68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6"/>
        <v>2</v>
      </c>
      <c r="P150">
        <v>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7"/>
        <v>64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8"/>
        <v>0</v>
      </c>
    </row>
    <row r="151" spans="1:41" x14ac:dyDescent="0.25">
      <c r="A151" t="s">
        <v>39</v>
      </c>
      <c r="B151" t="s">
        <v>46</v>
      </c>
      <c r="C151">
        <v>5</v>
      </c>
      <c r="D151">
        <v>3</v>
      </c>
      <c r="E151">
        <v>8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6"/>
        <v>18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7"/>
        <v>0</v>
      </c>
      <c r="AC151">
        <v>12363</v>
      </c>
      <c r="AD151">
        <v>11863</v>
      </c>
      <c r="AE151">
        <v>25548</v>
      </c>
      <c r="AF151">
        <v>6824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8"/>
        <v>56598</v>
      </c>
    </row>
    <row r="152" spans="1:41" x14ac:dyDescent="0.25">
      <c r="A152" t="s">
        <v>39</v>
      </c>
      <c r="B152" t="s">
        <v>47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6"/>
        <v>1</v>
      </c>
      <c r="P152">
        <v>0</v>
      </c>
      <c r="Q152">
        <v>10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7"/>
        <v>10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8"/>
        <v>0</v>
      </c>
    </row>
    <row r="153" spans="1:41" x14ac:dyDescent="0.25">
      <c r="A153" t="s">
        <v>39</v>
      </c>
      <c r="B153" t="s">
        <v>28</v>
      </c>
      <c r="C153">
        <v>135</v>
      </c>
      <c r="D153">
        <v>118</v>
      </c>
      <c r="E153">
        <v>124</v>
      </c>
      <c r="F153">
        <v>117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6"/>
        <v>494</v>
      </c>
      <c r="P153">
        <v>7395</v>
      </c>
      <c r="Q153">
        <v>5398</v>
      </c>
      <c r="R153">
        <v>6082</v>
      </c>
      <c r="S153">
        <v>5696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7"/>
        <v>24571</v>
      </c>
      <c r="AC153">
        <v>39593</v>
      </c>
      <c r="AD153">
        <v>51373</v>
      </c>
      <c r="AE153">
        <v>52181.763657999996</v>
      </c>
      <c r="AF153">
        <v>34245.576000000001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8"/>
        <v>177393.33965799998</v>
      </c>
    </row>
    <row r="154" spans="1:41" x14ac:dyDescent="0.25">
      <c r="A154" t="s">
        <v>39</v>
      </c>
      <c r="B154" t="s">
        <v>48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6"/>
        <v>1</v>
      </c>
      <c r="P154">
        <v>0</v>
      </c>
      <c r="Q154">
        <v>40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7"/>
        <v>40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8"/>
        <v>0</v>
      </c>
    </row>
    <row r="155" spans="1:41" x14ac:dyDescent="0.25">
      <c r="A155" t="s">
        <v>69</v>
      </c>
      <c r="B155" t="s">
        <v>25</v>
      </c>
      <c r="C155">
        <v>26</v>
      </c>
      <c r="D155">
        <v>28</v>
      </c>
      <c r="E155">
        <v>25</v>
      </c>
      <c r="F155">
        <v>35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6"/>
        <v>114</v>
      </c>
      <c r="P155">
        <v>202</v>
      </c>
      <c r="Q155">
        <v>233</v>
      </c>
      <c r="R155">
        <v>279</v>
      </c>
      <c r="S155">
        <v>370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7"/>
        <v>1084</v>
      </c>
      <c r="AC155">
        <v>58</v>
      </c>
      <c r="AD155">
        <v>319</v>
      </c>
      <c r="AE155">
        <v>98</v>
      </c>
      <c r="AF155">
        <v>257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8"/>
        <v>732</v>
      </c>
    </row>
    <row r="156" spans="1:41" x14ac:dyDescent="0.25">
      <c r="A156" t="s">
        <v>62</v>
      </c>
      <c r="B156" t="s">
        <v>61</v>
      </c>
      <c r="C156">
        <v>51</v>
      </c>
      <c r="D156">
        <v>44</v>
      </c>
      <c r="E156">
        <v>49</v>
      </c>
      <c r="F156">
        <v>27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6"/>
        <v>171</v>
      </c>
      <c r="P156">
        <v>2492</v>
      </c>
      <c r="Q156">
        <v>2255</v>
      </c>
      <c r="R156">
        <v>2210</v>
      </c>
      <c r="S156">
        <v>2469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7"/>
        <v>9426</v>
      </c>
      <c r="AC156">
        <v>5851</v>
      </c>
      <c r="AD156">
        <v>4706</v>
      </c>
      <c r="AE156">
        <v>9980.458565500001</v>
      </c>
      <c r="AF156">
        <v>2361.2469999999998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8"/>
        <v>22898.7055655</v>
      </c>
    </row>
    <row r="157" spans="1:41" x14ac:dyDescent="0.25">
      <c r="A157" t="s">
        <v>62</v>
      </c>
      <c r="B157" t="s">
        <v>38</v>
      </c>
      <c r="C157">
        <v>84</v>
      </c>
      <c r="D157">
        <v>70</v>
      </c>
      <c r="E157">
        <v>80</v>
      </c>
      <c r="F157">
        <v>84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6"/>
        <v>318</v>
      </c>
      <c r="P157">
        <v>5132</v>
      </c>
      <c r="Q157">
        <v>4235</v>
      </c>
      <c r="R157">
        <v>5443</v>
      </c>
      <c r="S157">
        <v>5198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7"/>
        <v>20008</v>
      </c>
      <c r="AC157">
        <v>16750</v>
      </c>
      <c r="AD157">
        <v>13335</v>
      </c>
      <c r="AE157">
        <v>12820.416036000001</v>
      </c>
      <c r="AF157">
        <v>11246.2528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8"/>
        <v>54151.668836000004</v>
      </c>
    </row>
    <row r="158" spans="1:41" x14ac:dyDescent="0.25">
      <c r="A158" t="s">
        <v>62</v>
      </c>
      <c r="B158" t="s">
        <v>39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6"/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7"/>
        <v>0</v>
      </c>
      <c r="AC158">
        <v>0</v>
      </c>
      <c r="AD158">
        <v>101</v>
      </c>
      <c r="AE158">
        <v>0</v>
      </c>
      <c r="AF158">
        <v>101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8"/>
        <v>202</v>
      </c>
    </row>
    <row r="159" spans="1:41" x14ac:dyDescent="0.25">
      <c r="A159" t="s">
        <v>62</v>
      </c>
      <c r="B159" t="s">
        <v>57</v>
      </c>
      <c r="C159">
        <v>9</v>
      </c>
      <c r="D159">
        <v>7</v>
      </c>
      <c r="E159">
        <v>6</v>
      </c>
      <c r="F159">
        <v>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6"/>
        <v>31</v>
      </c>
      <c r="P159">
        <v>712</v>
      </c>
      <c r="Q159">
        <v>545</v>
      </c>
      <c r="R159">
        <v>470</v>
      </c>
      <c r="S159">
        <v>827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7"/>
        <v>2554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8"/>
        <v>0</v>
      </c>
    </row>
    <row r="160" spans="1:41" x14ac:dyDescent="0.25">
      <c r="A160" t="s">
        <v>62</v>
      </c>
      <c r="B160" t="s">
        <v>25</v>
      </c>
      <c r="C160">
        <v>138</v>
      </c>
      <c r="D160">
        <v>131</v>
      </c>
      <c r="E160">
        <v>150</v>
      </c>
      <c r="F160">
        <v>151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6"/>
        <v>570</v>
      </c>
      <c r="P160">
        <v>10706</v>
      </c>
      <c r="Q160">
        <v>9886</v>
      </c>
      <c r="R160">
        <v>12190</v>
      </c>
      <c r="S160">
        <v>11655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7"/>
        <v>44437</v>
      </c>
      <c r="AC160">
        <v>25118</v>
      </c>
      <c r="AD160">
        <v>24214</v>
      </c>
      <c r="AE160">
        <v>32002.964599999999</v>
      </c>
      <c r="AF160">
        <v>32035.734500000006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8"/>
        <v>113370.69910000001</v>
      </c>
    </row>
    <row r="161" spans="1:41" x14ac:dyDescent="0.25">
      <c r="A161" t="s">
        <v>62</v>
      </c>
      <c r="B161" t="s">
        <v>26</v>
      </c>
      <c r="C161">
        <v>9</v>
      </c>
      <c r="D161">
        <v>7</v>
      </c>
      <c r="E161">
        <v>6</v>
      </c>
      <c r="F161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6"/>
        <v>31</v>
      </c>
      <c r="P161">
        <v>863</v>
      </c>
      <c r="Q161">
        <v>616</v>
      </c>
      <c r="R161">
        <v>556</v>
      </c>
      <c r="S161">
        <v>898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7"/>
        <v>2933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8"/>
        <v>0</v>
      </c>
    </row>
    <row r="162" spans="1:41" x14ac:dyDescent="0.25">
      <c r="A162" t="s">
        <v>62</v>
      </c>
      <c r="B162" t="s">
        <v>46</v>
      </c>
      <c r="C162">
        <v>0</v>
      </c>
      <c r="D162">
        <v>0</v>
      </c>
      <c r="E162">
        <v>0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6"/>
        <v>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7"/>
        <v>0</v>
      </c>
      <c r="AC162">
        <v>0</v>
      </c>
      <c r="AD162">
        <v>0</v>
      </c>
      <c r="AE162">
        <v>0</v>
      </c>
      <c r="AF162">
        <v>1711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8"/>
        <v>1711</v>
      </c>
    </row>
    <row r="163" spans="1:41" x14ac:dyDescent="0.25">
      <c r="A163" t="s">
        <v>62</v>
      </c>
      <c r="B163" t="s">
        <v>28</v>
      </c>
      <c r="C163">
        <v>34</v>
      </c>
      <c r="D163">
        <v>28</v>
      </c>
      <c r="E163">
        <v>31</v>
      </c>
      <c r="F163">
        <v>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6"/>
        <v>131</v>
      </c>
      <c r="P163">
        <v>4571</v>
      </c>
      <c r="Q163">
        <v>3596</v>
      </c>
      <c r="R163">
        <v>4145</v>
      </c>
      <c r="S163">
        <v>4531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7"/>
        <v>16843</v>
      </c>
      <c r="AC163">
        <v>8336</v>
      </c>
      <c r="AD163">
        <v>7641</v>
      </c>
      <c r="AE163">
        <v>6646</v>
      </c>
      <c r="AF163">
        <v>4420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8"/>
        <v>27043</v>
      </c>
    </row>
    <row r="164" spans="1:41" x14ac:dyDescent="0.25">
      <c r="A164" t="s">
        <v>70</v>
      </c>
      <c r="B164" t="s">
        <v>25</v>
      </c>
      <c r="C164">
        <v>50</v>
      </c>
      <c r="D164">
        <v>47</v>
      </c>
      <c r="E164">
        <v>50</v>
      </c>
      <c r="F164">
        <v>49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6"/>
        <v>196</v>
      </c>
      <c r="P164">
        <v>883</v>
      </c>
      <c r="Q164">
        <v>907</v>
      </c>
      <c r="R164">
        <v>1076</v>
      </c>
      <c r="S164">
        <v>1047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7"/>
        <v>3913</v>
      </c>
      <c r="AC164">
        <v>692</v>
      </c>
      <c r="AD164">
        <v>896</v>
      </c>
      <c r="AE164">
        <v>460</v>
      </c>
      <c r="AF164">
        <v>652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8"/>
        <v>2700</v>
      </c>
    </row>
    <row r="165" spans="1:41" x14ac:dyDescent="0.25">
      <c r="A165" t="s">
        <v>63</v>
      </c>
      <c r="B165" t="s">
        <v>61</v>
      </c>
      <c r="C165">
        <v>9</v>
      </c>
      <c r="D165">
        <v>8</v>
      </c>
      <c r="E165">
        <v>9</v>
      </c>
      <c r="F165">
        <v>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6"/>
        <v>34</v>
      </c>
      <c r="P165">
        <v>229</v>
      </c>
      <c r="Q165">
        <v>206</v>
      </c>
      <c r="R165">
        <v>182</v>
      </c>
      <c r="S165">
        <v>237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7"/>
        <v>854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8"/>
        <v>0</v>
      </c>
    </row>
    <row r="166" spans="1:41" x14ac:dyDescent="0.25">
      <c r="A166" t="s">
        <v>56</v>
      </c>
      <c r="B166" t="s">
        <v>55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6"/>
        <v>1</v>
      </c>
      <c r="P166">
        <v>46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7"/>
        <v>46</v>
      </c>
      <c r="AC166">
        <v>91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8"/>
        <v>91</v>
      </c>
    </row>
    <row r="167" spans="1:41" x14ac:dyDescent="0.25">
      <c r="A167" t="s">
        <v>56</v>
      </c>
      <c r="B167" t="s">
        <v>38</v>
      </c>
      <c r="C167">
        <v>9</v>
      </c>
      <c r="D167">
        <v>8</v>
      </c>
      <c r="E167">
        <v>10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6"/>
        <v>35</v>
      </c>
      <c r="P167">
        <v>983</v>
      </c>
      <c r="Q167">
        <v>619</v>
      </c>
      <c r="R167">
        <v>741</v>
      </c>
      <c r="S167">
        <v>658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7"/>
        <v>3001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8"/>
        <v>0</v>
      </c>
    </row>
    <row r="168" spans="1:41" x14ac:dyDescent="0.25">
      <c r="A168" t="s">
        <v>56</v>
      </c>
      <c r="B168" t="s">
        <v>39</v>
      </c>
      <c r="C168">
        <v>31</v>
      </c>
      <c r="D168">
        <v>28</v>
      </c>
      <c r="E168">
        <v>31</v>
      </c>
      <c r="F168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6"/>
        <v>120</v>
      </c>
      <c r="P168">
        <v>1168</v>
      </c>
      <c r="Q168">
        <v>1036</v>
      </c>
      <c r="R168">
        <v>1227</v>
      </c>
      <c r="S168">
        <v>1219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7"/>
        <v>4650</v>
      </c>
      <c r="AC168">
        <v>2947</v>
      </c>
      <c r="AD168">
        <v>1622</v>
      </c>
      <c r="AE168">
        <v>2882.0293740000002</v>
      </c>
      <c r="AF168">
        <v>2768.7297999999996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8"/>
        <v>10219.759173999999</v>
      </c>
    </row>
    <row r="169" spans="1:41" x14ac:dyDescent="0.25">
      <c r="A169" t="s">
        <v>56</v>
      </c>
      <c r="B169" t="s">
        <v>57</v>
      </c>
      <c r="C169">
        <v>31</v>
      </c>
      <c r="D169">
        <v>27</v>
      </c>
      <c r="E169">
        <v>30</v>
      </c>
      <c r="F169">
        <v>30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6"/>
        <v>118</v>
      </c>
      <c r="P169">
        <v>936</v>
      </c>
      <c r="Q169">
        <v>869</v>
      </c>
      <c r="R169">
        <v>1154</v>
      </c>
      <c r="S169">
        <v>1075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7"/>
        <v>4034</v>
      </c>
      <c r="AC169">
        <v>511</v>
      </c>
      <c r="AD169">
        <v>435</v>
      </c>
      <c r="AE169">
        <v>1223.4434611999998</v>
      </c>
      <c r="AF169">
        <v>1403.7415000000001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8"/>
        <v>3573.1849611999996</v>
      </c>
    </row>
    <row r="170" spans="1:41" x14ac:dyDescent="0.25">
      <c r="A170" t="s">
        <v>56</v>
      </c>
      <c r="B170" t="s">
        <v>25</v>
      </c>
      <c r="C170">
        <v>58</v>
      </c>
      <c r="D170">
        <v>49</v>
      </c>
      <c r="E170">
        <v>56</v>
      </c>
      <c r="F170">
        <v>54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6"/>
        <v>217</v>
      </c>
      <c r="P170">
        <v>3605</v>
      </c>
      <c r="Q170">
        <v>2908</v>
      </c>
      <c r="R170">
        <v>3554</v>
      </c>
      <c r="S170">
        <v>3572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7"/>
        <v>13639</v>
      </c>
      <c r="AC170">
        <v>0</v>
      </c>
      <c r="AD170">
        <v>205</v>
      </c>
      <c r="AE170">
        <v>0</v>
      </c>
      <c r="AF170">
        <v>840.26279999999997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8"/>
        <v>1045.2628</v>
      </c>
    </row>
    <row r="171" spans="1:41" x14ac:dyDescent="0.25">
      <c r="A171" t="s">
        <v>56</v>
      </c>
      <c r="B171" t="s">
        <v>28</v>
      </c>
      <c r="C171">
        <v>20</v>
      </c>
      <c r="D171">
        <v>15</v>
      </c>
      <c r="E171">
        <v>17</v>
      </c>
      <c r="F171">
        <v>18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6"/>
        <v>70</v>
      </c>
      <c r="P171">
        <v>2191</v>
      </c>
      <c r="Q171">
        <v>1475</v>
      </c>
      <c r="R171">
        <v>1548</v>
      </c>
      <c r="S171">
        <v>1836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7"/>
        <v>7050</v>
      </c>
      <c r="AC171">
        <v>0</v>
      </c>
      <c r="AD171">
        <v>0</v>
      </c>
      <c r="AE171">
        <v>0</v>
      </c>
      <c r="AF171">
        <v>153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8"/>
        <v>153</v>
      </c>
    </row>
    <row r="172" spans="1:41" x14ac:dyDescent="0.25">
      <c r="A172" t="s">
        <v>71</v>
      </c>
      <c r="B172" t="s">
        <v>25</v>
      </c>
      <c r="C172">
        <v>144</v>
      </c>
      <c r="D172">
        <v>120</v>
      </c>
      <c r="E172">
        <v>140</v>
      </c>
      <c r="F172">
        <v>139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6"/>
        <v>543</v>
      </c>
      <c r="P172">
        <v>5614</v>
      </c>
      <c r="Q172">
        <v>4083</v>
      </c>
      <c r="R172">
        <v>5332</v>
      </c>
      <c r="S172">
        <v>4937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7"/>
        <v>19966</v>
      </c>
      <c r="AC172">
        <v>3274</v>
      </c>
      <c r="AD172">
        <v>3024</v>
      </c>
      <c r="AE172">
        <v>916</v>
      </c>
      <c r="AF172">
        <v>1703.8144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8"/>
        <v>8917.8143999999993</v>
      </c>
    </row>
    <row r="173" spans="1:41" x14ac:dyDescent="0.25">
      <c r="A173" t="s">
        <v>71</v>
      </c>
      <c r="B173" t="s">
        <v>28</v>
      </c>
      <c r="C173">
        <v>9</v>
      </c>
      <c r="D173">
        <v>4</v>
      </c>
      <c r="E173">
        <v>4</v>
      </c>
      <c r="F173">
        <v>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6"/>
        <v>23</v>
      </c>
      <c r="P173">
        <v>1058</v>
      </c>
      <c r="Q173">
        <v>386</v>
      </c>
      <c r="R173">
        <v>390</v>
      </c>
      <c r="S173">
        <v>499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7"/>
        <v>2333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8"/>
        <v>0</v>
      </c>
    </row>
    <row r="174" spans="1:41" x14ac:dyDescent="0.25">
      <c r="A174" t="s">
        <v>72</v>
      </c>
      <c r="B174" t="s">
        <v>25</v>
      </c>
      <c r="C174">
        <v>82</v>
      </c>
      <c r="D174">
        <v>68</v>
      </c>
      <c r="E174">
        <v>77</v>
      </c>
      <c r="F174">
        <v>81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6"/>
        <v>308</v>
      </c>
      <c r="P174">
        <v>2467</v>
      </c>
      <c r="Q174">
        <v>2160</v>
      </c>
      <c r="R174">
        <v>2412</v>
      </c>
      <c r="S174">
        <v>2511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7"/>
        <v>9550</v>
      </c>
      <c r="AC174">
        <v>7402</v>
      </c>
      <c r="AD174">
        <v>8100</v>
      </c>
      <c r="AE174">
        <v>8805.3674582999993</v>
      </c>
      <c r="AF174">
        <v>14279.431999999999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8"/>
        <v>38586.799458299996</v>
      </c>
    </row>
    <row r="175" spans="1:41" x14ac:dyDescent="0.25">
      <c r="A175" t="s">
        <v>57</v>
      </c>
      <c r="B175" t="s">
        <v>61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6"/>
        <v>1</v>
      </c>
      <c r="P175">
        <v>0</v>
      </c>
      <c r="Q175">
        <v>51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7"/>
        <v>51</v>
      </c>
      <c r="AC175">
        <v>0</v>
      </c>
      <c r="AD175">
        <v>1772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8"/>
        <v>1772</v>
      </c>
    </row>
    <row r="176" spans="1:41" x14ac:dyDescent="0.25">
      <c r="A176" t="s">
        <v>57</v>
      </c>
      <c r="B176" t="s">
        <v>38</v>
      </c>
      <c r="C176">
        <v>31</v>
      </c>
      <c r="D176">
        <v>27</v>
      </c>
      <c r="E176">
        <v>30</v>
      </c>
      <c r="F176">
        <v>30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6"/>
        <v>118</v>
      </c>
      <c r="P176">
        <v>909</v>
      </c>
      <c r="Q176">
        <v>806</v>
      </c>
      <c r="R176">
        <v>1065</v>
      </c>
      <c r="S176">
        <v>1078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7"/>
        <v>3858</v>
      </c>
      <c r="AC176">
        <v>2293</v>
      </c>
      <c r="AD176">
        <v>2718</v>
      </c>
      <c r="AE176">
        <v>5962.2388678000007</v>
      </c>
      <c r="AF176">
        <v>3921.0347000000002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8"/>
        <v>14894.273567800001</v>
      </c>
    </row>
    <row r="177" spans="1:41" x14ac:dyDescent="0.25">
      <c r="A177" t="s">
        <v>57</v>
      </c>
      <c r="B177" t="s">
        <v>62</v>
      </c>
      <c r="C177">
        <v>10</v>
      </c>
      <c r="D177">
        <v>7</v>
      </c>
      <c r="E177">
        <v>6</v>
      </c>
      <c r="F177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32</v>
      </c>
      <c r="P177">
        <v>920</v>
      </c>
      <c r="Q177">
        <v>529</v>
      </c>
      <c r="R177">
        <v>492</v>
      </c>
      <c r="S177">
        <v>892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7"/>
        <v>2833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8"/>
        <v>0</v>
      </c>
    </row>
    <row r="178" spans="1:41" x14ac:dyDescent="0.25">
      <c r="A178" t="s">
        <v>57</v>
      </c>
      <c r="B178" t="s">
        <v>56</v>
      </c>
      <c r="C178">
        <v>31</v>
      </c>
      <c r="D178">
        <v>28</v>
      </c>
      <c r="E178">
        <v>33</v>
      </c>
      <c r="F178">
        <v>30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6"/>
        <v>122</v>
      </c>
      <c r="P178">
        <v>948</v>
      </c>
      <c r="Q178">
        <v>952</v>
      </c>
      <c r="R178">
        <v>1390</v>
      </c>
      <c r="S178">
        <v>1136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7"/>
        <v>4426</v>
      </c>
      <c r="AC178">
        <v>2336</v>
      </c>
      <c r="AD178">
        <v>1641</v>
      </c>
      <c r="AE178">
        <v>2964.6911048000002</v>
      </c>
      <c r="AF178">
        <v>2979.6261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8"/>
        <v>9921.3172047999997</v>
      </c>
    </row>
    <row r="179" spans="1:41" x14ac:dyDescent="0.25">
      <c r="A179" t="s">
        <v>57</v>
      </c>
      <c r="B179" t="s">
        <v>25</v>
      </c>
      <c r="C179">
        <v>166</v>
      </c>
      <c r="D179">
        <v>146</v>
      </c>
      <c r="E179">
        <v>170</v>
      </c>
      <c r="F179">
        <v>168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6"/>
        <v>650</v>
      </c>
      <c r="P179">
        <v>13035</v>
      </c>
      <c r="Q179">
        <v>11242</v>
      </c>
      <c r="R179">
        <v>15163</v>
      </c>
      <c r="S179">
        <v>14889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7"/>
        <v>54329</v>
      </c>
      <c r="AC179">
        <v>20918</v>
      </c>
      <c r="AD179">
        <v>25252</v>
      </c>
      <c r="AE179">
        <v>31698.366679700001</v>
      </c>
      <c r="AF179">
        <v>23390.565700000003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8"/>
        <v>101258.93237970001</v>
      </c>
    </row>
    <row r="180" spans="1:41" x14ac:dyDescent="0.25">
      <c r="A180" t="s">
        <v>57</v>
      </c>
      <c r="B180" t="s">
        <v>26</v>
      </c>
      <c r="C180">
        <v>9</v>
      </c>
      <c r="D180">
        <v>7</v>
      </c>
      <c r="E180">
        <v>9</v>
      </c>
      <c r="F180">
        <v>24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6"/>
        <v>49</v>
      </c>
      <c r="P180">
        <v>998</v>
      </c>
      <c r="Q180">
        <v>767</v>
      </c>
      <c r="R180">
        <v>1045</v>
      </c>
      <c r="S180">
        <v>2391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7"/>
        <v>5201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8"/>
        <v>0</v>
      </c>
    </row>
    <row r="181" spans="1:41" x14ac:dyDescent="0.25">
      <c r="A181" t="s">
        <v>57</v>
      </c>
      <c r="B181" t="s">
        <v>28</v>
      </c>
      <c r="C181">
        <v>22</v>
      </c>
      <c r="D181">
        <v>17</v>
      </c>
      <c r="E181">
        <v>18</v>
      </c>
      <c r="F181">
        <v>19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6"/>
        <v>76</v>
      </c>
      <c r="P181">
        <v>2743</v>
      </c>
      <c r="Q181">
        <v>1518</v>
      </c>
      <c r="R181">
        <v>2087</v>
      </c>
      <c r="S181">
        <v>2165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7"/>
        <v>8513</v>
      </c>
      <c r="AC181">
        <v>44</v>
      </c>
      <c r="AD181">
        <v>549</v>
      </c>
      <c r="AE181">
        <v>1</v>
      </c>
      <c r="AF181">
        <v>176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8"/>
        <v>770</v>
      </c>
    </row>
    <row r="182" spans="1:41" x14ac:dyDescent="0.25">
      <c r="A182" t="s">
        <v>40</v>
      </c>
      <c r="B182" t="s">
        <v>24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6"/>
        <v>1</v>
      </c>
      <c r="P182">
        <v>0</v>
      </c>
      <c r="Q182">
        <v>0</v>
      </c>
      <c r="R182">
        <v>99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7"/>
        <v>99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8"/>
        <v>0</v>
      </c>
    </row>
    <row r="183" spans="1:41" x14ac:dyDescent="0.25">
      <c r="A183" t="s">
        <v>40</v>
      </c>
      <c r="B183" t="s">
        <v>32</v>
      </c>
      <c r="C183">
        <v>15</v>
      </c>
      <c r="D183">
        <v>15</v>
      </c>
      <c r="E183">
        <v>15</v>
      </c>
      <c r="F183">
        <v>17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6"/>
        <v>62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7"/>
        <v>0</v>
      </c>
      <c r="AC183">
        <v>145219</v>
      </c>
      <c r="AD183">
        <v>140405</v>
      </c>
      <c r="AE183">
        <v>94416</v>
      </c>
      <c r="AF183">
        <v>158634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8"/>
        <v>538674</v>
      </c>
    </row>
    <row r="184" spans="1:41" x14ac:dyDescent="0.25">
      <c r="A184" t="s">
        <v>40</v>
      </c>
      <c r="B184" t="s">
        <v>54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6"/>
        <v>2</v>
      </c>
      <c r="P184">
        <v>138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7"/>
        <v>138</v>
      </c>
      <c r="AC184">
        <v>838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8"/>
        <v>838</v>
      </c>
    </row>
    <row r="185" spans="1:41" x14ac:dyDescent="0.25">
      <c r="A185" t="s">
        <v>40</v>
      </c>
      <c r="B185" t="s">
        <v>35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6"/>
        <v>1</v>
      </c>
      <c r="P185">
        <v>0</v>
      </c>
      <c r="Q185">
        <v>99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7"/>
        <v>99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8"/>
        <v>0</v>
      </c>
    </row>
    <row r="186" spans="1:41" x14ac:dyDescent="0.25">
      <c r="A186" t="s">
        <v>40</v>
      </c>
      <c r="B186" t="s">
        <v>38</v>
      </c>
      <c r="C186">
        <v>24</v>
      </c>
      <c r="D186">
        <v>20</v>
      </c>
      <c r="E186">
        <v>21</v>
      </c>
      <c r="F186">
        <v>22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6"/>
        <v>87</v>
      </c>
      <c r="P186">
        <v>2916</v>
      </c>
      <c r="Q186">
        <v>2440</v>
      </c>
      <c r="R186">
        <v>2373</v>
      </c>
      <c r="S186">
        <v>2543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7"/>
        <v>10272</v>
      </c>
      <c r="AC186">
        <v>511</v>
      </c>
      <c r="AD186">
        <v>1</v>
      </c>
      <c r="AE186">
        <v>18</v>
      </c>
      <c r="AF186">
        <v>150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8"/>
        <v>680</v>
      </c>
    </row>
    <row r="187" spans="1:41" x14ac:dyDescent="0.25">
      <c r="A187" t="s">
        <v>40</v>
      </c>
      <c r="B187" t="s">
        <v>25</v>
      </c>
      <c r="C187">
        <v>469</v>
      </c>
      <c r="D187">
        <v>392</v>
      </c>
      <c r="E187">
        <v>448</v>
      </c>
      <c r="F187">
        <v>456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6"/>
        <v>1765</v>
      </c>
      <c r="P187">
        <v>48316</v>
      </c>
      <c r="Q187">
        <v>40213</v>
      </c>
      <c r="R187">
        <v>45512</v>
      </c>
      <c r="S187">
        <v>45943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7"/>
        <v>179984</v>
      </c>
      <c r="AC187">
        <v>142076</v>
      </c>
      <c r="AD187">
        <v>148821</v>
      </c>
      <c r="AE187">
        <v>146287.11022560002</v>
      </c>
      <c r="AF187">
        <v>176171.96850000002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8"/>
        <v>613356.07872560003</v>
      </c>
    </row>
    <row r="188" spans="1:41" x14ac:dyDescent="0.25">
      <c r="A188" t="s">
        <v>40</v>
      </c>
      <c r="B188" t="s">
        <v>26</v>
      </c>
      <c r="C188">
        <v>28</v>
      </c>
      <c r="D188">
        <v>21</v>
      </c>
      <c r="E188">
        <v>28</v>
      </c>
      <c r="F188">
        <v>40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6"/>
        <v>117</v>
      </c>
      <c r="P188">
        <v>3389</v>
      </c>
      <c r="Q188">
        <v>2604</v>
      </c>
      <c r="R188">
        <v>3245</v>
      </c>
      <c r="S188">
        <v>4425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7"/>
        <v>13663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8"/>
        <v>0</v>
      </c>
    </row>
    <row r="189" spans="1:41" x14ac:dyDescent="0.25">
      <c r="A189" t="s">
        <v>40</v>
      </c>
      <c r="B189" t="s">
        <v>46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6"/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7"/>
        <v>0</v>
      </c>
      <c r="AC189">
        <v>1521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8"/>
        <v>1521</v>
      </c>
    </row>
    <row r="190" spans="1:41" x14ac:dyDescent="0.25">
      <c r="A190" t="s">
        <v>40</v>
      </c>
      <c r="B190" t="s">
        <v>51</v>
      </c>
      <c r="C190">
        <v>35</v>
      </c>
      <c r="D190">
        <v>33</v>
      </c>
      <c r="E190">
        <v>37</v>
      </c>
      <c r="F190">
        <v>33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6"/>
        <v>138</v>
      </c>
      <c r="P190">
        <v>1221</v>
      </c>
      <c r="Q190">
        <v>1109</v>
      </c>
      <c r="R190">
        <v>1226</v>
      </c>
      <c r="S190">
        <v>1129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7"/>
        <v>4685</v>
      </c>
      <c r="AC190">
        <v>10879</v>
      </c>
      <c r="AD190">
        <v>14741</v>
      </c>
      <c r="AE190">
        <v>19153.701532899999</v>
      </c>
      <c r="AF190">
        <v>9451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8"/>
        <v>54224.701532899999</v>
      </c>
    </row>
    <row r="191" spans="1:41" x14ac:dyDescent="0.25">
      <c r="A191" t="s">
        <v>41</v>
      </c>
      <c r="B191" t="s">
        <v>32</v>
      </c>
      <c r="C191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6"/>
        <v>5</v>
      </c>
      <c r="P191">
        <v>274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7"/>
        <v>274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8"/>
        <v>0</v>
      </c>
    </row>
    <row r="192" spans="1:41" x14ac:dyDescent="0.25">
      <c r="A192" t="s">
        <v>41</v>
      </c>
      <c r="B192" t="s">
        <v>38</v>
      </c>
      <c r="C192">
        <v>55</v>
      </c>
      <c r="D192">
        <v>48</v>
      </c>
      <c r="E192">
        <v>53</v>
      </c>
      <c r="F192">
        <v>46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6"/>
        <v>202</v>
      </c>
      <c r="P192">
        <v>6099</v>
      </c>
      <c r="Q192">
        <v>5084</v>
      </c>
      <c r="R192">
        <v>6080</v>
      </c>
      <c r="S192">
        <v>4864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7"/>
        <v>22127</v>
      </c>
      <c r="AC192">
        <v>1953</v>
      </c>
      <c r="AD192">
        <v>1473</v>
      </c>
      <c r="AE192">
        <v>1760</v>
      </c>
      <c r="AF192">
        <v>725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8"/>
        <v>5911</v>
      </c>
    </row>
    <row r="193" spans="1:41" x14ac:dyDescent="0.25">
      <c r="A193" t="s">
        <v>41</v>
      </c>
      <c r="B193" t="s">
        <v>39</v>
      </c>
      <c r="C193">
        <v>61</v>
      </c>
      <c r="D193">
        <v>56</v>
      </c>
      <c r="E193">
        <v>62</v>
      </c>
      <c r="F193">
        <v>58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6"/>
        <v>237</v>
      </c>
      <c r="P193">
        <v>1887</v>
      </c>
      <c r="Q193">
        <v>1669</v>
      </c>
      <c r="R193">
        <v>2107</v>
      </c>
      <c r="S193">
        <v>2207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7"/>
        <v>7870</v>
      </c>
      <c r="AC193">
        <v>1106</v>
      </c>
      <c r="AD193">
        <v>1661</v>
      </c>
      <c r="AE193">
        <v>1909.2741778999998</v>
      </c>
      <c r="AF193">
        <v>4369.3050000000003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8"/>
        <v>9045.5791778999992</v>
      </c>
    </row>
    <row r="194" spans="1:41" x14ac:dyDescent="0.25">
      <c r="A194" t="s">
        <v>41</v>
      </c>
      <c r="B194" t="s">
        <v>25</v>
      </c>
      <c r="C194">
        <v>92</v>
      </c>
      <c r="D194">
        <v>84</v>
      </c>
      <c r="E194">
        <v>93</v>
      </c>
      <c r="F194">
        <v>90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6"/>
        <v>359</v>
      </c>
      <c r="P194">
        <v>10521</v>
      </c>
      <c r="Q194">
        <v>8970</v>
      </c>
      <c r="R194">
        <v>11355</v>
      </c>
      <c r="S194">
        <v>11984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7"/>
        <v>42830</v>
      </c>
      <c r="AC194">
        <v>22155</v>
      </c>
      <c r="AD194">
        <v>18112</v>
      </c>
      <c r="AE194">
        <v>18190</v>
      </c>
      <c r="AF194">
        <v>15264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8"/>
        <v>73721</v>
      </c>
    </row>
    <row r="195" spans="1:41" x14ac:dyDescent="0.25">
      <c r="A195" t="s">
        <v>41</v>
      </c>
      <c r="B195" t="s">
        <v>28</v>
      </c>
      <c r="C195">
        <v>3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6"/>
        <v>5</v>
      </c>
      <c r="P195">
        <v>438</v>
      </c>
      <c r="Q195">
        <v>151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7"/>
        <v>589</v>
      </c>
      <c r="AC195">
        <v>3808</v>
      </c>
      <c r="AD195">
        <v>3519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8"/>
        <v>7327</v>
      </c>
    </row>
    <row r="196" spans="1:41" x14ac:dyDescent="0.25">
      <c r="A196" t="s">
        <v>25</v>
      </c>
      <c r="B196" t="s">
        <v>24</v>
      </c>
      <c r="C196">
        <v>290</v>
      </c>
      <c r="D196">
        <v>256</v>
      </c>
      <c r="E196">
        <v>316</v>
      </c>
      <c r="F196">
        <v>270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6"/>
        <v>1132</v>
      </c>
      <c r="P196">
        <v>15818</v>
      </c>
      <c r="Q196">
        <v>16429</v>
      </c>
      <c r="R196">
        <v>15991</v>
      </c>
      <c r="S196">
        <v>15385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7"/>
        <v>63623</v>
      </c>
      <c r="AC196">
        <v>81515.727272727265</v>
      </c>
      <c r="AD196">
        <v>155115.54545454544</v>
      </c>
      <c r="AE196">
        <v>131614.8060406</v>
      </c>
      <c r="AF196">
        <v>127941.79235454544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8"/>
        <v>496187.87112241815</v>
      </c>
    </row>
    <row r="197" spans="1:41" x14ac:dyDescent="0.25">
      <c r="A197" t="s">
        <v>25</v>
      </c>
      <c r="B197" t="s">
        <v>31</v>
      </c>
      <c r="C197">
        <v>236</v>
      </c>
      <c r="D197">
        <v>212</v>
      </c>
      <c r="E197">
        <v>214</v>
      </c>
      <c r="F197">
        <v>201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6"/>
        <v>863</v>
      </c>
      <c r="P197">
        <v>9042</v>
      </c>
      <c r="Q197">
        <v>9546</v>
      </c>
      <c r="R197">
        <v>10179</v>
      </c>
      <c r="S197">
        <v>10064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7"/>
        <v>38831</v>
      </c>
      <c r="AC197">
        <v>13013</v>
      </c>
      <c r="AD197">
        <v>14758</v>
      </c>
      <c r="AE197">
        <v>14085.791362699998</v>
      </c>
      <c r="AF197">
        <v>16961.330699999999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8"/>
        <v>58818.122062699993</v>
      </c>
    </row>
    <row r="198" spans="1:41" x14ac:dyDescent="0.25">
      <c r="A198" t="s">
        <v>25</v>
      </c>
      <c r="B198" t="s">
        <v>33</v>
      </c>
      <c r="C198">
        <v>167</v>
      </c>
      <c r="D198">
        <v>134</v>
      </c>
      <c r="E198">
        <v>149</v>
      </c>
      <c r="F198">
        <v>185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6"/>
        <v>635</v>
      </c>
      <c r="P198">
        <v>14563</v>
      </c>
      <c r="Q198">
        <v>12175</v>
      </c>
      <c r="R198">
        <v>13732</v>
      </c>
      <c r="S198">
        <v>17464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7"/>
        <v>57934</v>
      </c>
      <c r="AC198">
        <v>159</v>
      </c>
      <c r="AD198">
        <v>94</v>
      </c>
      <c r="AE198">
        <v>332.08203449999996</v>
      </c>
      <c r="AF198">
        <v>596.27380000000005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8"/>
        <v>1181.3558345000001</v>
      </c>
    </row>
    <row r="199" spans="1:41" x14ac:dyDescent="0.25">
      <c r="A199" t="s">
        <v>25</v>
      </c>
      <c r="B199" t="s">
        <v>34</v>
      </c>
      <c r="C199">
        <v>130</v>
      </c>
      <c r="D199">
        <v>135</v>
      </c>
      <c r="E199">
        <v>154</v>
      </c>
      <c r="F199">
        <v>146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6"/>
        <v>565</v>
      </c>
      <c r="P199">
        <v>6535</v>
      </c>
      <c r="Q199">
        <v>7270</v>
      </c>
      <c r="R199">
        <v>7639</v>
      </c>
      <c r="S199">
        <v>8350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7"/>
        <v>29794</v>
      </c>
      <c r="AC199">
        <v>6135</v>
      </c>
      <c r="AD199">
        <v>0</v>
      </c>
      <c r="AE199">
        <v>676.06230990000006</v>
      </c>
      <c r="AF199">
        <v>1203.595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8"/>
        <v>8014.6573099000007</v>
      </c>
    </row>
    <row r="200" spans="1:41" x14ac:dyDescent="0.25">
      <c r="A200" t="s">
        <v>25</v>
      </c>
      <c r="B200" t="s">
        <v>32</v>
      </c>
      <c r="C200">
        <v>1067</v>
      </c>
      <c r="D200">
        <v>949</v>
      </c>
      <c r="E200">
        <v>1092</v>
      </c>
      <c r="F200">
        <v>1269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ref="O200:O263" si="9">SUM(C200:N200)</f>
        <v>4377</v>
      </c>
      <c r="P200">
        <v>119524</v>
      </c>
      <c r="Q200">
        <v>105971</v>
      </c>
      <c r="R200">
        <v>123056</v>
      </c>
      <c r="S200">
        <v>146376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ref="AB200:AB263" si="10">SUM(P200:AA200)</f>
        <v>494927</v>
      </c>
      <c r="AC200">
        <v>289139</v>
      </c>
      <c r="AD200">
        <v>259425</v>
      </c>
      <c r="AE200">
        <v>281760.41609199997</v>
      </c>
      <c r="AF200">
        <v>333309.36369999999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ref="AO200:AO263" si="11">SUM(AC200:AN200)</f>
        <v>1163633.7797920001</v>
      </c>
    </row>
    <row r="201" spans="1:41" x14ac:dyDescent="0.25">
      <c r="A201" t="s">
        <v>25</v>
      </c>
      <c r="B201" t="s">
        <v>52</v>
      </c>
      <c r="C201">
        <v>47</v>
      </c>
      <c r="D201">
        <v>41</v>
      </c>
      <c r="E201">
        <v>52</v>
      </c>
      <c r="F201">
        <v>51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9"/>
        <v>191</v>
      </c>
      <c r="P201">
        <v>5339</v>
      </c>
      <c r="Q201">
        <v>4576</v>
      </c>
      <c r="R201">
        <v>5409</v>
      </c>
      <c r="S201">
        <v>5653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20977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1"/>
        <v>0</v>
      </c>
    </row>
    <row r="202" spans="1:41" x14ac:dyDescent="0.25">
      <c r="A202" t="s">
        <v>25</v>
      </c>
      <c r="B202" t="s">
        <v>36</v>
      </c>
      <c r="C202">
        <v>213</v>
      </c>
      <c r="D202">
        <v>193</v>
      </c>
      <c r="E202">
        <v>221</v>
      </c>
      <c r="F202">
        <v>218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9"/>
        <v>845</v>
      </c>
      <c r="P202">
        <v>19122</v>
      </c>
      <c r="Q202">
        <v>18275</v>
      </c>
      <c r="R202">
        <v>22023</v>
      </c>
      <c r="S202">
        <v>22948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82368</v>
      </c>
      <c r="AC202">
        <v>77478</v>
      </c>
      <c r="AD202">
        <v>83445</v>
      </c>
      <c r="AE202">
        <v>92882.530657800002</v>
      </c>
      <c r="AF202">
        <v>64208.713400000001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1"/>
        <v>318014.24405779998</v>
      </c>
    </row>
    <row r="203" spans="1:41" x14ac:dyDescent="0.25">
      <c r="A203" t="s">
        <v>25</v>
      </c>
      <c r="B203" t="s">
        <v>54</v>
      </c>
      <c r="C203">
        <v>164</v>
      </c>
      <c r="D203">
        <v>153</v>
      </c>
      <c r="E203">
        <v>165</v>
      </c>
      <c r="F203">
        <v>161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643</v>
      </c>
      <c r="P203">
        <v>14190</v>
      </c>
      <c r="Q203">
        <v>12708</v>
      </c>
      <c r="R203">
        <v>13619</v>
      </c>
      <c r="S203">
        <v>13983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54500</v>
      </c>
      <c r="AC203">
        <v>24054</v>
      </c>
      <c r="AD203">
        <v>24514</v>
      </c>
      <c r="AE203">
        <v>29323.3232441</v>
      </c>
      <c r="AF203">
        <v>27528.4555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1"/>
        <v>105419.7787441</v>
      </c>
    </row>
    <row r="204" spans="1:41" x14ac:dyDescent="0.25">
      <c r="A204" t="s">
        <v>25</v>
      </c>
      <c r="B204" t="s">
        <v>37</v>
      </c>
      <c r="C204">
        <v>154</v>
      </c>
      <c r="D204">
        <v>143</v>
      </c>
      <c r="E204">
        <v>158</v>
      </c>
      <c r="F204">
        <v>146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9"/>
        <v>601</v>
      </c>
      <c r="P204">
        <v>16058</v>
      </c>
      <c r="Q204">
        <v>13672</v>
      </c>
      <c r="R204">
        <v>16236</v>
      </c>
      <c r="S204">
        <v>15345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61311</v>
      </c>
      <c r="AC204">
        <v>41133</v>
      </c>
      <c r="AD204">
        <v>40805</v>
      </c>
      <c r="AE204">
        <v>53037.5680861</v>
      </c>
      <c r="AF204">
        <v>42175.724799999996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1"/>
        <v>177151.29288609998</v>
      </c>
    </row>
    <row r="205" spans="1:41" x14ac:dyDescent="0.25">
      <c r="A205" t="s">
        <v>25</v>
      </c>
      <c r="B205" t="s">
        <v>55</v>
      </c>
      <c r="C205">
        <v>75</v>
      </c>
      <c r="D205">
        <v>69</v>
      </c>
      <c r="E205">
        <v>75</v>
      </c>
      <c r="F205">
        <v>70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9"/>
        <v>289</v>
      </c>
      <c r="P205">
        <v>4199</v>
      </c>
      <c r="Q205">
        <v>4191</v>
      </c>
      <c r="R205">
        <v>5131</v>
      </c>
      <c r="S205">
        <v>4631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18152</v>
      </c>
      <c r="AC205">
        <v>7949</v>
      </c>
      <c r="AD205">
        <v>6807</v>
      </c>
      <c r="AE205">
        <v>8396.3200675000007</v>
      </c>
      <c r="AF205">
        <v>6050.8738000000003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1"/>
        <v>29203.193867500002</v>
      </c>
    </row>
    <row r="206" spans="1:41" x14ac:dyDescent="0.25">
      <c r="A206" t="s">
        <v>25</v>
      </c>
      <c r="B206" t="s">
        <v>58</v>
      </c>
      <c r="C206">
        <v>119</v>
      </c>
      <c r="D206">
        <v>121</v>
      </c>
      <c r="E206">
        <v>149</v>
      </c>
      <c r="F206">
        <v>140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9"/>
        <v>529</v>
      </c>
      <c r="P206">
        <v>1954</v>
      </c>
      <c r="Q206">
        <v>2130</v>
      </c>
      <c r="R206">
        <v>2439</v>
      </c>
      <c r="S206">
        <v>2307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10"/>
        <v>8830</v>
      </c>
      <c r="AC206">
        <v>14848</v>
      </c>
      <c r="AD206">
        <v>14691</v>
      </c>
      <c r="AE206">
        <v>19078</v>
      </c>
      <c r="AF206">
        <v>17372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1"/>
        <v>65989</v>
      </c>
    </row>
    <row r="207" spans="1:41" x14ac:dyDescent="0.25">
      <c r="A207" t="s">
        <v>25</v>
      </c>
      <c r="B207" t="s">
        <v>59</v>
      </c>
      <c r="C207">
        <v>98</v>
      </c>
      <c r="D207">
        <v>92</v>
      </c>
      <c r="E207">
        <v>129</v>
      </c>
      <c r="F207">
        <v>127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446</v>
      </c>
      <c r="P207">
        <v>1600</v>
      </c>
      <c r="Q207">
        <v>1928</v>
      </c>
      <c r="R207">
        <v>2369</v>
      </c>
      <c r="S207">
        <v>2269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0"/>
        <v>8166</v>
      </c>
      <c r="AC207">
        <v>6882</v>
      </c>
      <c r="AD207">
        <v>6520</v>
      </c>
      <c r="AE207">
        <v>5023</v>
      </c>
      <c r="AF207">
        <v>5957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1"/>
        <v>24382</v>
      </c>
    </row>
    <row r="208" spans="1:41" x14ac:dyDescent="0.25">
      <c r="A208" t="s">
        <v>25</v>
      </c>
      <c r="B208" t="s">
        <v>60</v>
      </c>
      <c r="C208">
        <v>16</v>
      </c>
      <c r="D208">
        <v>10</v>
      </c>
      <c r="E208">
        <v>18</v>
      </c>
      <c r="F208">
        <v>22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9"/>
        <v>66</v>
      </c>
      <c r="P208">
        <v>1538</v>
      </c>
      <c r="Q208">
        <v>802</v>
      </c>
      <c r="R208">
        <v>1396</v>
      </c>
      <c r="S208">
        <v>2465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10"/>
        <v>6201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1"/>
        <v>0</v>
      </c>
    </row>
    <row r="209" spans="1:41" x14ac:dyDescent="0.25">
      <c r="A209" t="s">
        <v>25</v>
      </c>
      <c r="B209" t="s">
        <v>61</v>
      </c>
      <c r="C209">
        <v>200</v>
      </c>
      <c r="D209">
        <v>179</v>
      </c>
      <c r="E209">
        <v>201</v>
      </c>
      <c r="F209">
        <v>189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9"/>
        <v>769</v>
      </c>
      <c r="P209">
        <v>17725</v>
      </c>
      <c r="Q209">
        <v>17100</v>
      </c>
      <c r="R209">
        <v>18936</v>
      </c>
      <c r="S209">
        <v>20551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0"/>
        <v>74312</v>
      </c>
      <c r="AC209">
        <v>63047</v>
      </c>
      <c r="AD209">
        <v>76838</v>
      </c>
      <c r="AE209">
        <v>96638.854825899994</v>
      </c>
      <c r="AF209">
        <v>87891.095499999996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1"/>
        <v>324414.95032589999</v>
      </c>
    </row>
    <row r="210" spans="1:41" x14ac:dyDescent="0.25">
      <c r="A210" t="s">
        <v>25</v>
      </c>
      <c r="B210" t="s">
        <v>35</v>
      </c>
      <c r="C210">
        <v>185</v>
      </c>
      <c r="D210">
        <v>171</v>
      </c>
      <c r="E210">
        <v>186</v>
      </c>
      <c r="F210">
        <v>161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9"/>
        <v>703</v>
      </c>
      <c r="P210">
        <v>9906</v>
      </c>
      <c r="Q210">
        <v>9790</v>
      </c>
      <c r="R210">
        <v>10848</v>
      </c>
      <c r="S210">
        <v>9232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0"/>
        <v>39776</v>
      </c>
      <c r="AC210">
        <v>18392</v>
      </c>
      <c r="AD210">
        <v>20083</v>
      </c>
      <c r="AE210">
        <v>26202.156853900004</v>
      </c>
      <c r="AF210">
        <v>29296.320200000002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1"/>
        <v>93973.477053900002</v>
      </c>
    </row>
    <row r="211" spans="1:41" x14ac:dyDescent="0.25">
      <c r="A211" t="s">
        <v>25</v>
      </c>
      <c r="B211" t="s">
        <v>65</v>
      </c>
      <c r="C211">
        <v>137</v>
      </c>
      <c r="D211">
        <v>126</v>
      </c>
      <c r="E211">
        <v>137</v>
      </c>
      <c r="F211">
        <v>130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9"/>
        <v>530</v>
      </c>
      <c r="P211">
        <v>5959</v>
      </c>
      <c r="Q211">
        <v>5903</v>
      </c>
      <c r="R211">
        <v>7144</v>
      </c>
      <c r="S211">
        <v>6841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0"/>
        <v>25847</v>
      </c>
      <c r="AC211">
        <v>10595</v>
      </c>
      <c r="AD211">
        <v>10743</v>
      </c>
      <c r="AE211">
        <v>14675.457657299998</v>
      </c>
      <c r="AF211">
        <v>13421.4058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1"/>
        <v>49434.863457299994</v>
      </c>
    </row>
    <row r="212" spans="1:41" x14ac:dyDescent="0.25">
      <c r="A212" t="s">
        <v>25</v>
      </c>
      <c r="B212" t="s">
        <v>38</v>
      </c>
      <c r="C212">
        <v>895</v>
      </c>
      <c r="D212">
        <v>881</v>
      </c>
      <c r="E212">
        <v>994</v>
      </c>
      <c r="F212">
        <v>936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9"/>
        <v>3706</v>
      </c>
      <c r="P212">
        <v>84761</v>
      </c>
      <c r="Q212">
        <v>83786</v>
      </c>
      <c r="R212">
        <v>91650</v>
      </c>
      <c r="S212">
        <v>85739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0"/>
        <v>345936</v>
      </c>
      <c r="AC212">
        <v>525073.81818181812</v>
      </c>
      <c r="AD212">
        <v>574926.45454545459</v>
      </c>
      <c r="AE212">
        <v>393617.2873096182</v>
      </c>
      <c r="AF212">
        <v>532583.89614545449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1"/>
        <v>2026201.4561823453</v>
      </c>
    </row>
    <row r="213" spans="1:41" x14ac:dyDescent="0.25">
      <c r="A213" t="s">
        <v>25</v>
      </c>
      <c r="B213" t="s">
        <v>39</v>
      </c>
      <c r="C213">
        <v>208</v>
      </c>
      <c r="D213">
        <v>187</v>
      </c>
      <c r="E213">
        <v>214</v>
      </c>
      <c r="F213">
        <v>207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9"/>
        <v>816</v>
      </c>
      <c r="P213">
        <v>23439</v>
      </c>
      <c r="Q213">
        <v>20085</v>
      </c>
      <c r="R213">
        <v>25232</v>
      </c>
      <c r="S213">
        <v>25135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0"/>
        <v>93891</v>
      </c>
      <c r="AC213">
        <v>100399</v>
      </c>
      <c r="AD213">
        <v>99410</v>
      </c>
      <c r="AE213">
        <v>134795</v>
      </c>
      <c r="AF213">
        <v>104761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1"/>
        <v>439365</v>
      </c>
    </row>
    <row r="214" spans="1:41" x14ac:dyDescent="0.25">
      <c r="A214" t="s">
        <v>25</v>
      </c>
      <c r="B214" t="s">
        <v>69</v>
      </c>
      <c r="C214">
        <v>27</v>
      </c>
      <c r="D214">
        <v>29</v>
      </c>
      <c r="E214">
        <v>30</v>
      </c>
      <c r="F214">
        <v>38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9"/>
        <v>124</v>
      </c>
      <c r="P214">
        <v>222</v>
      </c>
      <c r="Q214">
        <v>279</v>
      </c>
      <c r="R214">
        <v>370</v>
      </c>
      <c r="S214">
        <v>457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0"/>
        <v>1328</v>
      </c>
      <c r="AC214">
        <v>1616</v>
      </c>
      <c r="AD214">
        <v>3709</v>
      </c>
      <c r="AE214">
        <v>1198</v>
      </c>
      <c r="AF214">
        <v>1849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1"/>
        <v>8372</v>
      </c>
    </row>
    <row r="215" spans="1:41" x14ac:dyDescent="0.25">
      <c r="A215" t="s">
        <v>25</v>
      </c>
      <c r="B215" t="s">
        <v>62</v>
      </c>
      <c r="C215">
        <v>138</v>
      </c>
      <c r="D215">
        <v>131</v>
      </c>
      <c r="E215">
        <v>149</v>
      </c>
      <c r="F215">
        <v>151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9"/>
        <v>569</v>
      </c>
      <c r="P215">
        <v>11052</v>
      </c>
      <c r="Q215">
        <v>10410</v>
      </c>
      <c r="R215">
        <v>11483</v>
      </c>
      <c r="S215">
        <v>11646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0"/>
        <v>44591</v>
      </c>
      <c r="AC215">
        <v>47032</v>
      </c>
      <c r="AD215">
        <v>44852</v>
      </c>
      <c r="AE215">
        <v>46201.873547800002</v>
      </c>
      <c r="AF215">
        <v>38162.974699999999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1"/>
        <v>176248.84824779999</v>
      </c>
    </row>
    <row r="216" spans="1:41" x14ac:dyDescent="0.25">
      <c r="A216" t="s">
        <v>25</v>
      </c>
      <c r="B216" t="s">
        <v>70</v>
      </c>
      <c r="C216">
        <v>50</v>
      </c>
      <c r="D216">
        <v>47</v>
      </c>
      <c r="E216">
        <v>52</v>
      </c>
      <c r="F216">
        <v>49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9"/>
        <v>198</v>
      </c>
      <c r="P216">
        <v>868</v>
      </c>
      <c r="Q216">
        <v>1008</v>
      </c>
      <c r="R216">
        <v>1045</v>
      </c>
      <c r="S216">
        <v>1021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0"/>
        <v>3942</v>
      </c>
      <c r="AC216">
        <v>7041</v>
      </c>
      <c r="AD216">
        <v>6717</v>
      </c>
      <c r="AE216">
        <v>5928</v>
      </c>
      <c r="AF216">
        <v>5857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1"/>
        <v>25543</v>
      </c>
    </row>
    <row r="217" spans="1:41" x14ac:dyDescent="0.25">
      <c r="A217" t="s">
        <v>25</v>
      </c>
      <c r="B217" t="s">
        <v>56</v>
      </c>
      <c r="C217">
        <v>57</v>
      </c>
      <c r="D217">
        <v>48</v>
      </c>
      <c r="E217">
        <v>53</v>
      </c>
      <c r="F217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9"/>
        <v>212</v>
      </c>
      <c r="P217">
        <v>2925</v>
      </c>
      <c r="Q217">
        <v>2902</v>
      </c>
      <c r="R217">
        <v>3320</v>
      </c>
      <c r="S217">
        <v>3305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0"/>
        <v>12452</v>
      </c>
      <c r="AC217">
        <v>0</v>
      </c>
      <c r="AD217">
        <v>0</v>
      </c>
      <c r="AE217">
        <v>0</v>
      </c>
      <c r="AF217">
        <v>379.51779999999997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1"/>
        <v>379.51779999999997</v>
      </c>
    </row>
    <row r="218" spans="1:41" x14ac:dyDescent="0.25">
      <c r="A218" t="s">
        <v>25</v>
      </c>
      <c r="B218" t="s">
        <v>71</v>
      </c>
      <c r="C218">
        <v>144</v>
      </c>
      <c r="D218">
        <v>120</v>
      </c>
      <c r="E218">
        <v>140</v>
      </c>
      <c r="F218">
        <v>139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9"/>
        <v>543</v>
      </c>
      <c r="P218">
        <v>4665</v>
      </c>
      <c r="Q218">
        <v>4178</v>
      </c>
      <c r="R218">
        <v>4843</v>
      </c>
      <c r="S218">
        <v>4764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0"/>
        <v>18450</v>
      </c>
      <c r="AC218">
        <v>3214</v>
      </c>
      <c r="AD218">
        <v>3361</v>
      </c>
      <c r="AE218">
        <v>4051.6167150000001</v>
      </c>
      <c r="AF218">
        <v>4806.1594000000005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1"/>
        <v>15432.776115000001</v>
      </c>
    </row>
    <row r="219" spans="1:41" x14ac:dyDescent="0.25">
      <c r="A219" t="s">
        <v>25</v>
      </c>
      <c r="B219" t="s">
        <v>72</v>
      </c>
      <c r="C219">
        <v>81</v>
      </c>
      <c r="D219">
        <v>68</v>
      </c>
      <c r="E219">
        <v>77</v>
      </c>
      <c r="F219">
        <v>81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9"/>
        <v>307</v>
      </c>
      <c r="P219">
        <v>2751</v>
      </c>
      <c r="Q219">
        <v>2231</v>
      </c>
      <c r="R219">
        <v>2654</v>
      </c>
      <c r="S219">
        <v>2844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0"/>
        <v>10480</v>
      </c>
      <c r="AC219">
        <v>9950</v>
      </c>
      <c r="AD219">
        <v>10212</v>
      </c>
      <c r="AE219">
        <v>8100.687839600002</v>
      </c>
      <c r="AF219">
        <v>8800.8772000000008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1"/>
        <v>37063.565039600006</v>
      </c>
    </row>
    <row r="220" spans="1:41" x14ac:dyDescent="0.25">
      <c r="A220" t="s">
        <v>25</v>
      </c>
      <c r="B220" t="s">
        <v>57</v>
      </c>
      <c r="C220">
        <v>167</v>
      </c>
      <c r="D220">
        <v>147</v>
      </c>
      <c r="E220">
        <v>171</v>
      </c>
      <c r="F220">
        <v>168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9"/>
        <v>653</v>
      </c>
      <c r="P220">
        <v>11538</v>
      </c>
      <c r="Q220">
        <v>11435</v>
      </c>
      <c r="R220">
        <v>13825</v>
      </c>
      <c r="S220">
        <v>14916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0"/>
        <v>51714</v>
      </c>
      <c r="AC220">
        <v>18456</v>
      </c>
      <c r="AD220">
        <v>20432</v>
      </c>
      <c r="AE220">
        <v>21247.294293499999</v>
      </c>
      <c r="AF220">
        <v>16482.430500000002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1"/>
        <v>76617.724793500005</v>
      </c>
    </row>
    <row r="221" spans="1:41" x14ac:dyDescent="0.25">
      <c r="A221" t="s">
        <v>25</v>
      </c>
      <c r="B221" t="s">
        <v>40</v>
      </c>
      <c r="C221">
        <v>464</v>
      </c>
      <c r="D221">
        <v>384</v>
      </c>
      <c r="E221">
        <v>441</v>
      </c>
      <c r="F221">
        <v>443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9"/>
        <v>1732</v>
      </c>
      <c r="P221">
        <v>45209</v>
      </c>
      <c r="Q221">
        <v>39954</v>
      </c>
      <c r="R221">
        <v>45899</v>
      </c>
      <c r="S221">
        <v>47021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0"/>
        <v>178083</v>
      </c>
      <c r="AC221">
        <v>244894</v>
      </c>
      <c r="AD221">
        <v>210114</v>
      </c>
      <c r="AE221">
        <v>250843.30891999998</v>
      </c>
      <c r="AF221">
        <v>241036.82520000002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1"/>
        <v>946888.13412000006</v>
      </c>
    </row>
    <row r="222" spans="1:41" x14ac:dyDescent="0.25">
      <c r="A222" t="s">
        <v>25</v>
      </c>
      <c r="B222" t="s">
        <v>41</v>
      </c>
      <c r="C222">
        <v>97</v>
      </c>
      <c r="D222">
        <v>86</v>
      </c>
      <c r="E222">
        <v>93</v>
      </c>
      <c r="F222">
        <v>91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9"/>
        <v>367</v>
      </c>
      <c r="P222">
        <v>12128</v>
      </c>
      <c r="Q222">
        <v>9942</v>
      </c>
      <c r="R222">
        <v>11881</v>
      </c>
      <c r="S222">
        <v>12450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0"/>
        <v>46401</v>
      </c>
      <c r="AC222">
        <v>87205</v>
      </c>
      <c r="AD222">
        <v>81672</v>
      </c>
      <c r="AE222">
        <v>91259</v>
      </c>
      <c r="AF222">
        <v>87286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1"/>
        <v>347422</v>
      </c>
    </row>
    <row r="223" spans="1:41" x14ac:dyDescent="0.25">
      <c r="A223" t="s">
        <v>25</v>
      </c>
      <c r="B223" t="s">
        <v>73</v>
      </c>
      <c r="C223">
        <v>138</v>
      </c>
      <c r="D223">
        <v>143</v>
      </c>
      <c r="E223">
        <v>155</v>
      </c>
      <c r="F223">
        <v>145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9"/>
        <v>581</v>
      </c>
      <c r="P223">
        <v>7990</v>
      </c>
      <c r="Q223">
        <v>8297</v>
      </c>
      <c r="R223">
        <v>9406</v>
      </c>
      <c r="S223">
        <v>9314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0"/>
        <v>35007</v>
      </c>
      <c r="AC223">
        <v>24987</v>
      </c>
      <c r="AD223">
        <v>18888</v>
      </c>
      <c r="AE223">
        <v>19202.864732699996</v>
      </c>
      <c r="AF223">
        <v>19067.132299999997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1"/>
        <v>82144.99703269999</v>
      </c>
    </row>
    <row r="224" spans="1:41" x14ac:dyDescent="0.25">
      <c r="A224" t="s">
        <v>25</v>
      </c>
      <c r="B224" t="s">
        <v>26</v>
      </c>
      <c r="C224">
        <v>980</v>
      </c>
      <c r="D224">
        <v>950</v>
      </c>
      <c r="E224">
        <v>1099</v>
      </c>
      <c r="F224">
        <v>975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9"/>
        <v>4004</v>
      </c>
      <c r="P224">
        <v>101537</v>
      </c>
      <c r="Q224">
        <v>98166</v>
      </c>
      <c r="R224">
        <v>112499</v>
      </c>
      <c r="S224">
        <v>104536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10"/>
        <v>416738</v>
      </c>
      <c r="AC224">
        <v>268597</v>
      </c>
      <c r="AD224">
        <v>262001</v>
      </c>
      <c r="AE224">
        <v>284505.821666</v>
      </c>
      <c r="AF224">
        <v>290648.50349999999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1"/>
        <v>1105752.3251660001</v>
      </c>
    </row>
    <row r="225" spans="1:41" x14ac:dyDescent="0.25">
      <c r="A225" t="s">
        <v>25</v>
      </c>
      <c r="B225" t="s">
        <v>42</v>
      </c>
      <c r="C225">
        <v>118</v>
      </c>
      <c r="D225">
        <v>104</v>
      </c>
      <c r="E225">
        <v>120</v>
      </c>
      <c r="F225">
        <v>108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9"/>
        <v>450</v>
      </c>
      <c r="P225">
        <v>2918</v>
      </c>
      <c r="Q225">
        <v>3254</v>
      </c>
      <c r="R225">
        <v>3461</v>
      </c>
      <c r="S225">
        <v>3175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0"/>
        <v>12808</v>
      </c>
      <c r="AC225">
        <v>9183</v>
      </c>
      <c r="AD225">
        <v>7388</v>
      </c>
      <c r="AE225">
        <v>6667.8590887</v>
      </c>
      <c r="AF225">
        <v>11160.022300000001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1"/>
        <v>34398.8813887</v>
      </c>
    </row>
    <row r="226" spans="1:41" x14ac:dyDescent="0.25">
      <c r="A226" t="s">
        <v>25</v>
      </c>
      <c r="B226" t="s">
        <v>74</v>
      </c>
      <c r="C226">
        <v>53</v>
      </c>
      <c r="D226">
        <v>48</v>
      </c>
      <c r="E226">
        <v>52</v>
      </c>
      <c r="F226">
        <v>48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9"/>
        <v>201</v>
      </c>
      <c r="P226">
        <v>2364</v>
      </c>
      <c r="Q226">
        <v>2335</v>
      </c>
      <c r="R226">
        <v>2513</v>
      </c>
      <c r="S226">
        <v>2063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0"/>
        <v>9275</v>
      </c>
      <c r="AC226">
        <v>5892</v>
      </c>
      <c r="AD226">
        <v>6814</v>
      </c>
      <c r="AE226">
        <v>7142.5555754999996</v>
      </c>
      <c r="AF226">
        <v>7552.4748000000009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1"/>
        <v>27401.030375499999</v>
      </c>
    </row>
    <row r="227" spans="1:41" x14ac:dyDescent="0.25">
      <c r="A227" t="s">
        <v>25</v>
      </c>
      <c r="B227" t="s">
        <v>43</v>
      </c>
      <c r="C227">
        <v>216</v>
      </c>
      <c r="D227">
        <v>203</v>
      </c>
      <c r="E227">
        <v>222</v>
      </c>
      <c r="F227">
        <v>212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9"/>
        <v>853</v>
      </c>
      <c r="P227">
        <v>14225</v>
      </c>
      <c r="Q227">
        <v>14142</v>
      </c>
      <c r="R227">
        <v>15381</v>
      </c>
      <c r="S227">
        <v>14543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0"/>
        <v>58291</v>
      </c>
      <c r="AC227">
        <v>17213</v>
      </c>
      <c r="AD227">
        <v>18346</v>
      </c>
      <c r="AE227">
        <v>18948.126551599998</v>
      </c>
      <c r="AF227">
        <v>31582.123099999997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1"/>
        <v>86089.249651599996</v>
      </c>
    </row>
    <row r="228" spans="1:41" x14ac:dyDescent="0.25">
      <c r="A228" t="s">
        <v>25</v>
      </c>
      <c r="B228" t="s">
        <v>75</v>
      </c>
      <c r="C228">
        <v>21</v>
      </c>
      <c r="D228">
        <v>21</v>
      </c>
      <c r="E228">
        <v>25</v>
      </c>
      <c r="F228">
        <v>24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9"/>
        <v>91</v>
      </c>
      <c r="P228">
        <v>422</v>
      </c>
      <c r="Q228">
        <v>500</v>
      </c>
      <c r="R228">
        <v>602</v>
      </c>
      <c r="S228">
        <v>538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0"/>
        <v>2062</v>
      </c>
      <c r="AC228">
        <v>471</v>
      </c>
      <c r="AD228">
        <v>606</v>
      </c>
      <c r="AE228">
        <v>267</v>
      </c>
      <c r="AF228">
        <v>1048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1"/>
        <v>2392</v>
      </c>
    </row>
    <row r="229" spans="1:41" x14ac:dyDescent="0.25">
      <c r="A229" t="s">
        <v>25</v>
      </c>
      <c r="B229" t="s">
        <v>76</v>
      </c>
      <c r="C229">
        <v>144</v>
      </c>
      <c r="D229">
        <v>143</v>
      </c>
      <c r="E229">
        <v>150</v>
      </c>
      <c r="F229">
        <v>156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9"/>
        <v>593</v>
      </c>
      <c r="P229">
        <v>2225</v>
      </c>
      <c r="Q229">
        <v>2396</v>
      </c>
      <c r="R229">
        <v>2737</v>
      </c>
      <c r="S229">
        <v>2597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10"/>
        <v>9955</v>
      </c>
      <c r="AC229">
        <v>6911</v>
      </c>
      <c r="AD229">
        <v>5738</v>
      </c>
      <c r="AE229">
        <v>6335</v>
      </c>
      <c r="AF229">
        <v>9058.3786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1"/>
        <v>28042.3786</v>
      </c>
    </row>
    <row r="230" spans="1:41" x14ac:dyDescent="0.25">
      <c r="A230" t="s">
        <v>25</v>
      </c>
      <c r="B230" t="s">
        <v>77</v>
      </c>
      <c r="C230">
        <v>87</v>
      </c>
      <c r="D230">
        <v>73</v>
      </c>
      <c r="E230">
        <v>84</v>
      </c>
      <c r="F230">
        <v>109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9"/>
        <v>353</v>
      </c>
      <c r="P230">
        <v>4753</v>
      </c>
      <c r="Q230">
        <v>4231</v>
      </c>
      <c r="R230">
        <v>4567</v>
      </c>
      <c r="S230">
        <v>6987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0"/>
        <v>20538</v>
      </c>
      <c r="AC230">
        <v>1366</v>
      </c>
      <c r="AD230">
        <v>501</v>
      </c>
      <c r="AE230">
        <v>1498</v>
      </c>
      <c r="AF230">
        <v>1570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1"/>
        <v>4935</v>
      </c>
    </row>
    <row r="231" spans="1:41" x14ac:dyDescent="0.25">
      <c r="A231" t="s">
        <v>25</v>
      </c>
      <c r="B231" t="s">
        <v>66</v>
      </c>
      <c r="C231">
        <v>254</v>
      </c>
      <c r="D231">
        <v>214</v>
      </c>
      <c r="E231">
        <v>225</v>
      </c>
      <c r="F231">
        <v>276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9"/>
        <v>969</v>
      </c>
      <c r="P231">
        <v>21844</v>
      </c>
      <c r="Q231">
        <v>20599</v>
      </c>
      <c r="R231">
        <v>21637</v>
      </c>
      <c r="S231">
        <v>25677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0"/>
        <v>89757</v>
      </c>
      <c r="AC231">
        <v>34508</v>
      </c>
      <c r="AD231">
        <v>30472</v>
      </c>
      <c r="AE231">
        <v>25952.799841599997</v>
      </c>
      <c r="AF231">
        <v>27400.797799999997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1"/>
        <v>118333.5976416</v>
      </c>
    </row>
    <row r="232" spans="1:41" x14ac:dyDescent="0.25">
      <c r="A232" t="s">
        <v>25</v>
      </c>
      <c r="B232" t="s">
        <v>27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9"/>
        <v>1</v>
      </c>
      <c r="P232">
        <v>0</v>
      </c>
      <c r="Q232">
        <v>0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0"/>
        <v>4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1"/>
        <v>0</v>
      </c>
    </row>
    <row r="233" spans="1:41" x14ac:dyDescent="0.25">
      <c r="A233" t="s">
        <v>25</v>
      </c>
      <c r="B233" t="s">
        <v>45</v>
      </c>
      <c r="C233">
        <v>226</v>
      </c>
      <c r="D233">
        <v>194</v>
      </c>
      <c r="E233">
        <v>206</v>
      </c>
      <c r="F233">
        <v>186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9"/>
        <v>812</v>
      </c>
      <c r="P233">
        <v>13833</v>
      </c>
      <c r="Q233">
        <v>12336</v>
      </c>
      <c r="R233">
        <v>13762</v>
      </c>
      <c r="S233">
        <v>13068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0"/>
        <v>52999</v>
      </c>
      <c r="AC233">
        <v>9539</v>
      </c>
      <c r="AD233">
        <v>9656</v>
      </c>
      <c r="AE233">
        <v>9429.1714560000019</v>
      </c>
      <c r="AF233">
        <v>9107.7283000000007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1"/>
        <v>37731.899756000006</v>
      </c>
    </row>
    <row r="234" spans="1:41" x14ac:dyDescent="0.25">
      <c r="A234" t="s">
        <v>25</v>
      </c>
      <c r="B234" t="s">
        <v>67</v>
      </c>
      <c r="C234">
        <v>88</v>
      </c>
      <c r="D234">
        <v>72</v>
      </c>
      <c r="E234">
        <v>68</v>
      </c>
      <c r="F234">
        <v>72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9"/>
        <v>300</v>
      </c>
      <c r="P234">
        <v>2962</v>
      </c>
      <c r="Q234">
        <v>3121</v>
      </c>
      <c r="R234">
        <v>3182</v>
      </c>
      <c r="S234">
        <v>2853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10"/>
        <v>12118</v>
      </c>
      <c r="AC234">
        <v>2306</v>
      </c>
      <c r="AD234">
        <v>249</v>
      </c>
      <c r="AE234">
        <v>598.74192840000001</v>
      </c>
      <c r="AF234">
        <v>6408.8780999999999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1"/>
        <v>9562.6200284000006</v>
      </c>
    </row>
    <row r="235" spans="1:41" x14ac:dyDescent="0.25">
      <c r="A235" t="s">
        <v>25</v>
      </c>
      <c r="B235" t="s">
        <v>64</v>
      </c>
      <c r="C235">
        <v>135</v>
      </c>
      <c r="D235">
        <v>110</v>
      </c>
      <c r="E235">
        <v>122</v>
      </c>
      <c r="F235">
        <v>176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9"/>
        <v>543</v>
      </c>
      <c r="P235">
        <v>16365</v>
      </c>
      <c r="Q235">
        <v>14277</v>
      </c>
      <c r="R235">
        <v>14105</v>
      </c>
      <c r="S235">
        <v>18284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0"/>
        <v>63031</v>
      </c>
      <c r="AC235">
        <v>50323</v>
      </c>
      <c r="AD235">
        <v>66851</v>
      </c>
      <c r="AE235">
        <v>60837.982929400001</v>
      </c>
      <c r="AF235">
        <v>52023.864199999996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1"/>
        <v>230035.8471294</v>
      </c>
    </row>
    <row r="236" spans="1:41" x14ac:dyDescent="0.25">
      <c r="A236" t="s">
        <v>25</v>
      </c>
      <c r="B236" t="s">
        <v>46</v>
      </c>
      <c r="C236">
        <v>234</v>
      </c>
      <c r="D236">
        <v>240</v>
      </c>
      <c r="E236">
        <v>267</v>
      </c>
      <c r="F236">
        <v>255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9"/>
        <v>996</v>
      </c>
      <c r="P236">
        <v>5747</v>
      </c>
      <c r="Q236">
        <v>6098</v>
      </c>
      <c r="R236">
        <v>7210</v>
      </c>
      <c r="S236">
        <v>6037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0"/>
        <v>25092</v>
      </c>
      <c r="AC236">
        <v>290204</v>
      </c>
      <c r="AD236">
        <v>285463</v>
      </c>
      <c r="AE236">
        <v>288597.55794259999</v>
      </c>
      <c r="AF236">
        <v>286319.35719999997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1"/>
        <v>1150583.9151426</v>
      </c>
    </row>
    <row r="237" spans="1:41" x14ac:dyDescent="0.25">
      <c r="A237" t="s">
        <v>25</v>
      </c>
      <c r="B237" t="s">
        <v>47</v>
      </c>
      <c r="C237">
        <v>223</v>
      </c>
      <c r="D237">
        <v>200</v>
      </c>
      <c r="E237">
        <v>206</v>
      </c>
      <c r="F237">
        <v>209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9"/>
        <v>838</v>
      </c>
      <c r="P237">
        <v>15502</v>
      </c>
      <c r="Q237">
        <v>14714</v>
      </c>
      <c r="R237">
        <v>16407</v>
      </c>
      <c r="S237">
        <v>16028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0"/>
        <v>62651</v>
      </c>
      <c r="AC237">
        <v>16331</v>
      </c>
      <c r="AD237">
        <v>22501</v>
      </c>
      <c r="AE237">
        <v>23816.956899299996</v>
      </c>
      <c r="AF237">
        <v>31795.667200000007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1"/>
        <v>94444.62409930001</v>
      </c>
    </row>
    <row r="238" spans="1:41" x14ac:dyDescent="0.25">
      <c r="A238" t="s">
        <v>25</v>
      </c>
      <c r="B238" t="s">
        <v>78</v>
      </c>
      <c r="C238">
        <v>107</v>
      </c>
      <c r="D238">
        <v>96</v>
      </c>
      <c r="E238">
        <v>103</v>
      </c>
      <c r="F238">
        <v>90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9"/>
        <v>396</v>
      </c>
      <c r="P238">
        <v>6756</v>
      </c>
      <c r="Q238">
        <v>6553</v>
      </c>
      <c r="R238">
        <v>7313</v>
      </c>
      <c r="S238">
        <v>6412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0"/>
        <v>27034</v>
      </c>
      <c r="AC238">
        <v>24955</v>
      </c>
      <c r="AD238">
        <v>16722</v>
      </c>
      <c r="AE238">
        <v>22154.4345378</v>
      </c>
      <c r="AF238">
        <v>17860.640600000002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11"/>
        <v>81692.075137799999</v>
      </c>
    </row>
    <row r="239" spans="1:41" x14ac:dyDescent="0.25">
      <c r="A239" t="s">
        <v>25</v>
      </c>
      <c r="B239" t="s">
        <v>79</v>
      </c>
      <c r="C239">
        <v>80</v>
      </c>
      <c r="D239">
        <v>76</v>
      </c>
      <c r="E239">
        <v>82</v>
      </c>
      <c r="F239">
        <v>78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9"/>
        <v>316</v>
      </c>
      <c r="P239">
        <v>1371</v>
      </c>
      <c r="Q239">
        <v>1799</v>
      </c>
      <c r="R239">
        <v>2171</v>
      </c>
      <c r="S239">
        <v>1962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0"/>
        <v>7303</v>
      </c>
      <c r="AC239">
        <v>14398</v>
      </c>
      <c r="AD239">
        <v>14705</v>
      </c>
      <c r="AE239">
        <v>13285</v>
      </c>
      <c r="AF239">
        <v>14053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11"/>
        <v>56441</v>
      </c>
    </row>
    <row r="240" spans="1:41" x14ac:dyDescent="0.25">
      <c r="A240" t="s">
        <v>25</v>
      </c>
      <c r="B240" t="s">
        <v>28</v>
      </c>
      <c r="C240">
        <v>407</v>
      </c>
      <c r="D240">
        <v>349</v>
      </c>
      <c r="E240">
        <v>403</v>
      </c>
      <c r="F240">
        <v>417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9"/>
        <v>1576</v>
      </c>
      <c r="P240">
        <v>57667</v>
      </c>
      <c r="Q240">
        <v>45625</v>
      </c>
      <c r="R240">
        <v>54647</v>
      </c>
      <c r="S240">
        <v>56575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0"/>
        <v>214514</v>
      </c>
      <c r="AC240">
        <v>390965</v>
      </c>
      <c r="AD240">
        <v>367276</v>
      </c>
      <c r="AE240">
        <v>487744</v>
      </c>
      <c r="AF240">
        <v>528653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1"/>
        <v>1774638</v>
      </c>
    </row>
    <row r="241" spans="1:41" x14ac:dyDescent="0.25">
      <c r="A241" t="s">
        <v>25</v>
      </c>
      <c r="B241" t="s">
        <v>48</v>
      </c>
      <c r="C241">
        <v>186</v>
      </c>
      <c r="D241">
        <v>181</v>
      </c>
      <c r="E241">
        <v>201</v>
      </c>
      <c r="F241">
        <v>186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9"/>
        <v>754</v>
      </c>
      <c r="P241">
        <v>13992</v>
      </c>
      <c r="Q241">
        <v>13554</v>
      </c>
      <c r="R241">
        <v>15445</v>
      </c>
      <c r="S241">
        <v>14871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0"/>
        <v>57862</v>
      </c>
      <c r="AC241">
        <v>23600</v>
      </c>
      <c r="AD241">
        <v>21040</v>
      </c>
      <c r="AE241">
        <v>24329.5620543</v>
      </c>
      <c r="AF241">
        <v>17781.716899999999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1"/>
        <v>86751.278954299996</v>
      </c>
    </row>
    <row r="242" spans="1:41" x14ac:dyDescent="0.25">
      <c r="A242" t="s">
        <v>25</v>
      </c>
      <c r="B242" t="s">
        <v>49</v>
      </c>
      <c r="C242">
        <v>320</v>
      </c>
      <c r="D242">
        <v>290</v>
      </c>
      <c r="E242">
        <v>317</v>
      </c>
      <c r="F242">
        <v>318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9"/>
        <v>1245</v>
      </c>
      <c r="P242">
        <v>26755</v>
      </c>
      <c r="Q242">
        <v>25211</v>
      </c>
      <c r="R242">
        <v>29045</v>
      </c>
      <c r="S242">
        <v>30862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10"/>
        <v>111873</v>
      </c>
      <c r="AC242">
        <v>48122</v>
      </c>
      <c r="AD242">
        <v>63301</v>
      </c>
      <c r="AE242">
        <v>68917.985941699997</v>
      </c>
      <c r="AF242">
        <v>66653.703500000003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1"/>
        <v>246994.6894417</v>
      </c>
    </row>
    <row r="243" spans="1:41" x14ac:dyDescent="0.25">
      <c r="A243" t="s">
        <v>25</v>
      </c>
      <c r="B243" t="s">
        <v>50</v>
      </c>
      <c r="C243">
        <v>419</v>
      </c>
      <c r="D243">
        <v>382</v>
      </c>
      <c r="E243">
        <v>410</v>
      </c>
      <c r="F243">
        <v>393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9"/>
        <v>1604</v>
      </c>
      <c r="P243">
        <v>18586</v>
      </c>
      <c r="Q243">
        <v>18656</v>
      </c>
      <c r="R243">
        <v>22262</v>
      </c>
      <c r="S243">
        <v>21517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10"/>
        <v>81021</v>
      </c>
      <c r="AC243">
        <v>26561</v>
      </c>
      <c r="AD243">
        <v>27024</v>
      </c>
      <c r="AE243">
        <v>28708.105623700005</v>
      </c>
      <c r="AF243">
        <v>37389.018399999994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1"/>
        <v>119682.12402369999</v>
      </c>
    </row>
    <row r="244" spans="1:41" x14ac:dyDescent="0.25">
      <c r="A244" t="s">
        <v>25</v>
      </c>
      <c r="B244" t="s">
        <v>51</v>
      </c>
      <c r="C244">
        <v>355</v>
      </c>
      <c r="D244">
        <v>344</v>
      </c>
      <c r="E244">
        <v>358</v>
      </c>
      <c r="F244">
        <v>357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9"/>
        <v>1414</v>
      </c>
      <c r="P244">
        <v>28859</v>
      </c>
      <c r="Q244">
        <v>28344</v>
      </c>
      <c r="R244">
        <v>31028</v>
      </c>
      <c r="S244">
        <v>31219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10"/>
        <v>119450</v>
      </c>
      <c r="AC244">
        <v>100603</v>
      </c>
      <c r="AD244">
        <v>167450</v>
      </c>
      <c r="AE244">
        <v>168355.08081339998</v>
      </c>
      <c r="AF244">
        <v>185970.00630000001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1"/>
        <v>622378.08711339999</v>
      </c>
    </row>
    <row r="245" spans="1:41" x14ac:dyDescent="0.25">
      <c r="A245" t="s">
        <v>25</v>
      </c>
      <c r="B245" t="s">
        <v>53</v>
      </c>
      <c r="C245">
        <v>111</v>
      </c>
      <c r="D245">
        <v>107</v>
      </c>
      <c r="E245">
        <v>110</v>
      </c>
      <c r="F245">
        <v>108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9"/>
        <v>436</v>
      </c>
      <c r="P245">
        <v>3943</v>
      </c>
      <c r="Q245">
        <v>4352</v>
      </c>
      <c r="R245">
        <v>4659</v>
      </c>
      <c r="S245">
        <v>5123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10"/>
        <v>18077</v>
      </c>
      <c r="AC245">
        <v>270</v>
      </c>
      <c r="AD245">
        <v>213</v>
      </c>
      <c r="AE245">
        <v>347.7018296</v>
      </c>
      <c r="AF245">
        <v>3028.3425000000002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1"/>
        <v>3859.0443296000003</v>
      </c>
    </row>
    <row r="246" spans="1:41" x14ac:dyDescent="0.25">
      <c r="A246" t="s">
        <v>25</v>
      </c>
      <c r="B246" t="s">
        <v>30</v>
      </c>
      <c r="C246">
        <v>145</v>
      </c>
      <c r="D246">
        <v>112</v>
      </c>
      <c r="E246">
        <v>125</v>
      </c>
      <c r="F246">
        <v>154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9"/>
        <v>536</v>
      </c>
      <c r="P246">
        <v>8433</v>
      </c>
      <c r="Q246">
        <v>8133</v>
      </c>
      <c r="R246">
        <v>8191</v>
      </c>
      <c r="S246">
        <v>10194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10"/>
        <v>34951</v>
      </c>
      <c r="AC246">
        <v>6998</v>
      </c>
      <c r="AD246">
        <v>8952</v>
      </c>
      <c r="AE246">
        <v>8368.2796161000006</v>
      </c>
      <c r="AF246">
        <v>10869.605300000001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1"/>
        <v>35187.884916100003</v>
      </c>
    </row>
    <row r="247" spans="1:41" x14ac:dyDescent="0.25">
      <c r="A247" t="s">
        <v>25</v>
      </c>
      <c r="B247" t="s">
        <v>80</v>
      </c>
      <c r="C247">
        <v>0</v>
      </c>
      <c r="D247">
        <v>0</v>
      </c>
      <c r="E247">
        <v>6</v>
      </c>
      <c r="F247">
        <v>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9"/>
        <v>14</v>
      </c>
      <c r="P247">
        <v>0</v>
      </c>
      <c r="Q247">
        <v>0</v>
      </c>
      <c r="R247">
        <v>542</v>
      </c>
      <c r="S247">
        <v>617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10"/>
        <v>1159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1"/>
        <v>0</v>
      </c>
    </row>
    <row r="248" spans="1:41" x14ac:dyDescent="0.25">
      <c r="A248" t="s">
        <v>73</v>
      </c>
      <c r="B248" t="s">
        <v>24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9"/>
        <v>1</v>
      </c>
      <c r="P248">
        <v>0</v>
      </c>
      <c r="Q248">
        <v>0</v>
      </c>
      <c r="R248">
        <v>75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10"/>
        <v>75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1"/>
        <v>0</v>
      </c>
    </row>
    <row r="249" spans="1:41" x14ac:dyDescent="0.25">
      <c r="A249" t="s">
        <v>73</v>
      </c>
      <c r="B249" t="s">
        <v>25</v>
      </c>
      <c r="C249">
        <v>138</v>
      </c>
      <c r="D249">
        <v>143</v>
      </c>
      <c r="E249">
        <v>153</v>
      </c>
      <c r="F249">
        <v>144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9"/>
        <v>578</v>
      </c>
      <c r="P249">
        <v>8910</v>
      </c>
      <c r="Q249">
        <v>8382</v>
      </c>
      <c r="R249">
        <v>9427</v>
      </c>
      <c r="S249">
        <v>9257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10"/>
        <v>35976</v>
      </c>
      <c r="AC249">
        <v>2983</v>
      </c>
      <c r="AD249">
        <v>3368</v>
      </c>
      <c r="AE249">
        <v>4856.0267023999995</v>
      </c>
      <c r="AF249">
        <v>3028.1829999999995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1"/>
        <v>14235.209702399998</v>
      </c>
    </row>
    <row r="250" spans="1:41" x14ac:dyDescent="0.25">
      <c r="A250" t="s">
        <v>73</v>
      </c>
      <c r="B250" t="s">
        <v>27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9"/>
        <v>1</v>
      </c>
      <c r="P250">
        <v>0</v>
      </c>
      <c r="Q250">
        <v>0</v>
      </c>
      <c r="R250">
        <v>0</v>
      </c>
      <c r="S250">
        <v>46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10"/>
        <v>46</v>
      </c>
      <c r="AC250">
        <v>0</v>
      </c>
      <c r="AD250">
        <v>0</v>
      </c>
      <c r="AE250">
        <v>0</v>
      </c>
      <c r="AF250">
        <v>26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1"/>
        <v>26</v>
      </c>
    </row>
    <row r="251" spans="1:41" x14ac:dyDescent="0.25">
      <c r="A251" t="s">
        <v>73</v>
      </c>
      <c r="B251" t="s">
        <v>50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1</v>
      </c>
      <c r="P251">
        <v>0</v>
      </c>
      <c r="Q251">
        <v>0</v>
      </c>
      <c r="R251">
        <v>52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10"/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1"/>
        <v>0</v>
      </c>
    </row>
    <row r="252" spans="1:41" x14ac:dyDescent="0.25">
      <c r="A252" t="s">
        <v>26</v>
      </c>
      <c r="B252" t="s">
        <v>24</v>
      </c>
      <c r="C252">
        <v>10</v>
      </c>
      <c r="D252">
        <v>7</v>
      </c>
      <c r="E252">
        <v>9</v>
      </c>
      <c r="F252">
        <v>13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9"/>
        <v>39</v>
      </c>
      <c r="P252">
        <v>846</v>
      </c>
      <c r="Q252">
        <v>867</v>
      </c>
      <c r="R252">
        <v>1037</v>
      </c>
      <c r="S252">
        <v>1488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10"/>
        <v>4238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1"/>
        <v>0</v>
      </c>
    </row>
    <row r="253" spans="1:41" x14ac:dyDescent="0.25">
      <c r="A253" t="s">
        <v>26</v>
      </c>
      <c r="B253" t="s">
        <v>31</v>
      </c>
      <c r="C253">
        <v>0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 t="shared" si="9"/>
        <v>8</v>
      </c>
      <c r="P253">
        <v>0</v>
      </c>
      <c r="Q253">
        <v>0</v>
      </c>
      <c r="R253">
        <v>0</v>
      </c>
      <c r="S253">
        <v>109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10"/>
        <v>109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1"/>
        <v>0</v>
      </c>
    </row>
    <row r="254" spans="1:41" x14ac:dyDescent="0.25">
      <c r="A254" t="s">
        <v>26</v>
      </c>
      <c r="B254" t="s">
        <v>32</v>
      </c>
      <c r="C254">
        <v>114</v>
      </c>
      <c r="D254">
        <v>87</v>
      </c>
      <c r="E254">
        <v>113</v>
      </c>
      <c r="F254">
        <v>263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9"/>
        <v>577</v>
      </c>
      <c r="P254">
        <v>10900</v>
      </c>
      <c r="Q254">
        <v>9281</v>
      </c>
      <c r="R254">
        <v>13013</v>
      </c>
      <c r="S254">
        <v>30343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10"/>
        <v>63537</v>
      </c>
      <c r="AC254">
        <v>37</v>
      </c>
      <c r="AD254">
        <v>0</v>
      </c>
      <c r="AE254">
        <v>361</v>
      </c>
      <c r="AF254">
        <v>725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1"/>
        <v>1123</v>
      </c>
    </row>
    <row r="255" spans="1:41" x14ac:dyDescent="0.25">
      <c r="A255" t="s">
        <v>26</v>
      </c>
      <c r="B255" t="s">
        <v>36</v>
      </c>
      <c r="C255">
        <v>137</v>
      </c>
      <c r="D255">
        <v>134</v>
      </c>
      <c r="E255">
        <v>145</v>
      </c>
      <c r="F255">
        <v>159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9"/>
        <v>575</v>
      </c>
      <c r="P255">
        <v>5091</v>
      </c>
      <c r="Q255">
        <v>5137</v>
      </c>
      <c r="R255">
        <v>5867</v>
      </c>
      <c r="S255">
        <v>6575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10"/>
        <v>22670</v>
      </c>
      <c r="AC255">
        <v>21175</v>
      </c>
      <c r="AD255">
        <v>18396</v>
      </c>
      <c r="AE255">
        <v>23339.2715064</v>
      </c>
      <c r="AF255">
        <v>23757.099200000001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1"/>
        <v>86667.370706400005</v>
      </c>
    </row>
    <row r="256" spans="1:41" x14ac:dyDescent="0.25">
      <c r="A256" t="s">
        <v>26</v>
      </c>
      <c r="B256" t="s">
        <v>37</v>
      </c>
      <c r="C256">
        <v>101</v>
      </c>
      <c r="D256">
        <v>87</v>
      </c>
      <c r="E256">
        <v>97</v>
      </c>
      <c r="F256">
        <v>84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9"/>
        <v>369</v>
      </c>
      <c r="P256">
        <v>4710</v>
      </c>
      <c r="Q256">
        <v>4303</v>
      </c>
      <c r="R256">
        <v>5100</v>
      </c>
      <c r="S256">
        <v>4783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10"/>
        <v>18896</v>
      </c>
      <c r="AC256">
        <v>5453</v>
      </c>
      <c r="AD256">
        <v>7094</v>
      </c>
      <c r="AE256">
        <v>8099.7121848000015</v>
      </c>
      <c r="AF256">
        <v>8674.2255999999998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1"/>
        <v>29320.9377848</v>
      </c>
    </row>
    <row r="257" spans="1:41" x14ac:dyDescent="0.25">
      <c r="A257" t="s">
        <v>26</v>
      </c>
      <c r="B257" t="s">
        <v>55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9"/>
        <v>2</v>
      </c>
      <c r="P257">
        <v>8</v>
      </c>
      <c r="Q257">
        <v>0</v>
      </c>
      <c r="R257">
        <v>0</v>
      </c>
      <c r="S257">
        <v>49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10"/>
        <v>57</v>
      </c>
      <c r="AC257">
        <v>90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1"/>
        <v>90</v>
      </c>
    </row>
    <row r="258" spans="1:41" x14ac:dyDescent="0.25">
      <c r="A258" t="s">
        <v>26</v>
      </c>
      <c r="B258" t="s">
        <v>61</v>
      </c>
      <c r="C258">
        <v>86</v>
      </c>
      <c r="D258">
        <v>75</v>
      </c>
      <c r="E258">
        <v>86</v>
      </c>
      <c r="F258">
        <v>95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9"/>
        <v>342</v>
      </c>
      <c r="P258">
        <v>4335</v>
      </c>
      <c r="Q258">
        <v>4737</v>
      </c>
      <c r="R258">
        <v>5558</v>
      </c>
      <c r="S258">
        <v>5972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10"/>
        <v>20602</v>
      </c>
      <c r="AC258">
        <v>5994</v>
      </c>
      <c r="AD258">
        <v>5925</v>
      </c>
      <c r="AE258">
        <v>10970.012359500002</v>
      </c>
      <c r="AF258">
        <v>9047.6398000000008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11"/>
        <v>31936.652159500005</v>
      </c>
    </row>
    <row r="259" spans="1:41" x14ac:dyDescent="0.25">
      <c r="A259" t="s">
        <v>26</v>
      </c>
      <c r="B259" t="s">
        <v>35</v>
      </c>
      <c r="C259">
        <v>82</v>
      </c>
      <c r="D259">
        <v>71</v>
      </c>
      <c r="E259">
        <v>77</v>
      </c>
      <c r="F259">
        <v>99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9"/>
        <v>329</v>
      </c>
      <c r="P259">
        <v>4709</v>
      </c>
      <c r="Q259">
        <v>4600</v>
      </c>
      <c r="R259">
        <v>5013</v>
      </c>
      <c r="S259">
        <v>5353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10"/>
        <v>19675</v>
      </c>
      <c r="AC259">
        <v>2881</v>
      </c>
      <c r="AD259">
        <v>4651</v>
      </c>
      <c r="AE259">
        <v>4477.3793704999989</v>
      </c>
      <c r="AF259">
        <v>5479.675299999999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11"/>
        <v>17489.054670499998</v>
      </c>
    </row>
    <row r="260" spans="1:41" x14ac:dyDescent="0.25">
      <c r="A260" t="s">
        <v>26</v>
      </c>
      <c r="B260" t="s">
        <v>65</v>
      </c>
      <c r="C260">
        <v>0</v>
      </c>
      <c r="D260">
        <v>0</v>
      </c>
      <c r="E260">
        <v>10</v>
      </c>
      <c r="F260">
        <v>15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25</v>
      </c>
      <c r="P260">
        <v>0</v>
      </c>
      <c r="Q260">
        <v>0</v>
      </c>
      <c r="R260">
        <v>98</v>
      </c>
      <c r="S260">
        <v>171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10"/>
        <v>269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11"/>
        <v>0</v>
      </c>
    </row>
    <row r="261" spans="1:41" x14ac:dyDescent="0.25">
      <c r="A261" t="s">
        <v>26</v>
      </c>
      <c r="B261" t="s">
        <v>38</v>
      </c>
      <c r="C261">
        <v>304</v>
      </c>
      <c r="D261">
        <v>277</v>
      </c>
      <c r="E261">
        <v>305</v>
      </c>
      <c r="F261">
        <v>337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1223</v>
      </c>
      <c r="P261">
        <v>19496</v>
      </c>
      <c r="Q261">
        <v>19266</v>
      </c>
      <c r="R261">
        <v>22749</v>
      </c>
      <c r="S261">
        <v>21489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10"/>
        <v>83000</v>
      </c>
      <c r="AC261">
        <v>21952</v>
      </c>
      <c r="AD261">
        <v>24900</v>
      </c>
      <c r="AE261">
        <v>30857.478959699994</v>
      </c>
      <c r="AF261">
        <v>25520.467600000007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11"/>
        <v>103229.94655969999</v>
      </c>
    </row>
    <row r="262" spans="1:41" x14ac:dyDescent="0.25">
      <c r="A262" t="s">
        <v>26</v>
      </c>
      <c r="B262" t="s">
        <v>39</v>
      </c>
      <c r="C262">
        <v>90</v>
      </c>
      <c r="D262">
        <v>73</v>
      </c>
      <c r="E262">
        <v>84</v>
      </c>
      <c r="F262">
        <v>117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364</v>
      </c>
      <c r="P262">
        <v>5469</v>
      </c>
      <c r="Q262">
        <v>4326</v>
      </c>
      <c r="R262">
        <v>5365</v>
      </c>
      <c r="S262">
        <v>6885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10"/>
        <v>22045</v>
      </c>
      <c r="AC262">
        <v>7497</v>
      </c>
      <c r="AD262">
        <v>8262</v>
      </c>
      <c r="AE262">
        <v>11793.042816600002</v>
      </c>
      <c r="AF262">
        <v>10170.669200000002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11"/>
        <v>37722.712016600002</v>
      </c>
    </row>
    <row r="263" spans="1:41" x14ac:dyDescent="0.25">
      <c r="A263" t="s">
        <v>26</v>
      </c>
      <c r="B263" t="s">
        <v>62</v>
      </c>
      <c r="C263">
        <v>9</v>
      </c>
      <c r="D263">
        <v>7</v>
      </c>
      <c r="E263">
        <v>6</v>
      </c>
      <c r="F263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9"/>
        <v>31</v>
      </c>
      <c r="P263">
        <v>790</v>
      </c>
      <c r="Q263">
        <v>662</v>
      </c>
      <c r="R263">
        <v>586</v>
      </c>
      <c r="S263">
        <v>964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10"/>
        <v>3002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11"/>
        <v>0</v>
      </c>
    </row>
    <row r="264" spans="1:41" x14ac:dyDescent="0.25">
      <c r="A264" t="s">
        <v>26</v>
      </c>
      <c r="B264" t="s">
        <v>72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ref="O264:O327" si="12">SUM(C264:N264)</f>
        <v>1</v>
      </c>
      <c r="P264">
        <v>79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ref="AB264:AB327" si="13">SUM(P264:AA264)</f>
        <v>79</v>
      </c>
      <c r="AC264">
        <v>62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ref="AO264:AO327" si="14">SUM(AC264:AN264)</f>
        <v>62</v>
      </c>
    </row>
    <row r="265" spans="1:41" x14ac:dyDescent="0.25">
      <c r="A265" t="s">
        <v>26</v>
      </c>
      <c r="B265" t="s">
        <v>57</v>
      </c>
      <c r="C265">
        <v>9</v>
      </c>
      <c r="D265">
        <v>7</v>
      </c>
      <c r="E265">
        <v>9</v>
      </c>
      <c r="F265">
        <v>23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12"/>
        <v>48</v>
      </c>
      <c r="P265">
        <v>831</v>
      </c>
      <c r="Q265">
        <v>770</v>
      </c>
      <c r="R265">
        <v>1018</v>
      </c>
      <c r="S265">
        <v>2588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13"/>
        <v>5207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14"/>
        <v>0</v>
      </c>
    </row>
    <row r="266" spans="1:41" x14ac:dyDescent="0.25">
      <c r="A266" t="s">
        <v>26</v>
      </c>
      <c r="B266" t="s">
        <v>40</v>
      </c>
      <c r="C266">
        <v>28</v>
      </c>
      <c r="D266">
        <v>21</v>
      </c>
      <c r="E266">
        <v>28</v>
      </c>
      <c r="F266">
        <v>40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12"/>
        <v>117</v>
      </c>
      <c r="P266">
        <v>2827</v>
      </c>
      <c r="Q266">
        <v>2593</v>
      </c>
      <c r="R266">
        <v>3115</v>
      </c>
      <c r="S266">
        <v>4442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13"/>
        <v>12977</v>
      </c>
      <c r="AC266">
        <v>0</v>
      </c>
      <c r="AD266">
        <v>0</v>
      </c>
      <c r="AE266">
        <v>0</v>
      </c>
      <c r="AF266">
        <v>8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14"/>
        <v>8</v>
      </c>
    </row>
    <row r="267" spans="1:41" x14ac:dyDescent="0.25">
      <c r="A267" t="s">
        <v>26</v>
      </c>
      <c r="B267" t="s">
        <v>25</v>
      </c>
      <c r="C267">
        <v>1002</v>
      </c>
      <c r="D267">
        <v>979</v>
      </c>
      <c r="E267">
        <v>1128</v>
      </c>
      <c r="F267">
        <v>980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12"/>
        <v>4089</v>
      </c>
      <c r="P267">
        <v>95053</v>
      </c>
      <c r="Q267">
        <v>97937</v>
      </c>
      <c r="R267">
        <v>111310</v>
      </c>
      <c r="S267">
        <v>103843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13"/>
        <v>408143</v>
      </c>
      <c r="AC267">
        <v>303103</v>
      </c>
      <c r="AD267">
        <v>193758</v>
      </c>
      <c r="AE267">
        <v>240858.60164959999</v>
      </c>
      <c r="AF267">
        <v>226169.5998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14"/>
        <v>963889.20144959993</v>
      </c>
    </row>
    <row r="268" spans="1:41" x14ac:dyDescent="0.25">
      <c r="A268" t="s">
        <v>26</v>
      </c>
      <c r="B268" t="s">
        <v>74</v>
      </c>
      <c r="C268"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12"/>
        <v>4</v>
      </c>
      <c r="P268">
        <v>93</v>
      </c>
      <c r="Q268">
        <v>53</v>
      </c>
      <c r="R268">
        <v>0</v>
      </c>
      <c r="S268">
        <v>45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13"/>
        <v>191</v>
      </c>
      <c r="AC268">
        <v>255</v>
      </c>
      <c r="AD268">
        <v>132</v>
      </c>
      <c r="AE268">
        <v>0</v>
      </c>
      <c r="AF268">
        <v>412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14"/>
        <v>799</v>
      </c>
    </row>
    <row r="269" spans="1:41" x14ac:dyDescent="0.25">
      <c r="A269" t="s">
        <v>26</v>
      </c>
      <c r="B269" t="s">
        <v>43</v>
      </c>
      <c r="C269">
        <v>9</v>
      </c>
      <c r="D269">
        <v>7</v>
      </c>
      <c r="E269">
        <v>9</v>
      </c>
      <c r="F269">
        <v>10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12"/>
        <v>35</v>
      </c>
      <c r="P269">
        <v>919</v>
      </c>
      <c r="Q269">
        <v>769</v>
      </c>
      <c r="R269">
        <v>984</v>
      </c>
      <c r="S269">
        <v>1262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13"/>
        <v>3934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14"/>
        <v>0</v>
      </c>
    </row>
    <row r="270" spans="1:41" x14ac:dyDescent="0.25">
      <c r="A270" t="s">
        <v>26</v>
      </c>
      <c r="B270" t="s">
        <v>44</v>
      </c>
      <c r="C270">
        <v>58</v>
      </c>
      <c r="D270">
        <v>51</v>
      </c>
      <c r="E270">
        <v>56</v>
      </c>
      <c r="F270">
        <v>53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12"/>
        <v>218</v>
      </c>
      <c r="P270">
        <v>2097</v>
      </c>
      <c r="Q270">
        <v>2005</v>
      </c>
      <c r="R270">
        <v>2188</v>
      </c>
      <c r="S270">
        <v>2024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13"/>
        <v>8314</v>
      </c>
      <c r="AC270">
        <v>2200</v>
      </c>
      <c r="AD270">
        <v>1870</v>
      </c>
      <c r="AE270">
        <v>2728.3645068999999</v>
      </c>
      <c r="AF270">
        <v>3088.3777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14"/>
        <v>9886.7422068999986</v>
      </c>
    </row>
    <row r="271" spans="1:41" x14ac:dyDescent="0.25">
      <c r="A271" t="s">
        <v>26</v>
      </c>
      <c r="B271" t="s">
        <v>66</v>
      </c>
      <c r="C271">
        <v>16</v>
      </c>
      <c r="D271">
        <v>16</v>
      </c>
      <c r="E271">
        <v>20</v>
      </c>
      <c r="F271">
        <v>55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12"/>
        <v>107</v>
      </c>
      <c r="P271">
        <v>1140</v>
      </c>
      <c r="Q271">
        <v>1412</v>
      </c>
      <c r="R271">
        <v>1898</v>
      </c>
      <c r="S271">
        <v>5685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13"/>
        <v>10135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14"/>
        <v>0</v>
      </c>
    </row>
    <row r="272" spans="1:41" x14ac:dyDescent="0.25">
      <c r="A272" t="s">
        <v>26</v>
      </c>
      <c r="B272" t="s">
        <v>27</v>
      </c>
      <c r="C272">
        <v>90</v>
      </c>
      <c r="D272">
        <v>84</v>
      </c>
      <c r="E272">
        <v>95</v>
      </c>
      <c r="F272">
        <v>124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2"/>
        <v>393</v>
      </c>
      <c r="P272">
        <v>3816</v>
      </c>
      <c r="Q272">
        <v>4314</v>
      </c>
      <c r="R272">
        <v>4707</v>
      </c>
      <c r="S272">
        <v>5016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13"/>
        <v>17853</v>
      </c>
      <c r="AC272">
        <v>3282</v>
      </c>
      <c r="AD272">
        <v>5621</v>
      </c>
      <c r="AE272">
        <v>7222.8567134999994</v>
      </c>
      <c r="AF272">
        <v>6827.415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14"/>
        <v>22953.271713499998</v>
      </c>
    </row>
    <row r="273" spans="1:41" x14ac:dyDescent="0.25">
      <c r="A273" t="s">
        <v>26</v>
      </c>
      <c r="B273" t="s">
        <v>67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12"/>
        <v>1</v>
      </c>
      <c r="P273">
        <v>0</v>
      </c>
      <c r="Q273">
        <v>0</v>
      </c>
      <c r="R273">
        <v>47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13"/>
        <v>47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14"/>
        <v>0</v>
      </c>
    </row>
    <row r="274" spans="1:41" x14ac:dyDescent="0.25">
      <c r="A274" t="s">
        <v>26</v>
      </c>
      <c r="B274" t="s">
        <v>64</v>
      </c>
      <c r="C274">
        <v>9</v>
      </c>
      <c r="D274">
        <v>9</v>
      </c>
      <c r="E274">
        <v>15</v>
      </c>
      <c r="F274">
        <v>35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12"/>
        <v>68</v>
      </c>
      <c r="P274">
        <v>907</v>
      </c>
      <c r="Q274">
        <v>962</v>
      </c>
      <c r="R274">
        <v>1534</v>
      </c>
      <c r="S274">
        <v>3314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13"/>
        <v>6717</v>
      </c>
      <c r="AC274">
        <v>0</v>
      </c>
      <c r="AD274">
        <v>0</v>
      </c>
      <c r="AE274">
        <v>0</v>
      </c>
      <c r="AF274">
        <v>81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14"/>
        <v>81</v>
      </c>
    </row>
    <row r="275" spans="1:41" x14ac:dyDescent="0.25">
      <c r="A275" t="s">
        <v>26</v>
      </c>
      <c r="B275" t="s">
        <v>46</v>
      </c>
      <c r="C275">
        <v>18</v>
      </c>
      <c r="D275">
        <v>15</v>
      </c>
      <c r="E275">
        <v>14</v>
      </c>
      <c r="F275">
        <v>18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2"/>
        <v>65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13"/>
        <v>0</v>
      </c>
      <c r="AC275">
        <v>183310</v>
      </c>
      <c r="AD275">
        <v>168861</v>
      </c>
      <c r="AE275">
        <v>156293</v>
      </c>
      <c r="AF275">
        <v>195504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14"/>
        <v>703968</v>
      </c>
    </row>
    <row r="276" spans="1:41" x14ac:dyDescent="0.25">
      <c r="A276" t="s">
        <v>26</v>
      </c>
      <c r="B276" t="s">
        <v>47</v>
      </c>
      <c r="C276">
        <v>85</v>
      </c>
      <c r="D276">
        <v>68</v>
      </c>
      <c r="E276">
        <v>81</v>
      </c>
      <c r="F276">
        <v>86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2"/>
        <v>320</v>
      </c>
      <c r="P276">
        <v>4435</v>
      </c>
      <c r="Q276">
        <v>4211</v>
      </c>
      <c r="R276">
        <v>5320</v>
      </c>
      <c r="S276">
        <v>5365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13"/>
        <v>19331</v>
      </c>
      <c r="AC276">
        <v>8468</v>
      </c>
      <c r="AD276">
        <v>8248</v>
      </c>
      <c r="AE276">
        <v>9415.9469702000006</v>
      </c>
      <c r="AF276">
        <v>4182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14"/>
        <v>30313.946970199999</v>
      </c>
    </row>
    <row r="277" spans="1:41" x14ac:dyDescent="0.25">
      <c r="A277" t="s">
        <v>26</v>
      </c>
      <c r="B277" t="s">
        <v>28</v>
      </c>
      <c r="C277">
        <v>53</v>
      </c>
      <c r="D277">
        <v>28</v>
      </c>
      <c r="E277">
        <v>31</v>
      </c>
      <c r="F277">
        <v>41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2"/>
        <v>153</v>
      </c>
      <c r="P277">
        <v>4766</v>
      </c>
      <c r="Q277">
        <v>3135</v>
      </c>
      <c r="R277">
        <v>3614</v>
      </c>
      <c r="S277">
        <v>4222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13"/>
        <v>15737</v>
      </c>
      <c r="AC277">
        <v>24391</v>
      </c>
      <c r="AD277">
        <v>23151</v>
      </c>
      <c r="AE277">
        <v>16322</v>
      </c>
      <c r="AF277">
        <v>14766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14"/>
        <v>78630</v>
      </c>
    </row>
    <row r="278" spans="1:41" x14ac:dyDescent="0.25">
      <c r="A278" t="s">
        <v>26</v>
      </c>
      <c r="B278" t="s">
        <v>29</v>
      </c>
      <c r="C278">
        <v>123</v>
      </c>
      <c r="D278">
        <v>125</v>
      </c>
      <c r="E278">
        <v>143</v>
      </c>
      <c r="F278">
        <v>104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2"/>
        <v>495</v>
      </c>
      <c r="P278">
        <v>7612</v>
      </c>
      <c r="Q278">
        <v>7483</v>
      </c>
      <c r="R278">
        <v>8700</v>
      </c>
      <c r="S278">
        <v>6738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13"/>
        <v>30533</v>
      </c>
      <c r="AC278">
        <v>4169</v>
      </c>
      <c r="AD278">
        <v>7905</v>
      </c>
      <c r="AE278">
        <v>3765.4046056999996</v>
      </c>
      <c r="AF278">
        <v>6785.2862000000005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14"/>
        <v>22624.6908057</v>
      </c>
    </row>
    <row r="279" spans="1:41" x14ac:dyDescent="0.25">
      <c r="A279" t="s">
        <v>26</v>
      </c>
      <c r="B279" t="s">
        <v>49</v>
      </c>
      <c r="C279">
        <v>17</v>
      </c>
      <c r="D279">
        <v>8</v>
      </c>
      <c r="E279">
        <v>9</v>
      </c>
      <c r="F279">
        <v>19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53</v>
      </c>
      <c r="P279">
        <v>1802</v>
      </c>
      <c r="Q279">
        <v>1031</v>
      </c>
      <c r="R279">
        <v>1136</v>
      </c>
      <c r="S279">
        <v>2204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13"/>
        <v>6173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14"/>
        <v>0</v>
      </c>
    </row>
    <row r="280" spans="1:41" x14ac:dyDescent="0.25">
      <c r="A280" t="s">
        <v>26</v>
      </c>
      <c r="B280" t="s">
        <v>50</v>
      </c>
      <c r="C280">
        <v>61</v>
      </c>
      <c r="D280">
        <v>52</v>
      </c>
      <c r="E280">
        <v>57</v>
      </c>
      <c r="F280">
        <v>74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2"/>
        <v>244</v>
      </c>
      <c r="P280">
        <v>4264</v>
      </c>
      <c r="Q280">
        <v>4251</v>
      </c>
      <c r="R280">
        <v>4883</v>
      </c>
      <c r="S280">
        <v>6360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13"/>
        <v>19758</v>
      </c>
      <c r="AC280">
        <v>2828</v>
      </c>
      <c r="AD280">
        <v>3266</v>
      </c>
      <c r="AE280">
        <v>2889.9553930000002</v>
      </c>
      <c r="AF280">
        <v>3808.4090000000006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14"/>
        <v>12792.364393</v>
      </c>
    </row>
    <row r="281" spans="1:41" x14ac:dyDescent="0.25">
      <c r="A281" t="s">
        <v>26</v>
      </c>
      <c r="B281" t="s">
        <v>51</v>
      </c>
      <c r="C281">
        <v>34</v>
      </c>
      <c r="D281">
        <v>28</v>
      </c>
      <c r="E281">
        <v>31</v>
      </c>
      <c r="F281">
        <v>35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2"/>
        <v>128</v>
      </c>
      <c r="P281">
        <v>3732</v>
      </c>
      <c r="Q281">
        <v>3481</v>
      </c>
      <c r="R281">
        <v>4015</v>
      </c>
      <c r="S281">
        <v>4335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13"/>
        <v>15563</v>
      </c>
      <c r="AC281">
        <v>101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14"/>
        <v>101</v>
      </c>
    </row>
    <row r="282" spans="1:41" x14ac:dyDescent="0.25">
      <c r="A282" t="s">
        <v>26</v>
      </c>
      <c r="B282" t="s">
        <v>30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1</v>
      </c>
      <c r="P282">
        <v>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13"/>
        <v>2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14"/>
        <v>0</v>
      </c>
    </row>
    <row r="283" spans="1:41" x14ac:dyDescent="0.25">
      <c r="A283" t="s">
        <v>42</v>
      </c>
      <c r="B283" t="s">
        <v>32</v>
      </c>
      <c r="C283">
        <v>7</v>
      </c>
      <c r="D283">
        <v>1</v>
      </c>
      <c r="E283">
        <v>0</v>
      </c>
      <c r="F283">
        <v>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14</v>
      </c>
      <c r="P283">
        <v>639</v>
      </c>
      <c r="Q283">
        <v>55</v>
      </c>
      <c r="R283">
        <v>0</v>
      </c>
      <c r="S283">
        <v>674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13"/>
        <v>1368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14"/>
        <v>0</v>
      </c>
    </row>
    <row r="284" spans="1:41" x14ac:dyDescent="0.25">
      <c r="A284" t="s">
        <v>42</v>
      </c>
      <c r="B284" t="s">
        <v>38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12"/>
        <v>1</v>
      </c>
      <c r="P284">
        <v>50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f t="shared" si="13"/>
        <v>50</v>
      </c>
      <c r="AC284">
        <v>305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14"/>
        <v>305</v>
      </c>
    </row>
    <row r="285" spans="1:41" x14ac:dyDescent="0.25">
      <c r="A285" t="s">
        <v>42</v>
      </c>
      <c r="B285" t="s">
        <v>25</v>
      </c>
      <c r="C285">
        <v>118</v>
      </c>
      <c r="D285">
        <v>104</v>
      </c>
      <c r="E285">
        <v>120</v>
      </c>
      <c r="F285">
        <v>110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12"/>
        <v>452</v>
      </c>
      <c r="P285">
        <v>4232</v>
      </c>
      <c r="Q285">
        <v>3201</v>
      </c>
      <c r="R285">
        <v>3763</v>
      </c>
      <c r="S285">
        <v>3226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13"/>
        <v>14422</v>
      </c>
      <c r="AC285">
        <v>795</v>
      </c>
      <c r="AD285">
        <v>510</v>
      </c>
      <c r="AE285">
        <v>1095</v>
      </c>
      <c r="AF285">
        <v>1100.3892000000001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14"/>
        <v>3500.3892000000001</v>
      </c>
    </row>
    <row r="286" spans="1:41" x14ac:dyDescent="0.25">
      <c r="A286" t="s">
        <v>42</v>
      </c>
      <c r="B286" t="s">
        <v>28</v>
      </c>
      <c r="C286">
        <v>60</v>
      </c>
      <c r="D286">
        <v>40</v>
      </c>
      <c r="E286">
        <v>36</v>
      </c>
      <c r="F286">
        <v>50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2"/>
        <v>186</v>
      </c>
      <c r="P286">
        <v>8953</v>
      </c>
      <c r="Q286">
        <v>5507</v>
      </c>
      <c r="R286">
        <v>5380</v>
      </c>
      <c r="S286">
        <v>5934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13"/>
        <v>25774</v>
      </c>
      <c r="AC286">
        <v>0</v>
      </c>
      <c r="AD286">
        <v>306</v>
      </c>
      <c r="AE286">
        <v>150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14"/>
        <v>456</v>
      </c>
    </row>
    <row r="287" spans="1:41" x14ac:dyDescent="0.25">
      <c r="A287" t="s">
        <v>74</v>
      </c>
      <c r="B287" t="s">
        <v>25</v>
      </c>
      <c r="C287">
        <v>55</v>
      </c>
      <c r="D287">
        <v>49</v>
      </c>
      <c r="E287">
        <v>52</v>
      </c>
      <c r="F287">
        <v>48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204</v>
      </c>
      <c r="P287">
        <v>2164</v>
      </c>
      <c r="Q287">
        <v>2054</v>
      </c>
      <c r="R287">
        <v>2179</v>
      </c>
      <c r="S287">
        <v>1932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f t="shared" si="13"/>
        <v>8329</v>
      </c>
      <c r="AC287">
        <v>10909</v>
      </c>
      <c r="AD287">
        <v>8192</v>
      </c>
      <c r="AE287">
        <v>8821.7923819000025</v>
      </c>
      <c r="AF287">
        <v>8850.6641999999993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14"/>
        <v>36773.456581899998</v>
      </c>
    </row>
    <row r="288" spans="1:41" x14ac:dyDescent="0.25">
      <c r="A288" t="s">
        <v>74</v>
      </c>
      <c r="B288" t="s">
        <v>26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2"/>
        <v>1</v>
      </c>
      <c r="P288">
        <v>0</v>
      </c>
      <c r="Q288">
        <v>0</v>
      </c>
      <c r="R288">
        <v>0</v>
      </c>
      <c r="S288">
        <v>46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13"/>
        <v>46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14"/>
        <v>0</v>
      </c>
    </row>
    <row r="289" spans="1:41" x14ac:dyDescent="0.25">
      <c r="A289" t="s">
        <v>43</v>
      </c>
      <c r="B289" t="s">
        <v>24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12"/>
        <v>1</v>
      </c>
      <c r="P289">
        <v>0</v>
      </c>
      <c r="Q289">
        <v>0</v>
      </c>
      <c r="R289">
        <v>73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13"/>
        <v>73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14"/>
        <v>0</v>
      </c>
    </row>
    <row r="290" spans="1:41" x14ac:dyDescent="0.25">
      <c r="A290" t="s">
        <v>43</v>
      </c>
      <c r="B290" t="s">
        <v>32</v>
      </c>
      <c r="C290">
        <v>2</v>
      </c>
      <c r="D290">
        <v>0</v>
      </c>
      <c r="E290">
        <v>0</v>
      </c>
      <c r="F290">
        <v>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7</v>
      </c>
      <c r="P290">
        <v>224</v>
      </c>
      <c r="Q290">
        <v>0</v>
      </c>
      <c r="R290">
        <v>0</v>
      </c>
      <c r="S290">
        <v>624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13"/>
        <v>848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14"/>
        <v>0</v>
      </c>
    </row>
    <row r="291" spans="1:41" x14ac:dyDescent="0.25">
      <c r="A291" t="s">
        <v>43</v>
      </c>
      <c r="B291" t="s">
        <v>25</v>
      </c>
      <c r="C291">
        <v>216</v>
      </c>
      <c r="D291">
        <v>203</v>
      </c>
      <c r="E291">
        <v>220</v>
      </c>
      <c r="F291">
        <v>210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12"/>
        <v>849</v>
      </c>
      <c r="P291">
        <v>17498</v>
      </c>
      <c r="Q291">
        <v>14524</v>
      </c>
      <c r="R291">
        <v>16560</v>
      </c>
      <c r="S291">
        <v>14741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13"/>
        <v>63323</v>
      </c>
      <c r="AC291">
        <v>33989</v>
      </c>
      <c r="AD291">
        <v>40376</v>
      </c>
      <c r="AE291">
        <v>42877.566097799994</v>
      </c>
      <c r="AF291">
        <v>65188.894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14"/>
        <v>182431.46009780001</v>
      </c>
    </row>
    <row r="292" spans="1:41" x14ac:dyDescent="0.25">
      <c r="A292" t="s">
        <v>43</v>
      </c>
      <c r="B292" t="s">
        <v>26</v>
      </c>
      <c r="C292">
        <v>9</v>
      </c>
      <c r="D292">
        <v>7</v>
      </c>
      <c r="E292">
        <v>9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12"/>
        <v>35</v>
      </c>
      <c r="P292">
        <v>1100</v>
      </c>
      <c r="Q292">
        <v>774</v>
      </c>
      <c r="R292">
        <v>1038</v>
      </c>
      <c r="S292">
        <v>1202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13"/>
        <v>4114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14"/>
        <v>0</v>
      </c>
    </row>
    <row r="293" spans="1:41" x14ac:dyDescent="0.25">
      <c r="A293" t="s">
        <v>43</v>
      </c>
      <c r="B293" t="s">
        <v>27</v>
      </c>
      <c r="C293">
        <v>0</v>
      </c>
      <c r="D293">
        <v>0</v>
      </c>
      <c r="E293">
        <v>0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12"/>
        <v>2</v>
      </c>
      <c r="P293">
        <v>0</v>
      </c>
      <c r="Q293">
        <v>0</v>
      </c>
      <c r="R293">
        <v>0</v>
      </c>
      <c r="S293">
        <v>73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13"/>
        <v>73</v>
      </c>
      <c r="AC293">
        <v>0</v>
      </c>
      <c r="AD293">
        <v>0</v>
      </c>
      <c r="AE293">
        <v>0</v>
      </c>
      <c r="AF293">
        <v>247.6482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14"/>
        <v>247.6482</v>
      </c>
    </row>
    <row r="294" spans="1:41" x14ac:dyDescent="0.25">
      <c r="A294" t="s">
        <v>43</v>
      </c>
      <c r="B294" t="s">
        <v>28</v>
      </c>
      <c r="C294">
        <v>19</v>
      </c>
      <c r="D294">
        <v>16</v>
      </c>
      <c r="E294">
        <v>19</v>
      </c>
      <c r="F294">
        <v>16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70</v>
      </c>
      <c r="P294">
        <v>2670</v>
      </c>
      <c r="Q294">
        <v>1837</v>
      </c>
      <c r="R294">
        <v>2201</v>
      </c>
      <c r="S294">
        <v>1703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13"/>
        <v>8411</v>
      </c>
      <c r="AC294">
        <v>10451</v>
      </c>
      <c r="AD294">
        <v>12659</v>
      </c>
      <c r="AE294">
        <v>12632</v>
      </c>
      <c r="AF294">
        <v>10247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14"/>
        <v>45989</v>
      </c>
    </row>
    <row r="295" spans="1:41" x14ac:dyDescent="0.25">
      <c r="A295" t="s">
        <v>43</v>
      </c>
      <c r="B295" t="s">
        <v>50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1</v>
      </c>
      <c r="P295">
        <v>0</v>
      </c>
      <c r="Q295">
        <v>0</v>
      </c>
      <c r="R295">
        <v>84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13"/>
        <v>84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14"/>
        <v>0</v>
      </c>
    </row>
    <row r="296" spans="1:41" x14ac:dyDescent="0.25">
      <c r="A296" t="s">
        <v>75</v>
      </c>
      <c r="B296" t="s">
        <v>25</v>
      </c>
      <c r="C296">
        <v>21</v>
      </c>
      <c r="D296">
        <v>21</v>
      </c>
      <c r="E296">
        <v>25</v>
      </c>
      <c r="F296">
        <v>24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12"/>
        <v>91</v>
      </c>
      <c r="P296">
        <v>377</v>
      </c>
      <c r="Q296">
        <v>461</v>
      </c>
      <c r="R296">
        <v>560</v>
      </c>
      <c r="S296">
        <v>483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13"/>
        <v>1881</v>
      </c>
      <c r="AC296">
        <v>249</v>
      </c>
      <c r="AD296">
        <v>202</v>
      </c>
      <c r="AE296">
        <v>177</v>
      </c>
      <c r="AF296">
        <v>461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14"/>
        <v>1089</v>
      </c>
    </row>
    <row r="297" spans="1:41" x14ac:dyDescent="0.25">
      <c r="A297" t="s">
        <v>75</v>
      </c>
      <c r="B297" t="s">
        <v>67</v>
      </c>
      <c r="C297">
        <v>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2"/>
        <v>12</v>
      </c>
      <c r="P297">
        <v>13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13"/>
        <v>13</v>
      </c>
      <c r="AC297">
        <v>132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14"/>
        <v>132</v>
      </c>
    </row>
    <row r="298" spans="1:41" x14ac:dyDescent="0.25">
      <c r="A298" t="s">
        <v>76</v>
      </c>
      <c r="B298" t="s">
        <v>25</v>
      </c>
      <c r="C298">
        <v>140</v>
      </c>
      <c r="D298">
        <v>142</v>
      </c>
      <c r="E298">
        <v>144</v>
      </c>
      <c r="F298">
        <v>157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12"/>
        <v>583</v>
      </c>
      <c r="P298">
        <v>2265</v>
      </c>
      <c r="Q298">
        <v>2362</v>
      </c>
      <c r="R298">
        <v>2662</v>
      </c>
      <c r="S298">
        <v>2711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f t="shared" si="13"/>
        <v>10000</v>
      </c>
      <c r="AC298">
        <v>4735</v>
      </c>
      <c r="AD298">
        <v>3930</v>
      </c>
      <c r="AE298">
        <v>1259</v>
      </c>
      <c r="AF298">
        <v>4174.3981999999996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14"/>
        <v>14098.3982</v>
      </c>
    </row>
    <row r="299" spans="1:41" x14ac:dyDescent="0.25">
      <c r="A299" t="s">
        <v>76</v>
      </c>
      <c r="B299" t="s">
        <v>45</v>
      </c>
      <c r="C299">
        <v>25</v>
      </c>
      <c r="D299">
        <v>19</v>
      </c>
      <c r="E299">
        <v>19</v>
      </c>
      <c r="F299">
        <v>16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12"/>
        <v>79</v>
      </c>
      <c r="P299">
        <v>317</v>
      </c>
      <c r="Q299">
        <v>206</v>
      </c>
      <c r="R299">
        <v>212</v>
      </c>
      <c r="S299">
        <v>223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13"/>
        <v>958</v>
      </c>
      <c r="AC299">
        <v>631</v>
      </c>
      <c r="AD299">
        <v>836</v>
      </c>
      <c r="AE299">
        <v>757</v>
      </c>
      <c r="AF299">
        <v>399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14"/>
        <v>2623</v>
      </c>
    </row>
    <row r="300" spans="1:41" x14ac:dyDescent="0.25">
      <c r="A300" t="s">
        <v>76</v>
      </c>
      <c r="B300" t="s">
        <v>51</v>
      </c>
      <c r="C300">
        <v>45</v>
      </c>
      <c r="D300">
        <v>40</v>
      </c>
      <c r="E300">
        <v>41</v>
      </c>
      <c r="F300">
        <v>43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12"/>
        <v>169</v>
      </c>
      <c r="P300">
        <v>649</v>
      </c>
      <c r="Q300">
        <v>604</v>
      </c>
      <c r="R300">
        <v>602</v>
      </c>
      <c r="S300">
        <v>565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13"/>
        <v>2420</v>
      </c>
      <c r="AC300">
        <v>1849</v>
      </c>
      <c r="AD300">
        <v>1483</v>
      </c>
      <c r="AE300">
        <v>1425</v>
      </c>
      <c r="AF300">
        <v>1301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14"/>
        <v>6058</v>
      </c>
    </row>
    <row r="301" spans="1:41" x14ac:dyDescent="0.25">
      <c r="A301" t="s">
        <v>44</v>
      </c>
      <c r="B301" t="s">
        <v>32</v>
      </c>
      <c r="C301">
        <v>25</v>
      </c>
      <c r="D301">
        <v>20</v>
      </c>
      <c r="E301">
        <v>23</v>
      </c>
      <c r="F301">
        <v>24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12"/>
        <v>92</v>
      </c>
      <c r="P301">
        <v>3032</v>
      </c>
      <c r="Q301">
        <v>2191</v>
      </c>
      <c r="R301">
        <v>2623</v>
      </c>
      <c r="S301">
        <v>3034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f t="shared" si="13"/>
        <v>10880</v>
      </c>
      <c r="AC301">
        <v>2543</v>
      </c>
      <c r="AD301">
        <v>3118</v>
      </c>
      <c r="AE301">
        <v>964</v>
      </c>
      <c r="AF301">
        <v>2190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14"/>
        <v>8815</v>
      </c>
    </row>
    <row r="302" spans="1:41" x14ac:dyDescent="0.25">
      <c r="A302" t="s">
        <v>44</v>
      </c>
      <c r="B302" t="s">
        <v>38</v>
      </c>
      <c r="C302">
        <v>13</v>
      </c>
      <c r="D302">
        <v>12</v>
      </c>
      <c r="E302">
        <v>14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2"/>
        <v>47</v>
      </c>
      <c r="P302">
        <v>1350</v>
      </c>
      <c r="Q302">
        <v>1057</v>
      </c>
      <c r="R302">
        <v>954</v>
      </c>
      <c r="S302">
        <v>617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13"/>
        <v>3978</v>
      </c>
      <c r="AC302">
        <v>2061</v>
      </c>
      <c r="AD302">
        <v>4674</v>
      </c>
      <c r="AE302">
        <v>5418</v>
      </c>
      <c r="AF302">
        <v>1540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14"/>
        <v>13693</v>
      </c>
    </row>
    <row r="303" spans="1:41" x14ac:dyDescent="0.25">
      <c r="A303" t="s">
        <v>44</v>
      </c>
      <c r="B303" t="s">
        <v>26</v>
      </c>
      <c r="C303">
        <v>57</v>
      </c>
      <c r="D303">
        <v>52</v>
      </c>
      <c r="E303">
        <v>56</v>
      </c>
      <c r="F303">
        <v>53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12"/>
        <v>218</v>
      </c>
      <c r="P303">
        <v>2075</v>
      </c>
      <c r="Q303">
        <v>2045</v>
      </c>
      <c r="R303">
        <v>2181</v>
      </c>
      <c r="S303">
        <v>1974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13"/>
        <v>8275</v>
      </c>
      <c r="AC303">
        <v>57</v>
      </c>
      <c r="AD303">
        <v>0</v>
      </c>
      <c r="AE303">
        <v>2.2679619</v>
      </c>
      <c r="AF303">
        <v>3913.7817999999997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14"/>
        <v>3973.0497618999998</v>
      </c>
    </row>
    <row r="304" spans="1:41" x14ac:dyDescent="0.25">
      <c r="A304" t="s">
        <v>44</v>
      </c>
      <c r="B304" t="s">
        <v>28</v>
      </c>
      <c r="C304">
        <v>26</v>
      </c>
      <c r="D304">
        <v>20</v>
      </c>
      <c r="E304">
        <v>23</v>
      </c>
      <c r="F304">
        <v>24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12"/>
        <v>93</v>
      </c>
      <c r="P304">
        <v>4070</v>
      </c>
      <c r="Q304">
        <v>2518</v>
      </c>
      <c r="R304">
        <v>3273</v>
      </c>
      <c r="S304">
        <v>3113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13"/>
        <v>12974</v>
      </c>
      <c r="AC304">
        <v>14936</v>
      </c>
      <c r="AD304">
        <v>13428</v>
      </c>
      <c r="AE304">
        <v>17020</v>
      </c>
      <c r="AF304">
        <v>20130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14"/>
        <v>65514</v>
      </c>
    </row>
    <row r="305" spans="1:41" x14ac:dyDescent="0.25">
      <c r="A305" t="s">
        <v>44</v>
      </c>
      <c r="B305" t="s">
        <v>48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12"/>
        <v>1</v>
      </c>
      <c r="P305">
        <v>0</v>
      </c>
      <c r="Q305">
        <v>0</v>
      </c>
      <c r="R305">
        <v>39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 t="shared" si="13"/>
        <v>39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14"/>
        <v>0</v>
      </c>
    </row>
    <row r="306" spans="1:41" x14ac:dyDescent="0.25">
      <c r="A306" t="s">
        <v>77</v>
      </c>
      <c r="B306" t="s">
        <v>25</v>
      </c>
      <c r="C306">
        <v>87</v>
      </c>
      <c r="D306">
        <v>73</v>
      </c>
      <c r="E306">
        <v>84</v>
      </c>
      <c r="F306">
        <v>108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12"/>
        <v>352</v>
      </c>
      <c r="P306">
        <v>5681</v>
      </c>
      <c r="Q306">
        <v>4416</v>
      </c>
      <c r="R306">
        <v>5065</v>
      </c>
      <c r="S306">
        <v>7091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f t="shared" si="13"/>
        <v>22253</v>
      </c>
      <c r="AC306">
        <v>2980</v>
      </c>
      <c r="AD306">
        <v>1907</v>
      </c>
      <c r="AE306">
        <v>2952</v>
      </c>
      <c r="AF306">
        <v>4194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14"/>
        <v>12033</v>
      </c>
    </row>
    <row r="307" spans="1:41" x14ac:dyDescent="0.25">
      <c r="A307" t="s">
        <v>68</v>
      </c>
      <c r="B307" t="s">
        <v>39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12"/>
        <v>2</v>
      </c>
      <c r="P307">
        <v>91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f t="shared" si="13"/>
        <v>91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14"/>
        <v>0</v>
      </c>
    </row>
    <row r="308" spans="1:41" x14ac:dyDescent="0.25">
      <c r="A308" t="s">
        <v>66</v>
      </c>
      <c r="B308" t="s">
        <v>61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12"/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f t="shared" si="13"/>
        <v>0</v>
      </c>
      <c r="AC308">
        <v>0</v>
      </c>
      <c r="AD308">
        <v>101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14"/>
        <v>101</v>
      </c>
    </row>
    <row r="309" spans="1:41" x14ac:dyDescent="0.25">
      <c r="A309" t="s">
        <v>66</v>
      </c>
      <c r="B309" t="s">
        <v>35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12"/>
        <v>1</v>
      </c>
      <c r="P309">
        <v>0</v>
      </c>
      <c r="Q309">
        <v>0</v>
      </c>
      <c r="R309">
        <v>160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f t="shared" si="13"/>
        <v>160</v>
      </c>
      <c r="AC309">
        <v>0</v>
      </c>
      <c r="AD309">
        <v>0</v>
      </c>
      <c r="AE309">
        <v>75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14"/>
        <v>75</v>
      </c>
    </row>
    <row r="310" spans="1:41" x14ac:dyDescent="0.25">
      <c r="A310" t="s">
        <v>66</v>
      </c>
      <c r="B310" t="s">
        <v>38</v>
      </c>
      <c r="C310">
        <v>95</v>
      </c>
      <c r="D310">
        <v>84</v>
      </c>
      <c r="E310">
        <v>105</v>
      </c>
      <c r="F310">
        <v>91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12"/>
        <v>375</v>
      </c>
      <c r="P310">
        <v>3817</v>
      </c>
      <c r="Q310">
        <v>3037</v>
      </c>
      <c r="R310">
        <v>4054</v>
      </c>
      <c r="S310">
        <v>3362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f t="shared" si="13"/>
        <v>14270</v>
      </c>
      <c r="AC310">
        <v>4051</v>
      </c>
      <c r="AD310">
        <v>2741</v>
      </c>
      <c r="AE310">
        <v>3296.2954431000003</v>
      </c>
      <c r="AF310">
        <v>2431.7493999999997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14"/>
        <v>12520.0448431</v>
      </c>
    </row>
    <row r="311" spans="1:41" x14ac:dyDescent="0.25">
      <c r="A311" t="s">
        <v>66</v>
      </c>
      <c r="B311" t="s">
        <v>57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12"/>
        <v>1</v>
      </c>
      <c r="P311">
        <v>0</v>
      </c>
      <c r="Q311">
        <v>0</v>
      </c>
      <c r="R311">
        <v>0</v>
      </c>
      <c r="S311">
        <v>34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13"/>
        <v>34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14"/>
        <v>0</v>
      </c>
    </row>
    <row r="312" spans="1:41" x14ac:dyDescent="0.25">
      <c r="A312" t="s">
        <v>66</v>
      </c>
      <c r="B312" t="s">
        <v>25</v>
      </c>
      <c r="C312">
        <v>252</v>
      </c>
      <c r="D312">
        <v>213</v>
      </c>
      <c r="E312">
        <v>227</v>
      </c>
      <c r="F312">
        <v>276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12"/>
        <v>968</v>
      </c>
      <c r="P312">
        <v>26017</v>
      </c>
      <c r="Q312">
        <v>20235</v>
      </c>
      <c r="R312">
        <v>23470</v>
      </c>
      <c r="S312">
        <v>27508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f t="shared" si="13"/>
        <v>97230</v>
      </c>
      <c r="AC312">
        <v>5389</v>
      </c>
      <c r="AD312">
        <v>7020</v>
      </c>
      <c r="AE312">
        <v>6511.1359945000004</v>
      </c>
      <c r="AF312">
        <v>5136.7021000000004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14"/>
        <v>24056.838094500003</v>
      </c>
    </row>
    <row r="313" spans="1:41" x14ac:dyDescent="0.25">
      <c r="A313" t="s">
        <v>66</v>
      </c>
      <c r="B313" t="s">
        <v>26</v>
      </c>
      <c r="C313">
        <v>16</v>
      </c>
      <c r="D313">
        <v>16</v>
      </c>
      <c r="E313">
        <v>20</v>
      </c>
      <c r="F313">
        <v>55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12"/>
        <v>107</v>
      </c>
      <c r="P313">
        <v>1666</v>
      </c>
      <c r="Q313">
        <v>1381</v>
      </c>
      <c r="R313">
        <v>1859</v>
      </c>
      <c r="S313">
        <v>5612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f t="shared" si="13"/>
        <v>10518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14"/>
        <v>0</v>
      </c>
    </row>
    <row r="314" spans="1:41" x14ac:dyDescent="0.25">
      <c r="A314" t="s">
        <v>66</v>
      </c>
      <c r="B314" t="s">
        <v>28</v>
      </c>
      <c r="C314">
        <v>22</v>
      </c>
      <c r="D314">
        <v>16</v>
      </c>
      <c r="E314">
        <v>18</v>
      </c>
      <c r="F314">
        <v>16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12"/>
        <v>72</v>
      </c>
      <c r="P314">
        <v>2905</v>
      </c>
      <c r="Q314">
        <v>1788</v>
      </c>
      <c r="R314">
        <v>2012</v>
      </c>
      <c r="S314">
        <v>1773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f t="shared" si="13"/>
        <v>8478</v>
      </c>
      <c r="AC314">
        <v>408</v>
      </c>
      <c r="AD314">
        <v>659</v>
      </c>
      <c r="AE314">
        <v>0</v>
      </c>
      <c r="AF314">
        <v>349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14"/>
        <v>1416</v>
      </c>
    </row>
    <row r="315" spans="1:41" x14ac:dyDescent="0.25">
      <c r="A315" t="s">
        <v>66</v>
      </c>
      <c r="B315" t="s">
        <v>29</v>
      </c>
      <c r="C315">
        <v>37</v>
      </c>
      <c r="D315">
        <v>30</v>
      </c>
      <c r="E315">
        <v>33</v>
      </c>
      <c r="F315">
        <v>38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12"/>
        <v>138</v>
      </c>
      <c r="P315">
        <v>4201</v>
      </c>
      <c r="Q315">
        <v>2556</v>
      </c>
      <c r="R315">
        <v>2440</v>
      </c>
      <c r="S315">
        <v>3166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f t="shared" si="13"/>
        <v>12363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14"/>
        <v>0</v>
      </c>
    </row>
    <row r="316" spans="1:41" x14ac:dyDescent="0.25">
      <c r="A316" t="s">
        <v>27</v>
      </c>
      <c r="B316" t="s">
        <v>24</v>
      </c>
      <c r="C316">
        <v>0</v>
      </c>
      <c r="D316">
        <v>0</v>
      </c>
      <c r="E316">
        <v>4</v>
      </c>
      <c r="F316">
        <v>18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12"/>
        <v>22</v>
      </c>
      <c r="P316">
        <v>0</v>
      </c>
      <c r="Q316">
        <v>0</v>
      </c>
      <c r="R316">
        <v>94</v>
      </c>
      <c r="S316">
        <v>484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 t="shared" si="13"/>
        <v>578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14"/>
        <v>0</v>
      </c>
    </row>
    <row r="317" spans="1:41" x14ac:dyDescent="0.25">
      <c r="A317" t="s">
        <v>27</v>
      </c>
      <c r="B317" t="s">
        <v>32</v>
      </c>
      <c r="C317">
        <v>15</v>
      </c>
      <c r="D317">
        <v>12</v>
      </c>
      <c r="E317">
        <v>13</v>
      </c>
      <c r="F317">
        <v>16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12"/>
        <v>56</v>
      </c>
      <c r="P317">
        <v>1570</v>
      </c>
      <c r="Q317">
        <v>1303</v>
      </c>
      <c r="R317">
        <v>1501</v>
      </c>
      <c r="S317">
        <v>1855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 t="shared" si="13"/>
        <v>6229</v>
      </c>
      <c r="AC317">
        <v>20</v>
      </c>
      <c r="AD317">
        <v>42</v>
      </c>
      <c r="AE317">
        <v>1</v>
      </c>
      <c r="AF317">
        <v>210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14"/>
        <v>273</v>
      </c>
    </row>
    <row r="318" spans="1:41" x14ac:dyDescent="0.25">
      <c r="A318" t="s">
        <v>27</v>
      </c>
      <c r="B318" t="s">
        <v>38</v>
      </c>
      <c r="C318">
        <v>0</v>
      </c>
      <c r="D318">
        <v>0</v>
      </c>
      <c r="E318">
        <v>17</v>
      </c>
      <c r="F318">
        <v>30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12"/>
        <v>47</v>
      </c>
      <c r="P318">
        <v>0</v>
      </c>
      <c r="Q318">
        <v>0</v>
      </c>
      <c r="R318">
        <v>273</v>
      </c>
      <c r="S318">
        <v>514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 t="shared" si="13"/>
        <v>787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14"/>
        <v>0</v>
      </c>
    </row>
    <row r="319" spans="1:41" x14ac:dyDescent="0.25">
      <c r="A319" t="s">
        <v>27</v>
      </c>
      <c r="B319" t="s">
        <v>25</v>
      </c>
      <c r="C319">
        <v>0</v>
      </c>
      <c r="D319">
        <v>1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12"/>
        <v>6</v>
      </c>
      <c r="P319">
        <v>0</v>
      </c>
      <c r="Q319">
        <v>45</v>
      </c>
      <c r="R319">
        <v>77</v>
      </c>
      <c r="S319">
        <v>119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 t="shared" si="13"/>
        <v>241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14"/>
        <v>0</v>
      </c>
    </row>
    <row r="320" spans="1:41" x14ac:dyDescent="0.25">
      <c r="A320" t="s">
        <v>27</v>
      </c>
      <c r="B320" t="s">
        <v>26</v>
      </c>
      <c r="C320">
        <v>90</v>
      </c>
      <c r="D320">
        <v>84</v>
      </c>
      <c r="E320">
        <v>94</v>
      </c>
      <c r="F320">
        <v>133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12"/>
        <v>401</v>
      </c>
      <c r="P320">
        <v>3944</v>
      </c>
      <c r="Q320">
        <v>4112</v>
      </c>
      <c r="R320">
        <v>4753</v>
      </c>
      <c r="S320">
        <v>4990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f t="shared" si="13"/>
        <v>17799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14"/>
        <v>0</v>
      </c>
    </row>
    <row r="321" spans="1:41" x14ac:dyDescent="0.25">
      <c r="A321" t="s">
        <v>27</v>
      </c>
      <c r="B321" t="s">
        <v>46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f t="shared" si="12"/>
        <v>1</v>
      </c>
      <c r="P321">
        <v>0</v>
      </c>
      <c r="Q321">
        <v>0</v>
      </c>
      <c r="R321">
        <v>36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f t="shared" si="13"/>
        <v>36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14"/>
        <v>0</v>
      </c>
    </row>
    <row r="322" spans="1:41" x14ac:dyDescent="0.25">
      <c r="A322" t="s">
        <v>27</v>
      </c>
      <c r="B322" t="s">
        <v>28</v>
      </c>
      <c r="C322">
        <v>9</v>
      </c>
      <c r="D322">
        <v>8</v>
      </c>
      <c r="E322">
        <v>9</v>
      </c>
      <c r="F322">
        <v>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12"/>
        <v>34</v>
      </c>
      <c r="P322">
        <v>1301</v>
      </c>
      <c r="Q322">
        <v>786</v>
      </c>
      <c r="R322">
        <v>906</v>
      </c>
      <c r="S322">
        <v>775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f t="shared" si="13"/>
        <v>3768</v>
      </c>
      <c r="AC322">
        <v>0</v>
      </c>
      <c r="AD322">
        <v>0</v>
      </c>
      <c r="AE322">
        <v>0</v>
      </c>
      <c r="AF322">
        <v>110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14"/>
        <v>110</v>
      </c>
    </row>
    <row r="323" spans="1:41" x14ac:dyDescent="0.25">
      <c r="A323" t="s">
        <v>27</v>
      </c>
      <c r="B323" t="s">
        <v>48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si="12"/>
        <v>1</v>
      </c>
      <c r="P323">
        <v>0</v>
      </c>
      <c r="Q323">
        <v>0</v>
      </c>
      <c r="R323">
        <v>50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f t="shared" si="13"/>
        <v>50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14"/>
        <v>0</v>
      </c>
    </row>
    <row r="324" spans="1:41" x14ac:dyDescent="0.25">
      <c r="A324" t="s">
        <v>27</v>
      </c>
      <c r="B324" t="s">
        <v>30</v>
      </c>
      <c r="C324">
        <v>0</v>
      </c>
      <c r="D324">
        <v>0</v>
      </c>
      <c r="E324">
        <v>5</v>
      </c>
      <c r="F324">
        <v>22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 t="shared" si="12"/>
        <v>27</v>
      </c>
      <c r="P324">
        <v>0</v>
      </c>
      <c r="Q324">
        <v>0</v>
      </c>
      <c r="R324">
        <v>44</v>
      </c>
      <c r="S324">
        <v>566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f t="shared" si="13"/>
        <v>610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14"/>
        <v>0</v>
      </c>
    </row>
    <row r="325" spans="1:41" x14ac:dyDescent="0.25">
      <c r="A325" t="s">
        <v>45</v>
      </c>
      <c r="B325" t="s">
        <v>32</v>
      </c>
      <c r="C325">
        <v>8</v>
      </c>
      <c r="D325">
        <v>1</v>
      </c>
      <c r="E325">
        <v>8</v>
      </c>
      <c r="F325">
        <v>10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12"/>
        <v>27</v>
      </c>
      <c r="P325">
        <v>611</v>
      </c>
      <c r="Q325">
        <v>56</v>
      </c>
      <c r="R325">
        <v>937</v>
      </c>
      <c r="S325">
        <v>1156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f t="shared" si="13"/>
        <v>2760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14"/>
        <v>0</v>
      </c>
    </row>
    <row r="326" spans="1:41" x14ac:dyDescent="0.25">
      <c r="A326" t="s">
        <v>45</v>
      </c>
      <c r="B326" t="s">
        <v>38</v>
      </c>
      <c r="C326">
        <v>8</v>
      </c>
      <c r="D326">
        <v>9</v>
      </c>
      <c r="E326">
        <v>9</v>
      </c>
      <c r="F326">
        <v>10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12"/>
        <v>36</v>
      </c>
      <c r="P326">
        <v>698</v>
      </c>
      <c r="Q326">
        <v>983</v>
      </c>
      <c r="R326">
        <v>987</v>
      </c>
      <c r="S326">
        <v>1243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f t="shared" si="13"/>
        <v>3911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14"/>
        <v>0</v>
      </c>
    </row>
    <row r="327" spans="1:41" x14ac:dyDescent="0.25">
      <c r="A327" t="s">
        <v>45</v>
      </c>
      <c r="B327" t="s">
        <v>25</v>
      </c>
      <c r="C327">
        <v>224</v>
      </c>
      <c r="D327">
        <v>194</v>
      </c>
      <c r="E327">
        <v>207</v>
      </c>
      <c r="F327">
        <v>186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12"/>
        <v>811</v>
      </c>
      <c r="P327">
        <v>12475</v>
      </c>
      <c r="Q327">
        <v>11670</v>
      </c>
      <c r="R327">
        <v>12764</v>
      </c>
      <c r="S327">
        <v>12390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f t="shared" si="13"/>
        <v>49299</v>
      </c>
      <c r="AC327">
        <v>10656</v>
      </c>
      <c r="AD327">
        <v>12385</v>
      </c>
      <c r="AE327">
        <v>10995.4589013</v>
      </c>
      <c r="AF327">
        <v>14278.391700000002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14"/>
        <v>48314.850601300001</v>
      </c>
    </row>
    <row r="328" spans="1:41" x14ac:dyDescent="0.25">
      <c r="A328" t="s">
        <v>45</v>
      </c>
      <c r="B328" t="s">
        <v>76</v>
      </c>
      <c r="C328">
        <v>25</v>
      </c>
      <c r="D328">
        <v>19</v>
      </c>
      <c r="E328">
        <v>19</v>
      </c>
      <c r="F328">
        <v>16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ref="O328:O391" si="15">SUM(C328:N328)</f>
        <v>79</v>
      </c>
      <c r="P328">
        <v>250</v>
      </c>
      <c r="Q328">
        <v>187</v>
      </c>
      <c r="R328">
        <v>198</v>
      </c>
      <c r="S328">
        <v>173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f t="shared" ref="AB328:AB391" si="16">SUM(P328:AA328)</f>
        <v>808</v>
      </c>
      <c r="AC328">
        <v>378</v>
      </c>
      <c r="AD328">
        <v>567</v>
      </c>
      <c r="AE328">
        <v>338</v>
      </c>
      <c r="AF328">
        <v>446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ref="AO328:AO391" si="17">SUM(AC328:AN328)</f>
        <v>1729</v>
      </c>
    </row>
    <row r="329" spans="1:41" x14ac:dyDescent="0.25">
      <c r="A329" t="s">
        <v>45</v>
      </c>
      <c r="B329" t="s">
        <v>46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5"/>
        <v>1</v>
      </c>
      <c r="P329">
        <v>0</v>
      </c>
      <c r="Q329">
        <v>0</v>
      </c>
      <c r="R329">
        <v>0</v>
      </c>
      <c r="S329">
        <v>39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f t="shared" si="16"/>
        <v>39</v>
      </c>
      <c r="AC329">
        <v>0</v>
      </c>
      <c r="AD329">
        <v>0</v>
      </c>
      <c r="AE329">
        <v>0</v>
      </c>
      <c r="AF329">
        <v>136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17"/>
        <v>136</v>
      </c>
    </row>
    <row r="330" spans="1:41" x14ac:dyDescent="0.25">
      <c r="A330" t="s">
        <v>45</v>
      </c>
      <c r="B330" t="s">
        <v>50</v>
      </c>
      <c r="C330">
        <v>19</v>
      </c>
      <c r="D330">
        <v>10</v>
      </c>
      <c r="E330">
        <v>13</v>
      </c>
      <c r="F330">
        <v>21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 t="shared" si="15"/>
        <v>63</v>
      </c>
      <c r="P330">
        <v>1800</v>
      </c>
      <c r="Q330">
        <v>1124</v>
      </c>
      <c r="R330">
        <v>1575</v>
      </c>
      <c r="S330">
        <v>2349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f t="shared" si="16"/>
        <v>6848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17"/>
        <v>0</v>
      </c>
    </row>
    <row r="331" spans="1:41" x14ac:dyDescent="0.25">
      <c r="A331" t="s">
        <v>45</v>
      </c>
      <c r="B331" t="s">
        <v>51</v>
      </c>
      <c r="C331">
        <v>25</v>
      </c>
      <c r="D331">
        <v>20</v>
      </c>
      <c r="E331">
        <v>19</v>
      </c>
      <c r="F331">
        <v>16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15"/>
        <v>80</v>
      </c>
      <c r="P331">
        <v>66</v>
      </c>
      <c r="Q331">
        <v>53</v>
      </c>
      <c r="R331">
        <v>86</v>
      </c>
      <c r="S331">
        <v>70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f t="shared" si="16"/>
        <v>275</v>
      </c>
      <c r="AC331">
        <v>396</v>
      </c>
      <c r="AD331">
        <v>724</v>
      </c>
      <c r="AE331">
        <v>530</v>
      </c>
      <c r="AF331">
        <v>107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17"/>
        <v>1757</v>
      </c>
    </row>
    <row r="332" spans="1:41" x14ac:dyDescent="0.25">
      <c r="A332" t="s">
        <v>67</v>
      </c>
      <c r="B332" t="s">
        <v>24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f t="shared" si="15"/>
        <v>1</v>
      </c>
      <c r="P332">
        <v>0</v>
      </c>
      <c r="Q332">
        <v>0</v>
      </c>
      <c r="R332">
        <v>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f t="shared" si="16"/>
        <v>47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17"/>
        <v>0</v>
      </c>
    </row>
    <row r="333" spans="1:41" x14ac:dyDescent="0.25">
      <c r="A333" t="s">
        <v>67</v>
      </c>
      <c r="B333" t="s">
        <v>25</v>
      </c>
      <c r="C333">
        <v>89</v>
      </c>
      <c r="D333">
        <v>71</v>
      </c>
      <c r="E333">
        <v>68</v>
      </c>
      <c r="F333">
        <v>71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15"/>
        <v>299</v>
      </c>
      <c r="P333">
        <v>2716</v>
      </c>
      <c r="Q333">
        <v>3124</v>
      </c>
      <c r="R333">
        <v>2948</v>
      </c>
      <c r="S333">
        <v>2896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f t="shared" si="16"/>
        <v>11684</v>
      </c>
      <c r="AC333">
        <v>1153</v>
      </c>
      <c r="AD333">
        <v>1116</v>
      </c>
      <c r="AE333">
        <v>824.26612490000002</v>
      </c>
      <c r="AF333">
        <v>3730.2975999999999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17"/>
        <v>6823.5637249000001</v>
      </c>
    </row>
    <row r="334" spans="1:41" x14ac:dyDescent="0.25">
      <c r="A334" t="s">
        <v>67</v>
      </c>
      <c r="B334" t="s">
        <v>26</v>
      </c>
      <c r="C334">
        <v>1</v>
      </c>
      <c r="D334">
        <v>0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5"/>
        <v>3</v>
      </c>
      <c r="P334">
        <v>48</v>
      </c>
      <c r="Q334">
        <v>0</v>
      </c>
      <c r="R334">
        <v>56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f t="shared" si="16"/>
        <v>104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17"/>
        <v>0</v>
      </c>
    </row>
    <row r="335" spans="1:41" x14ac:dyDescent="0.25">
      <c r="A335" t="s">
        <v>67</v>
      </c>
      <c r="B335" t="s">
        <v>75</v>
      </c>
      <c r="C335">
        <v>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15"/>
        <v>11</v>
      </c>
      <c r="P335">
        <v>14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f t="shared" si="16"/>
        <v>14</v>
      </c>
      <c r="AC335">
        <v>171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17"/>
        <v>171</v>
      </c>
    </row>
    <row r="336" spans="1:41" x14ac:dyDescent="0.25">
      <c r="A336" t="s">
        <v>64</v>
      </c>
      <c r="B336" t="s">
        <v>61</v>
      </c>
      <c r="C336">
        <v>18</v>
      </c>
      <c r="D336">
        <v>16</v>
      </c>
      <c r="E336">
        <v>18</v>
      </c>
      <c r="F336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15"/>
        <v>75</v>
      </c>
      <c r="P336">
        <v>1603</v>
      </c>
      <c r="Q336">
        <v>1604</v>
      </c>
      <c r="R336">
        <v>1995</v>
      </c>
      <c r="S336">
        <v>2481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f t="shared" si="16"/>
        <v>7683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17"/>
        <v>0</v>
      </c>
    </row>
    <row r="337" spans="1:41" x14ac:dyDescent="0.25">
      <c r="A337" t="s">
        <v>64</v>
      </c>
      <c r="B337" t="s">
        <v>38</v>
      </c>
      <c r="C337">
        <v>68</v>
      </c>
      <c r="D337">
        <v>71</v>
      </c>
      <c r="E337">
        <v>79</v>
      </c>
      <c r="F337">
        <v>86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15"/>
        <v>304</v>
      </c>
      <c r="P337">
        <v>8077</v>
      </c>
      <c r="Q337">
        <v>6720</v>
      </c>
      <c r="R337">
        <v>7560</v>
      </c>
      <c r="S337">
        <v>9590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f t="shared" si="16"/>
        <v>31947</v>
      </c>
      <c r="AC337">
        <v>250</v>
      </c>
      <c r="AD337">
        <v>132</v>
      </c>
      <c r="AE337">
        <v>86</v>
      </c>
      <c r="AF337">
        <v>109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17"/>
        <v>577</v>
      </c>
    </row>
    <row r="338" spans="1:41" x14ac:dyDescent="0.25">
      <c r="A338" t="s">
        <v>64</v>
      </c>
      <c r="B338" t="s">
        <v>25</v>
      </c>
      <c r="C338">
        <v>136</v>
      </c>
      <c r="D338">
        <v>110</v>
      </c>
      <c r="E338">
        <v>122</v>
      </c>
      <c r="F338">
        <v>176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f t="shared" si="15"/>
        <v>544</v>
      </c>
      <c r="P338">
        <v>16962</v>
      </c>
      <c r="Q338">
        <v>13934</v>
      </c>
      <c r="R338">
        <v>14297</v>
      </c>
      <c r="S338">
        <v>18583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f t="shared" si="16"/>
        <v>63776</v>
      </c>
      <c r="AC338">
        <v>7767</v>
      </c>
      <c r="AD338">
        <v>13289</v>
      </c>
      <c r="AE338">
        <v>6909.3928784999998</v>
      </c>
      <c r="AF338">
        <v>17007.902300000002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17"/>
        <v>44973.295178500004</v>
      </c>
    </row>
    <row r="339" spans="1:41" x14ac:dyDescent="0.25">
      <c r="A339" t="s">
        <v>64</v>
      </c>
      <c r="B339" t="s">
        <v>26</v>
      </c>
      <c r="C339">
        <v>9</v>
      </c>
      <c r="D339">
        <v>9</v>
      </c>
      <c r="E339">
        <v>11</v>
      </c>
      <c r="F339">
        <v>35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f t="shared" si="15"/>
        <v>64</v>
      </c>
      <c r="P339">
        <v>913</v>
      </c>
      <c r="Q339">
        <v>916</v>
      </c>
      <c r="R339">
        <v>1236</v>
      </c>
      <c r="S339">
        <v>3272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f t="shared" si="16"/>
        <v>6337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17"/>
        <v>0</v>
      </c>
    </row>
    <row r="340" spans="1:41" x14ac:dyDescent="0.25">
      <c r="A340" t="s">
        <v>64</v>
      </c>
      <c r="B340" t="s">
        <v>28</v>
      </c>
      <c r="C340">
        <v>24</v>
      </c>
      <c r="D340">
        <v>20</v>
      </c>
      <c r="E340">
        <v>23</v>
      </c>
      <c r="F340">
        <v>24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5"/>
        <v>91</v>
      </c>
      <c r="P340">
        <v>3001</v>
      </c>
      <c r="Q340">
        <v>2517</v>
      </c>
      <c r="R340">
        <v>2979</v>
      </c>
      <c r="S340">
        <v>3244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f t="shared" si="16"/>
        <v>11741</v>
      </c>
      <c r="AC340">
        <v>321</v>
      </c>
      <c r="AD340">
        <v>936</v>
      </c>
      <c r="AE340">
        <v>60</v>
      </c>
      <c r="AF340">
        <v>129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17"/>
        <v>1446</v>
      </c>
    </row>
    <row r="341" spans="1:41" x14ac:dyDescent="0.25">
      <c r="A341" t="s">
        <v>64</v>
      </c>
      <c r="B341" t="s">
        <v>29</v>
      </c>
      <c r="C341">
        <v>29</v>
      </c>
      <c r="D341">
        <v>28</v>
      </c>
      <c r="E341">
        <v>30</v>
      </c>
      <c r="F341">
        <v>31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5"/>
        <v>118</v>
      </c>
      <c r="P341">
        <v>3190</v>
      </c>
      <c r="Q341">
        <v>2350</v>
      </c>
      <c r="R341">
        <v>2853</v>
      </c>
      <c r="S341">
        <v>2897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f t="shared" si="16"/>
        <v>11290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17"/>
        <v>0</v>
      </c>
    </row>
    <row r="342" spans="1:41" x14ac:dyDescent="0.25">
      <c r="A342" t="s">
        <v>46</v>
      </c>
      <c r="B342" t="s">
        <v>32</v>
      </c>
      <c r="C342">
        <v>9</v>
      </c>
      <c r="D342">
        <v>8</v>
      </c>
      <c r="E342">
        <v>9</v>
      </c>
      <c r="F342">
        <v>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15"/>
        <v>35</v>
      </c>
      <c r="P342">
        <v>899</v>
      </c>
      <c r="Q342">
        <v>869</v>
      </c>
      <c r="R342">
        <v>990</v>
      </c>
      <c r="S342">
        <v>1223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f t="shared" si="16"/>
        <v>3981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17"/>
        <v>0</v>
      </c>
    </row>
    <row r="343" spans="1:41" x14ac:dyDescent="0.25">
      <c r="A343" t="s">
        <v>46</v>
      </c>
      <c r="B343" t="s">
        <v>36</v>
      </c>
      <c r="C343">
        <v>1</v>
      </c>
      <c r="D343">
        <v>7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 t="shared" si="15"/>
        <v>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f t="shared" si="16"/>
        <v>0</v>
      </c>
      <c r="AC343">
        <v>6484</v>
      </c>
      <c r="AD343">
        <v>28965</v>
      </c>
      <c r="AE343">
        <v>13050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17"/>
        <v>48499</v>
      </c>
    </row>
    <row r="344" spans="1:41" x14ac:dyDescent="0.25">
      <c r="A344" t="s">
        <v>46</v>
      </c>
      <c r="B344" t="s">
        <v>37</v>
      </c>
      <c r="C344">
        <v>0</v>
      </c>
      <c r="D344">
        <v>2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15"/>
        <v>8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f t="shared" si="16"/>
        <v>0</v>
      </c>
      <c r="AC344">
        <v>0</v>
      </c>
      <c r="AD344">
        <v>202</v>
      </c>
      <c r="AE344">
        <v>303</v>
      </c>
      <c r="AF344">
        <v>303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17"/>
        <v>808</v>
      </c>
    </row>
    <row r="345" spans="1:41" x14ac:dyDescent="0.25">
      <c r="A345" t="s">
        <v>46</v>
      </c>
      <c r="B345" t="s">
        <v>61</v>
      </c>
      <c r="C345">
        <v>18</v>
      </c>
      <c r="D345">
        <v>13</v>
      </c>
      <c r="E345">
        <v>15</v>
      </c>
      <c r="F345">
        <v>28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15"/>
        <v>74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f t="shared" si="16"/>
        <v>0</v>
      </c>
      <c r="AC345">
        <v>237447</v>
      </c>
      <c r="AD345">
        <v>154830</v>
      </c>
      <c r="AE345">
        <v>158551</v>
      </c>
      <c r="AF345">
        <v>320110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17"/>
        <v>870938</v>
      </c>
    </row>
    <row r="346" spans="1:41" x14ac:dyDescent="0.25">
      <c r="A346" t="s">
        <v>46</v>
      </c>
      <c r="B346" t="s">
        <v>38</v>
      </c>
      <c r="C346">
        <v>18</v>
      </c>
      <c r="D346">
        <v>15</v>
      </c>
      <c r="E346">
        <v>15</v>
      </c>
      <c r="F346">
        <v>20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15"/>
        <v>68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f t="shared" si="16"/>
        <v>0</v>
      </c>
      <c r="AC346">
        <v>106558</v>
      </c>
      <c r="AD346">
        <v>86402</v>
      </c>
      <c r="AE346">
        <v>108407</v>
      </c>
      <c r="AF346">
        <v>102121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17"/>
        <v>403488</v>
      </c>
    </row>
    <row r="347" spans="1:41" x14ac:dyDescent="0.25">
      <c r="A347" t="s">
        <v>46</v>
      </c>
      <c r="B347" t="s">
        <v>39</v>
      </c>
      <c r="C347">
        <v>5</v>
      </c>
      <c r="D347">
        <v>8</v>
      </c>
      <c r="E347">
        <v>11</v>
      </c>
      <c r="F347">
        <v>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15"/>
        <v>26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f t="shared" si="16"/>
        <v>0</v>
      </c>
      <c r="AC347">
        <v>53968</v>
      </c>
      <c r="AD347">
        <v>98671</v>
      </c>
      <c r="AE347">
        <v>131729</v>
      </c>
      <c r="AF347">
        <v>26360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17"/>
        <v>310728</v>
      </c>
    </row>
    <row r="348" spans="1:41" x14ac:dyDescent="0.25">
      <c r="A348" t="s">
        <v>46</v>
      </c>
      <c r="B348" t="s">
        <v>62</v>
      </c>
      <c r="C348">
        <v>4</v>
      </c>
      <c r="D348">
        <v>6</v>
      </c>
      <c r="E348">
        <v>8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5"/>
        <v>26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f t="shared" si="16"/>
        <v>0</v>
      </c>
      <c r="AC348">
        <v>8459</v>
      </c>
      <c r="AD348">
        <v>29149</v>
      </c>
      <c r="AE348">
        <v>24082</v>
      </c>
      <c r="AF348">
        <v>39338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17"/>
        <v>101028</v>
      </c>
    </row>
    <row r="349" spans="1:41" x14ac:dyDescent="0.25">
      <c r="A349" t="s">
        <v>46</v>
      </c>
      <c r="B349" t="s">
        <v>40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 t="shared" si="15"/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f t="shared" si="16"/>
        <v>0</v>
      </c>
      <c r="AC349">
        <v>101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17"/>
        <v>101</v>
      </c>
    </row>
    <row r="350" spans="1:41" x14ac:dyDescent="0.25">
      <c r="A350" t="s">
        <v>46</v>
      </c>
      <c r="B350" t="s">
        <v>25</v>
      </c>
      <c r="C350">
        <v>225</v>
      </c>
      <c r="D350">
        <v>223</v>
      </c>
      <c r="E350">
        <v>254</v>
      </c>
      <c r="F350">
        <v>246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15"/>
        <v>948</v>
      </c>
      <c r="P350">
        <v>5761</v>
      </c>
      <c r="Q350">
        <v>6113</v>
      </c>
      <c r="R350">
        <v>6990</v>
      </c>
      <c r="S350">
        <v>6138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f t="shared" si="16"/>
        <v>25002</v>
      </c>
      <c r="AC350">
        <v>212224</v>
      </c>
      <c r="AD350">
        <v>237973</v>
      </c>
      <c r="AE350">
        <v>224244.8939731</v>
      </c>
      <c r="AF350">
        <v>278131.4987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17"/>
        <v>952573.3926731</v>
      </c>
    </row>
    <row r="351" spans="1:41" x14ac:dyDescent="0.25">
      <c r="A351" t="s">
        <v>46</v>
      </c>
      <c r="B351" t="s">
        <v>26</v>
      </c>
      <c r="C351">
        <v>19</v>
      </c>
      <c r="D351">
        <v>15</v>
      </c>
      <c r="E351">
        <v>14</v>
      </c>
      <c r="F351">
        <v>19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15"/>
        <v>67</v>
      </c>
      <c r="P351">
        <v>15</v>
      </c>
      <c r="Q351">
        <v>0</v>
      </c>
      <c r="R351">
        <v>0</v>
      </c>
      <c r="S351">
        <v>40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f t="shared" si="16"/>
        <v>55</v>
      </c>
      <c r="AC351">
        <v>201028</v>
      </c>
      <c r="AD351">
        <v>185308</v>
      </c>
      <c r="AE351">
        <v>179792</v>
      </c>
      <c r="AF351">
        <v>228043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17"/>
        <v>794171</v>
      </c>
    </row>
    <row r="352" spans="1:41" x14ac:dyDescent="0.25">
      <c r="A352" t="s">
        <v>46</v>
      </c>
      <c r="B352" t="s">
        <v>66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5"/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f t="shared" si="16"/>
        <v>0</v>
      </c>
      <c r="AC352">
        <v>0</v>
      </c>
      <c r="AD352">
        <v>14980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17"/>
        <v>14980</v>
      </c>
    </row>
    <row r="353" spans="1:41" x14ac:dyDescent="0.25">
      <c r="A353" t="s">
        <v>46</v>
      </c>
      <c r="B353" t="s">
        <v>27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5"/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f t="shared" si="16"/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17"/>
        <v>0</v>
      </c>
    </row>
    <row r="354" spans="1:41" x14ac:dyDescent="0.25">
      <c r="A354" t="s">
        <v>46</v>
      </c>
      <c r="B354" t="s">
        <v>28</v>
      </c>
      <c r="C354">
        <v>4</v>
      </c>
      <c r="D354">
        <v>4</v>
      </c>
      <c r="E354">
        <v>5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15"/>
        <v>17</v>
      </c>
      <c r="P354">
        <v>495</v>
      </c>
      <c r="Q354">
        <v>427</v>
      </c>
      <c r="R354">
        <v>439</v>
      </c>
      <c r="S354">
        <v>409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f t="shared" si="16"/>
        <v>1770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17"/>
        <v>0</v>
      </c>
    </row>
    <row r="355" spans="1:41" x14ac:dyDescent="0.25">
      <c r="A355" t="s">
        <v>46</v>
      </c>
      <c r="B355" t="s">
        <v>50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 t="shared" si="15"/>
        <v>1</v>
      </c>
      <c r="P355">
        <v>0</v>
      </c>
      <c r="Q355">
        <v>0</v>
      </c>
      <c r="R355">
        <v>49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f t="shared" si="16"/>
        <v>49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17"/>
        <v>0</v>
      </c>
    </row>
    <row r="356" spans="1:41" x14ac:dyDescent="0.25">
      <c r="A356" t="s">
        <v>46</v>
      </c>
      <c r="B356" t="s">
        <v>51</v>
      </c>
      <c r="C356">
        <v>18</v>
      </c>
      <c r="D356">
        <v>7</v>
      </c>
      <c r="E356">
        <v>9</v>
      </c>
      <c r="F356">
        <v>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 t="shared" si="15"/>
        <v>39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f t="shared" si="16"/>
        <v>0</v>
      </c>
      <c r="AC356">
        <v>94488</v>
      </c>
      <c r="AD356">
        <v>57713</v>
      </c>
      <c r="AE356">
        <v>74146</v>
      </c>
      <c r="AF356">
        <v>14048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17"/>
        <v>240395</v>
      </c>
    </row>
    <row r="357" spans="1:41" x14ac:dyDescent="0.25">
      <c r="A357" t="s">
        <v>47</v>
      </c>
      <c r="B357" t="s">
        <v>32</v>
      </c>
      <c r="C357">
        <v>9</v>
      </c>
      <c r="D357">
        <v>1</v>
      </c>
      <c r="E357">
        <v>9</v>
      </c>
      <c r="F357">
        <v>9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5"/>
        <v>28</v>
      </c>
      <c r="P357">
        <v>1013</v>
      </c>
      <c r="Q357">
        <v>107</v>
      </c>
      <c r="R357">
        <v>1153</v>
      </c>
      <c r="S357">
        <v>1042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f t="shared" si="16"/>
        <v>3315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17"/>
        <v>0</v>
      </c>
    </row>
    <row r="358" spans="1:41" x14ac:dyDescent="0.25">
      <c r="A358" t="s">
        <v>47</v>
      </c>
      <c r="B358" t="s">
        <v>25</v>
      </c>
      <c r="C358">
        <v>223</v>
      </c>
      <c r="D358">
        <v>200</v>
      </c>
      <c r="E358">
        <v>206</v>
      </c>
      <c r="F358">
        <v>206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5"/>
        <v>835</v>
      </c>
      <c r="P358">
        <v>16841</v>
      </c>
      <c r="Q358">
        <v>14796</v>
      </c>
      <c r="R358">
        <v>16380</v>
      </c>
      <c r="S358">
        <v>16224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f t="shared" si="16"/>
        <v>64241</v>
      </c>
      <c r="AC358">
        <v>8783</v>
      </c>
      <c r="AD358">
        <v>8436</v>
      </c>
      <c r="AE358">
        <v>11072.7906011</v>
      </c>
      <c r="AF358">
        <v>13333.194799999999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17"/>
        <v>41624.985401099999</v>
      </c>
    </row>
    <row r="359" spans="1:41" x14ac:dyDescent="0.25">
      <c r="A359" t="s">
        <v>47</v>
      </c>
      <c r="B359" t="s">
        <v>26</v>
      </c>
      <c r="C359">
        <v>85</v>
      </c>
      <c r="D359">
        <v>71</v>
      </c>
      <c r="E359">
        <v>80</v>
      </c>
      <c r="F359">
        <v>88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5"/>
        <v>324</v>
      </c>
      <c r="P359">
        <v>5523</v>
      </c>
      <c r="Q359">
        <v>4463</v>
      </c>
      <c r="R359">
        <v>5536</v>
      </c>
      <c r="S359">
        <v>6014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f t="shared" si="16"/>
        <v>21536</v>
      </c>
      <c r="AC359">
        <v>276</v>
      </c>
      <c r="AD359">
        <v>1155</v>
      </c>
      <c r="AE359">
        <v>582.8661955</v>
      </c>
      <c r="AF359">
        <v>2168.8443000000002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17"/>
        <v>4182.7104955000004</v>
      </c>
    </row>
    <row r="360" spans="1:41" x14ac:dyDescent="0.25">
      <c r="A360" t="s">
        <v>47</v>
      </c>
      <c r="B360" t="s">
        <v>67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15"/>
        <v>1</v>
      </c>
      <c r="P360">
        <v>0</v>
      </c>
      <c r="Q360">
        <v>0</v>
      </c>
      <c r="R360">
        <v>46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f t="shared" si="16"/>
        <v>46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17"/>
        <v>0</v>
      </c>
    </row>
    <row r="361" spans="1:41" x14ac:dyDescent="0.25">
      <c r="A361" t="s">
        <v>47</v>
      </c>
      <c r="B361" t="s">
        <v>50</v>
      </c>
      <c r="C361">
        <v>31</v>
      </c>
      <c r="D361">
        <v>27</v>
      </c>
      <c r="E361">
        <v>32</v>
      </c>
      <c r="F361">
        <v>28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15"/>
        <v>118</v>
      </c>
      <c r="P361">
        <v>818</v>
      </c>
      <c r="Q361">
        <v>842</v>
      </c>
      <c r="R361">
        <v>1121</v>
      </c>
      <c r="S361">
        <v>1090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f t="shared" si="16"/>
        <v>3871</v>
      </c>
      <c r="AC361">
        <v>6419</v>
      </c>
      <c r="AD361">
        <v>6489</v>
      </c>
      <c r="AE361">
        <v>4972.0553709999995</v>
      </c>
      <c r="AF361">
        <v>3736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17"/>
        <v>21616.055370999999</v>
      </c>
    </row>
    <row r="362" spans="1:41" x14ac:dyDescent="0.25">
      <c r="A362" t="s">
        <v>78</v>
      </c>
      <c r="B362" t="s">
        <v>24</v>
      </c>
      <c r="C362">
        <v>0</v>
      </c>
      <c r="D362">
        <v>0</v>
      </c>
      <c r="E362">
        <v>2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3</v>
      </c>
      <c r="P362">
        <v>0</v>
      </c>
      <c r="Q362">
        <v>0</v>
      </c>
      <c r="R362">
        <v>88</v>
      </c>
      <c r="S362">
        <v>47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f t="shared" si="16"/>
        <v>135</v>
      </c>
      <c r="AC362">
        <v>0</v>
      </c>
      <c r="AD362">
        <v>0</v>
      </c>
      <c r="AE362">
        <v>0</v>
      </c>
      <c r="AF362">
        <v>68.038899999999998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17"/>
        <v>68.038899999999998</v>
      </c>
    </row>
    <row r="363" spans="1:41" x14ac:dyDescent="0.25">
      <c r="A363" t="s">
        <v>78</v>
      </c>
      <c r="B363" t="s">
        <v>54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5"/>
        <v>1</v>
      </c>
      <c r="P363">
        <v>50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f t="shared" si="16"/>
        <v>50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17"/>
        <v>0</v>
      </c>
    </row>
    <row r="364" spans="1:41" x14ac:dyDescent="0.25">
      <c r="A364" t="s">
        <v>78</v>
      </c>
      <c r="B364" t="s">
        <v>25</v>
      </c>
      <c r="C364">
        <v>105</v>
      </c>
      <c r="D364">
        <v>95</v>
      </c>
      <c r="E364">
        <v>101</v>
      </c>
      <c r="F364">
        <v>89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15"/>
        <v>390</v>
      </c>
      <c r="P364">
        <v>7991</v>
      </c>
      <c r="Q364">
        <v>6889</v>
      </c>
      <c r="R364">
        <v>7441</v>
      </c>
      <c r="S364">
        <v>6460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f t="shared" si="16"/>
        <v>28781</v>
      </c>
      <c r="AC364">
        <v>32287</v>
      </c>
      <c r="AD364">
        <v>31026</v>
      </c>
      <c r="AE364">
        <v>33968.390043099993</v>
      </c>
      <c r="AF364">
        <v>31653.563600000001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17"/>
        <v>128934.95364309999</v>
      </c>
    </row>
    <row r="365" spans="1:41" x14ac:dyDescent="0.25">
      <c r="A365" t="s">
        <v>78</v>
      </c>
      <c r="B365" t="s">
        <v>49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5"/>
        <v>2</v>
      </c>
      <c r="P365">
        <v>88</v>
      </c>
      <c r="Q365">
        <v>98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f t="shared" si="16"/>
        <v>186</v>
      </c>
      <c r="AC365">
        <v>205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17"/>
        <v>205</v>
      </c>
    </row>
    <row r="366" spans="1:41" x14ac:dyDescent="0.25">
      <c r="A366" t="s">
        <v>79</v>
      </c>
      <c r="B366" t="s">
        <v>25</v>
      </c>
      <c r="C366">
        <v>80</v>
      </c>
      <c r="D366">
        <v>76</v>
      </c>
      <c r="E366">
        <v>82</v>
      </c>
      <c r="F366">
        <v>78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5"/>
        <v>316</v>
      </c>
      <c r="P366">
        <v>1400</v>
      </c>
      <c r="Q366">
        <v>1783</v>
      </c>
      <c r="R366">
        <v>2164</v>
      </c>
      <c r="S366">
        <v>1864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f t="shared" si="16"/>
        <v>7211</v>
      </c>
      <c r="AC366">
        <v>806</v>
      </c>
      <c r="AD366">
        <v>982</v>
      </c>
      <c r="AE366">
        <v>838</v>
      </c>
      <c r="AF366">
        <v>828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17"/>
        <v>3454</v>
      </c>
    </row>
    <row r="367" spans="1:41" x14ac:dyDescent="0.25">
      <c r="A367" t="s">
        <v>79</v>
      </c>
      <c r="B367" t="s">
        <v>28</v>
      </c>
      <c r="C367">
        <v>22</v>
      </c>
      <c r="D367">
        <v>16</v>
      </c>
      <c r="E367">
        <v>18</v>
      </c>
      <c r="F367">
        <v>20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5"/>
        <v>76</v>
      </c>
      <c r="P367">
        <v>2687</v>
      </c>
      <c r="Q367">
        <v>1845</v>
      </c>
      <c r="R367">
        <v>2169</v>
      </c>
      <c r="S367">
        <v>2205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f t="shared" si="16"/>
        <v>8906</v>
      </c>
      <c r="AC367">
        <v>0</v>
      </c>
      <c r="AD367">
        <v>0</v>
      </c>
      <c r="AE367">
        <v>107</v>
      </c>
      <c r="AF367">
        <v>83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17"/>
        <v>190</v>
      </c>
    </row>
    <row r="368" spans="1:41" x14ac:dyDescent="0.25">
      <c r="A368" t="s">
        <v>28</v>
      </c>
      <c r="B368" t="s">
        <v>24</v>
      </c>
      <c r="C368">
        <v>17</v>
      </c>
      <c r="D368">
        <v>8</v>
      </c>
      <c r="E368">
        <v>9</v>
      </c>
      <c r="F368">
        <v>14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15"/>
        <v>48</v>
      </c>
      <c r="P368">
        <v>1584</v>
      </c>
      <c r="Q368">
        <v>967</v>
      </c>
      <c r="R368">
        <v>1051</v>
      </c>
      <c r="S368">
        <v>1287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f t="shared" si="16"/>
        <v>4889</v>
      </c>
      <c r="AC368">
        <v>74</v>
      </c>
      <c r="AD368">
        <v>1073</v>
      </c>
      <c r="AE368">
        <v>253</v>
      </c>
      <c r="AF368">
        <v>48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17"/>
        <v>1448</v>
      </c>
    </row>
    <row r="369" spans="1:41" x14ac:dyDescent="0.25">
      <c r="A369" t="s">
        <v>28</v>
      </c>
      <c r="B369" t="s">
        <v>31</v>
      </c>
      <c r="C369">
        <v>24</v>
      </c>
      <c r="D369">
        <v>20</v>
      </c>
      <c r="E369">
        <v>23</v>
      </c>
      <c r="F369">
        <v>26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15"/>
        <v>93</v>
      </c>
      <c r="P369">
        <v>2486</v>
      </c>
      <c r="Q369">
        <v>1808</v>
      </c>
      <c r="R369">
        <v>2390</v>
      </c>
      <c r="S369">
        <v>2746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f t="shared" si="16"/>
        <v>9430</v>
      </c>
      <c r="AC369">
        <v>48</v>
      </c>
      <c r="AD369">
        <v>457</v>
      </c>
      <c r="AE369">
        <v>283</v>
      </c>
      <c r="AF369">
        <v>52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17"/>
        <v>840</v>
      </c>
    </row>
    <row r="370" spans="1:41" x14ac:dyDescent="0.25">
      <c r="A370" t="s">
        <v>28</v>
      </c>
      <c r="B370" t="s">
        <v>32</v>
      </c>
      <c r="C370">
        <v>18</v>
      </c>
      <c r="D370">
        <v>9</v>
      </c>
      <c r="E370">
        <v>9</v>
      </c>
      <c r="F370">
        <v>11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15"/>
        <v>47</v>
      </c>
      <c r="P370">
        <v>1578</v>
      </c>
      <c r="Q370">
        <v>974</v>
      </c>
      <c r="R370">
        <v>1035</v>
      </c>
      <c r="S370">
        <v>1264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f t="shared" si="16"/>
        <v>4851</v>
      </c>
      <c r="AC370">
        <v>623</v>
      </c>
      <c r="AD370">
        <v>1207</v>
      </c>
      <c r="AE370">
        <v>437</v>
      </c>
      <c r="AF370">
        <v>122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17"/>
        <v>2389</v>
      </c>
    </row>
    <row r="371" spans="1:41" x14ac:dyDescent="0.25">
      <c r="A371" t="s">
        <v>28</v>
      </c>
      <c r="B371" t="s">
        <v>36</v>
      </c>
      <c r="C371">
        <v>7</v>
      </c>
      <c r="D371">
        <v>8</v>
      </c>
      <c r="E371">
        <v>9</v>
      </c>
      <c r="F371">
        <v>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15"/>
        <v>33</v>
      </c>
      <c r="P371">
        <v>598</v>
      </c>
      <c r="Q371">
        <v>604</v>
      </c>
      <c r="R371">
        <v>669</v>
      </c>
      <c r="S371">
        <v>869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f t="shared" si="16"/>
        <v>2740</v>
      </c>
      <c r="AC371">
        <v>669</v>
      </c>
      <c r="AD371">
        <v>1346</v>
      </c>
      <c r="AE371">
        <v>83</v>
      </c>
      <c r="AF371">
        <v>36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17"/>
        <v>2134</v>
      </c>
    </row>
    <row r="372" spans="1:41" x14ac:dyDescent="0.25">
      <c r="A372" t="s">
        <v>28</v>
      </c>
      <c r="B372" t="s">
        <v>37</v>
      </c>
      <c r="C372">
        <v>41</v>
      </c>
      <c r="D372">
        <v>36</v>
      </c>
      <c r="E372">
        <v>40</v>
      </c>
      <c r="F372">
        <v>37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f t="shared" si="15"/>
        <v>154</v>
      </c>
      <c r="P372">
        <v>2180</v>
      </c>
      <c r="Q372">
        <v>1938</v>
      </c>
      <c r="R372">
        <v>2137</v>
      </c>
      <c r="S372">
        <v>1828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f t="shared" si="16"/>
        <v>8083</v>
      </c>
      <c r="AC372">
        <v>2570</v>
      </c>
      <c r="AD372">
        <v>5285</v>
      </c>
      <c r="AE372">
        <v>44</v>
      </c>
      <c r="AF372">
        <v>3592.5583999999999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17"/>
        <v>11491.5584</v>
      </c>
    </row>
    <row r="373" spans="1:41" x14ac:dyDescent="0.25">
      <c r="A373" t="s">
        <v>28</v>
      </c>
      <c r="B373" t="s">
        <v>55</v>
      </c>
      <c r="C373">
        <v>8</v>
      </c>
      <c r="D373">
        <v>8</v>
      </c>
      <c r="E373">
        <v>8</v>
      </c>
      <c r="F373">
        <v>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15"/>
        <v>33</v>
      </c>
      <c r="P373">
        <v>862</v>
      </c>
      <c r="Q373">
        <v>807</v>
      </c>
      <c r="R373">
        <v>874</v>
      </c>
      <c r="S373">
        <v>1014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f t="shared" si="16"/>
        <v>3557</v>
      </c>
      <c r="AC373">
        <v>7</v>
      </c>
      <c r="AD373">
        <v>17</v>
      </c>
      <c r="AE373">
        <v>93</v>
      </c>
      <c r="AF373">
        <v>47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17"/>
        <v>164</v>
      </c>
    </row>
    <row r="374" spans="1:41" x14ac:dyDescent="0.25">
      <c r="A374" t="s">
        <v>28</v>
      </c>
      <c r="B374" t="s">
        <v>59</v>
      </c>
      <c r="C374">
        <v>19</v>
      </c>
      <c r="D374">
        <v>16</v>
      </c>
      <c r="E374">
        <v>18</v>
      </c>
      <c r="F374">
        <v>17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15"/>
        <v>70</v>
      </c>
      <c r="P374">
        <v>1886</v>
      </c>
      <c r="Q374">
        <v>1699</v>
      </c>
      <c r="R374">
        <v>2009</v>
      </c>
      <c r="S374">
        <v>1864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f t="shared" si="16"/>
        <v>7458</v>
      </c>
      <c r="AC374">
        <v>75</v>
      </c>
      <c r="AD374">
        <v>279</v>
      </c>
      <c r="AE374">
        <v>194</v>
      </c>
      <c r="AF374">
        <v>117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17"/>
        <v>665</v>
      </c>
    </row>
    <row r="375" spans="1:41" x14ac:dyDescent="0.25">
      <c r="A375" t="s">
        <v>28</v>
      </c>
      <c r="B375" t="s">
        <v>61</v>
      </c>
      <c r="C375">
        <v>203</v>
      </c>
      <c r="D375">
        <v>141</v>
      </c>
      <c r="E375">
        <v>186</v>
      </c>
      <c r="F375">
        <v>180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5"/>
        <v>710</v>
      </c>
      <c r="P375">
        <v>18636</v>
      </c>
      <c r="Q375">
        <v>15884</v>
      </c>
      <c r="R375">
        <v>20075</v>
      </c>
      <c r="S375">
        <v>21119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f t="shared" si="16"/>
        <v>75714</v>
      </c>
      <c r="AC375">
        <v>20051</v>
      </c>
      <c r="AD375">
        <v>17210</v>
      </c>
      <c r="AE375">
        <v>9422</v>
      </c>
      <c r="AF375">
        <v>14940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17"/>
        <v>61623</v>
      </c>
    </row>
    <row r="376" spans="1:41" x14ac:dyDescent="0.25">
      <c r="A376" t="s">
        <v>28</v>
      </c>
      <c r="B376" t="s">
        <v>35</v>
      </c>
      <c r="C376">
        <v>87</v>
      </c>
      <c r="D376">
        <v>64</v>
      </c>
      <c r="E376">
        <v>69</v>
      </c>
      <c r="F376">
        <v>73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15"/>
        <v>293</v>
      </c>
      <c r="P376">
        <v>8575</v>
      </c>
      <c r="Q376">
        <v>7041</v>
      </c>
      <c r="R376">
        <v>8330</v>
      </c>
      <c r="S376">
        <v>8356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f t="shared" si="16"/>
        <v>32302</v>
      </c>
      <c r="AC376">
        <v>2311</v>
      </c>
      <c r="AD376">
        <v>6135</v>
      </c>
      <c r="AE376">
        <v>9415.3632636000002</v>
      </c>
      <c r="AF376">
        <v>5016.0934999999999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17"/>
        <v>22877.456763599999</v>
      </c>
    </row>
    <row r="377" spans="1:41" x14ac:dyDescent="0.25">
      <c r="A377" t="s">
        <v>28</v>
      </c>
      <c r="B377" t="s">
        <v>65</v>
      </c>
      <c r="C377">
        <v>4</v>
      </c>
      <c r="D377">
        <v>4</v>
      </c>
      <c r="E377">
        <v>5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15"/>
        <v>19</v>
      </c>
      <c r="P377">
        <v>289</v>
      </c>
      <c r="Q377">
        <v>246</v>
      </c>
      <c r="R377">
        <v>306</v>
      </c>
      <c r="S377">
        <v>322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f t="shared" si="16"/>
        <v>1163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17"/>
        <v>0</v>
      </c>
    </row>
    <row r="378" spans="1:41" x14ac:dyDescent="0.25">
      <c r="A378" t="s">
        <v>28</v>
      </c>
      <c r="B378" t="s">
        <v>38</v>
      </c>
      <c r="C378">
        <v>410</v>
      </c>
      <c r="D378">
        <v>332</v>
      </c>
      <c r="E378">
        <v>407</v>
      </c>
      <c r="F378">
        <v>346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f t="shared" si="15"/>
        <v>1495</v>
      </c>
      <c r="P378">
        <v>44089</v>
      </c>
      <c r="Q378">
        <v>36396</v>
      </c>
      <c r="R378">
        <v>41552</v>
      </c>
      <c r="S378">
        <v>41367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f t="shared" si="16"/>
        <v>163404</v>
      </c>
      <c r="AC378">
        <v>65434</v>
      </c>
      <c r="AD378">
        <v>56042</v>
      </c>
      <c r="AE378">
        <v>54179</v>
      </c>
      <c r="AF378">
        <v>51139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17"/>
        <v>226794</v>
      </c>
    </row>
    <row r="379" spans="1:41" x14ac:dyDescent="0.25">
      <c r="A379" t="s">
        <v>28</v>
      </c>
      <c r="B379" t="s">
        <v>39</v>
      </c>
      <c r="C379">
        <v>133</v>
      </c>
      <c r="D379">
        <v>119</v>
      </c>
      <c r="E379">
        <v>122</v>
      </c>
      <c r="F379">
        <v>117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15"/>
        <v>491</v>
      </c>
      <c r="P379">
        <v>5501</v>
      </c>
      <c r="Q379">
        <v>5321</v>
      </c>
      <c r="R379">
        <v>5382</v>
      </c>
      <c r="S379">
        <v>5379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f t="shared" si="16"/>
        <v>21583</v>
      </c>
      <c r="AC379">
        <v>111976</v>
      </c>
      <c r="AD379">
        <v>114071</v>
      </c>
      <c r="AE379">
        <v>135691.46288910002</v>
      </c>
      <c r="AF379">
        <v>134793.74670000002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17"/>
        <v>496532.20958910004</v>
      </c>
    </row>
    <row r="380" spans="1:41" x14ac:dyDescent="0.25">
      <c r="A380" t="s">
        <v>28</v>
      </c>
      <c r="B380" t="s">
        <v>62</v>
      </c>
      <c r="C380">
        <v>34</v>
      </c>
      <c r="D380">
        <v>28</v>
      </c>
      <c r="E380">
        <v>31</v>
      </c>
      <c r="F380">
        <v>38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15"/>
        <v>131</v>
      </c>
      <c r="P380">
        <v>3469</v>
      </c>
      <c r="Q380">
        <v>3284</v>
      </c>
      <c r="R380">
        <v>3900</v>
      </c>
      <c r="S380">
        <v>4204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f t="shared" si="16"/>
        <v>14857</v>
      </c>
      <c r="AC380">
        <v>5413</v>
      </c>
      <c r="AD380">
        <v>6801</v>
      </c>
      <c r="AE380">
        <v>4769</v>
      </c>
      <c r="AF380">
        <v>4082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17"/>
        <v>21065</v>
      </c>
    </row>
    <row r="381" spans="1:41" x14ac:dyDescent="0.25">
      <c r="A381" t="s">
        <v>28</v>
      </c>
      <c r="B381" t="s">
        <v>56</v>
      </c>
      <c r="C381">
        <v>20</v>
      </c>
      <c r="D381">
        <v>15</v>
      </c>
      <c r="E381">
        <v>17</v>
      </c>
      <c r="F381">
        <v>18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15"/>
        <v>70</v>
      </c>
      <c r="P381">
        <v>1476</v>
      </c>
      <c r="Q381">
        <v>1361</v>
      </c>
      <c r="R381">
        <v>1614</v>
      </c>
      <c r="S381">
        <v>1761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f t="shared" si="16"/>
        <v>6212</v>
      </c>
      <c r="AC381">
        <v>5</v>
      </c>
      <c r="AD381">
        <v>281</v>
      </c>
      <c r="AE381">
        <v>5</v>
      </c>
      <c r="AF381">
        <v>176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17"/>
        <v>467</v>
      </c>
    </row>
    <row r="382" spans="1:41" x14ac:dyDescent="0.25">
      <c r="A382" t="s">
        <v>28</v>
      </c>
      <c r="B382" t="s">
        <v>71</v>
      </c>
      <c r="C382">
        <v>9</v>
      </c>
      <c r="D382">
        <v>4</v>
      </c>
      <c r="E382">
        <v>4</v>
      </c>
      <c r="F382">
        <v>6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15"/>
        <v>23</v>
      </c>
      <c r="P382">
        <v>654</v>
      </c>
      <c r="Q382">
        <v>322</v>
      </c>
      <c r="R382">
        <v>379</v>
      </c>
      <c r="S382">
        <v>422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f t="shared" si="16"/>
        <v>1777</v>
      </c>
      <c r="AC382">
        <v>4</v>
      </c>
      <c r="AD382">
        <v>528</v>
      </c>
      <c r="AE382">
        <v>2</v>
      </c>
      <c r="AF382">
        <v>216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17"/>
        <v>750</v>
      </c>
    </row>
    <row r="383" spans="1:41" x14ac:dyDescent="0.25">
      <c r="A383" t="s">
        <v>28</v>
      </c>
      <c r="B383" t="s">
        <v>57</v>
      </c>
      <c r="C383">
        <v>22</v>
      </c>
      <c r="D383">
        <v>17</v>
      </c>
      <c r="E383">
        <v>18</v>
      </c>
      <c r="F383">
        <v>19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15"/>
        <v>76</v>
      </c>
      <c r="P383">
        <v>1666</v>
      </c>
      <c r="Q383">
        <v>1550</v>
      </c>
      <c r="R383">
        <v>1734</v>
      </c>
      <c r="S383">
        <v>1933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f t="shared" si="16"/>
        <v>6883</v>
      </c>
      <c r="AC383">
        <v>1474</v>
      </c>
      <c r="AD383">
        <v>716</v>
      </c>
      <c r="AE383">
        <v>565</v>
      </c>
      <c r="AF383">
        <v>499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17"/>
        <v>3254</v>
      </c>
    </row>
    <row r="384" spans="1:41" x14ac:dyDescent="0.25">
      <c r="A384" t="s">
        <v>28</v>
      </c>
      <c r="B384" t="s">
        <v>25</v>
      </c>
      <c r="C384">
        <v>396</v>
      </c>
      <c r="D384">
        <v>334</v>
      </c>
      <c r="E384">
        <v>388</v>
      </c>
      <c r="F384">
        <v>401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15"/>
        <v>1519</v>
      </c>
      <c r="P384">
        <v>46320</v>
      </c>
      <c r="Q384">
        <v>39384</v>
      </c>
      <c r="R384">
        <v>47711</v>
      </c>
      <c r="S384">
        <v>49257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f t="shared" si="16"/>
        <v>182672</v>
      </c>
      <c r="AC384">
        <v>332377</v>
      </c>
      <c r="AD384">
        <v>278635</v>
      </c>
      <c r="AE384">
        <v>342562</v>
      </c>
      <c r="AF384">
        <v>330860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17"/>
        <v>1284434</v>
      </c>
    </row>
    <row r="385" spans="1:41" x14ac:dyDescent="0.25">
      <c r="A385" t="s">
        <v>28</v>
      </c>
      <c r="B385" t="s">
        <v>26</v>
      </c>
      <c r="C385">
        <v>53</v>
      </c>
      <c r="D385">
        <v>28</v>
      </c>
      <c r="E385">
        <v>31</v>
      </c>
      <c r="F385">
        <v>41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15"/>
        <v>153</v>
      </c>
      <c r="P385">
        <v>4775</v>
      </c>
      <c r="Q385">
        <v>3137</v>
      </c>
      <c r="R385">
        <v>3667</v>
      </c>
      <c r="S385">
        <v>3901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f t="shared" si="16"/>
        <v>15480</v>
      </c>
      <c r="AC385">
        <v>10577</v>
      </c>
      <c r="AD385">
        <v>11768</v>
      </c>
      <c r="AE385">
        <v>5932</v>
      </c>
      <c r="AF385">
        <v>7010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17"/>
        <v>35287</v>
      </c>
    </row>
    <row r="386" spans="1:41" x14ac:dyDescent="0.25">
      <c r="A386" t="s">
        <v>28</v>
      </c>
      <c r="B386" t="s">
        <v>42</v>
      </c>
      <c r="C386">
        <v>60</v>
      </c>
      <c r="D386">
        <v>40</v>
      </c>
      <c r="E386">
        <v>36</v>
      </c>
      <c r="F386">
        <v>50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186</v>
      </c>
      <c r="P386">
        <v>5102</v>
      </c>
      <c r="Q386">
        <v>4543</v>
      </c>
      <c r="R386">
        <v>4486</v>
      </c>
      <c r="S386">
        <v>4883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f t="shared" si="16"/>
        <v>19014</v>
      </c>
      <c r="AC386">
        <v>298</v>
      </c>
      <c r="AD386">
        <v>780</v>
      </c>
      <c r="AE386">
        <v>385</v>
      </c>
      <c r="AF386">
        <v>215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17"/>
        <v>1678</v>
      </c>
    </row>
    <row r="387" spans="1:41" x14ac:dyDescent="0.25">
      <c r="A387" t="s">
        <v>28</v>
      </c>
      <c r="B387" t="s">
        <v>43</v>
      </c>
      <c r="C387">
        <v>19</v>
      </c>
      <c r="D387">
        <v>16</v>
      </c>
      <c r="E387">
        <v>19</v>
      </c>
      <c r="F387">
        <v>16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si="15"/>
        <v>70</v>
      </c>
      <c r="P387">
        <v>2111</v>
      </c>
      <c r="Q387">
        <v>1744</v>
      </c>
      <c r="R387">
        <v>1827</v>
      </c>
      <c r="S387">
        <v>1670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f t="shared" si="16"/>
        <v>7352</v>
      </c>
      <c r="AC387">
        <v>5965</v>
      </c>
      <c r="AD387">
        <v>6549</v>
      </c>
      <c r="AE387">
        <v>6322</v>
      </c>
      <c r="AF387">
        <v>6697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si="17"/>
        <v>25533</v>
      </c>
    </row>
    <row r="388" spans="1:41" x14ac:dyDescent="0.25">
      <c r="A388" t="s">
        <v>28</v>
      </c>
      <c r="B388" t="s">
        <v>44</v>
      </c>
      <c r="C388">
        <v>26</v>
      </c>
      <c r="D388">
        <v>20</v>
      </c>
      <c r="E388">
        <v>23</v>
      </c>
      <c r="F388">
        <v>24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5"/>
        <v>93</v>
      </c>
      <c r="P388">
        <v>3325</v>
      </c>
      <c r="Q388">
        <v>1927</v>
      </c>
      <c r="R388">
        <v>2762</v>
      </c>
      <c r="S388">
        <v>2688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f t="shared" si="16"/>
        <v>10702</v>
      </c>
      <c r="AC388">
        <v>4563</v>
      </c>
      <c r="AD388">
        <v>5252</v>
      </c>
      <c r="AE388">
        <v>7492</v>
      </c>
      <c r="AF388">
        <v>6827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17"/>
        <v>24134</v>
      </c>
    </row>
    <row r="389" spans="1:41" x14ac:dyDescent="0.25">
      <c r="A389" t="s">
        <v>28</v>
      </c>
      <c r="B389" t="s">
        <v>66</v>
      </c>
      <c r="C389">
        <v>23</v>
      </c>
      <c r="D389">
        <v>16</v>
      </c>
      <c r="E389">
        <v>18</v>
      </c>
      <c r="F389">
        <v>16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15"/>
        <v>73</v>
      </c>
      <c r="P389">
        <v>1770</v>
      </c>
      <c r="Q389">
        <v>1660</v>
      </c>
      <c r="R389">
        <v>1854</v>
      </c>
      <c r="S389">
        <v>1585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f t="shared" si="16"/>
        <v>6869</v>
      </c>
      <c r="AC389">
        <v>427</v>
      </c>
      <c r="AD389">
        <v>1585</v>
      </c>
      <c r="AE389">
        <v>462</v>
      </c>
      <c r="AF389">
        <v>97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17"/>
        <v>2571</v>
      </c>
    </row>
    <row r="390" spans="1:41" x14ac:dyDescent="0.25">
      <c r="A390" t="s">
        <v>28</v>
      </c>
      <c r="B390" t="s">
        <v>27</v>
      </c>
      <c r="C390">
        <v>9</v>
      </c>
      <c r="D390">
        <v>8</v>
      </c>
      <c r="E390">
        <v>9</v>
      </c>
      <c r="F390">
        <v>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15"/>
        <v>34</v>
      </c>
      <c r="P390">
        <v>962</v>
      </c>
      <c r="Q390">
        <v>764</v>
      </c>
      <c r="R390">
        <v>889</v>
      </c>
      <c r="S390">
        <v>772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f t="shared" si="16"/>
        <v>3387</v>
      </c>
      <c r="AC390">
        <v>64</v>
      </c>
      <c r="AD390">
        <v>804</v>
      </c>
      <c r="AE390">
        <v>457</v>
      </c>
      <c r="AF390">
        <v>323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17"/>
        <v>1648</v>
      </c>
    </row>
    <row r="391" spans="1:41" x14ac:dyDescent="0.25">
      <c r="A391" t="s">
        <v>28</v>
      </c>
      <c r="B391" t="s">
        <v>64</v>
      </c>
      <c r="C391">
        <v>24</v>
      </c>
      <c r="D391">
        <v>20</v>
      </c>
      <c r="E391">
        <v>23</v>
      </c>
      <c r="F391">
        <v>24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5"/>
        <v>91</v>
      </c>
      <c r="P391">
        <v>1964</v>
      </c>
      <c r="Q391">
        <v>1922</v>
      </c>
      <c r="R391">
        <v>2712</v>
      </c>
      <c r="S391">
        <v>2792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f t="shared" si="16"/>
        <v>9390</v>
      </c>
      <c r="AC391">
        <v>7393</v>
      </c>
      <c r="AD391">
        <v>7375</v>
      </c>
      <c r="AE391">
        <v>13729</v>
      </c>
      <c r="AF391">
        <v>6849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17"/>
        <v>35346</v>
      </c>
    </row>
    <row r="392" spans="1:41" x14ac:dyDescent="0.25">
      <c r="A392" t="s">
        <v>28</v>
      </c>
      <c r="B392" t="s">
        <v>46</v>
      </c>
      <c r="C392">
        <v>4</v>
      </c>
      <c r="D392">
        <v>4</v>
      </c>
      <c r="E392">
        <v>5</v>
      </c>
      <c r="F392">
        <v>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ref="O392:O455" si="18">SUM(C392:N392)</f>
        <v>17</v>
      </c>
      <c r="P392">
        <v>405</v>
      </c>
      <c r="Q392">
        <v>319</v>
      </c>
      <c r="R392">
        <v>382</v>
      </c>
      <c r="S392">
        <v>446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f t="shared" ref="AB392:AB455" si="19">SUM(P392:AA392)</f>
        <v>1552</v>
      </c>
      <c r="AC392">
        <v>17</v>
      </c>
      <c r="AD392">
        <v>991</v>
      </c>
      <c r="AE392">
        <v>12</v>
      </c>
      <c r="AF392">
        <v>45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ref="AO392:AO455" si="20">SUM(AC392:AN392)</f>
        <v>1065</v>
      </c>
    </row>
    <row r="393" spans="1:41" x14ac:dyDescent="0.25">
      <c r="A393" t="s">
        <v>28</v>
      </c>
      <c r="B393" t="s">
        <v>79</v>
      </c>
      <c r="C393">
        <v>22</v>
      </c>
      <c r="D393">
        <v>16</v>
      </c>
      <c r="E393">
        <v>18</v>
      </c>
      <c r="F393">
        <v>20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18"/>
        <v>76</v>
      </c>
      <c r="P393">
        <v>1817</v>
      </c>
      <c r="Q393">
        <v>1547</v>
      </c>
      <c r="R393">
        <v>1988</v>
      </c>
      <c r="S393">
        <v>2015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f t="shared" si="19"/>
        <v>7367</v>
      </c>
      <c r="AC393">
        <v>30</v>
      </c>
      <c r="AD393">
        <v>559</v>
      </c>
      <c r="AE393">
        <v>167</v>
      </c>
      <c r="AF393">
        <v>39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20"/>
        <v>795</v>
      </c>
    </row>
    <row r="394" spans="1:41" x14ac:dyDescent="0.25">
      <c r="A394" t="s">
        <v>28</v>
      </c>
      <c r="B394" t="s">
        <v>29</v>
      </c>
      <c r="C394">
        <v>13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f t="shared" si="18"/>
        <v>13</v>
      </c>
      <c r="P394">
        <v>1085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f t="shared" si="19"/>
        <v>1085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20"/>
        <v>0</v>
      </c>
    </row>
    <row r="395" spans="1:41" x14ac:dyDescent="0.25">
      <c r="A395" t="s">
        <v>28</v>
      </c>
      <c r="B395" t="s">
        <v>49</v>
      </c>
      <c r="C395">
        <v>9</v>
      </c>
      <c r="D395">
        <v>8</v>
      </c>
      <c r="E395">
        <v>9</v>
      </c>
      <c r="F395">
        <v>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 t="shared" si="18"/>
        <v>35</v>
      </c>
      <c r="P395">
        <v>821</v>
      </c>
      <c r="Q395">
        <v>691</v>
      </c>
      <c r="R395">
        <v>754</v>
      </c>
      <c r="S395">
        <v>841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f t="shared" si="19"/>
        <v>3107</v>
      </c>
      <c r="AC395">
        <v>52</v>
      </c>
      <c r="AD395">
        <v>1427</v>
      </c>
      <c r="AE395">
        <v>132</v>
      </c>
      <c r="AF395">
        <v>262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0"/>
        <v>1873</v>
      </c>
    </row>
    <row r="396" spans="1:41" x14ac:dyDescent="0.25">
      <c r="A396" t="s">
        <v>28</v>
      </c>
      <c r="B396" t="s">
        <v>81</v>
      </c>
      <c r="C396">
        <v>32</v>
      </c>
      <c r="D396">
        <v>27</v>
      </c>
      <c r="E396">
        <v>31</v>
      </c>
      <c r="F396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18"/>
        <v>120</v>
      </c>
      <c r="P396">
        <v>2807</v>
      </c>
      <c r="Q396">
        <v>2275</v>
      </c>
      <c r="R396">
        <v>2969</v>
      </c>
      <c r="S396">
        <v>2897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f t="shared" si="19"/>
        <v>10948</v>
      </c>
      <c r="AC396">
        <v>1622</v>
      </c>
      <c r="AD396">
        <v>3513</v>
      </c>
      <c r="AE396">
        <v>2922</v>
      </c>
      <c r="AF396">
        <v>2074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0"/>
        <v>10131</v>
      </c>
    </row>
    <row r="397" spans="1:41" x14ac:dyDescent="0.25">
      <c r="A397" t="s">
        <v>28</v>
      </c>
      <c r="B397" t="s">
        <v>50</v>
      </c>
      <c r="C397">
        <v>9</v>
      </c>
      <c r="D397">
        <v>8</v>
      </c>
      <c r="E397">
        <v>9</v>
      </c>
      <c r="F397">
        <v>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18"/>
        <v>35</v>
      </c>
      <c r="P397">
        <v>995</v>
      </c>
      <c r="Q397">
        <v>807</v>
      </c>
      <c r="R397">
        <v>1029</v>
      </c>
      <c r="S397">
        <v>898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f t="shared" si="19"/>
        <v>3729</v>
      </c>
      <c r="AC397">
        <v>1228</v>
      </c>
      <c r="AD397">
        <v>81</v>
      </c>
      <c r="AE397">
        <v>634</v>
      </c>
      <c r="AF397">
        <v>56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0"/>
        <v>1999</v>
      </c>
    </row>
    <row r="398" spans="1:41" x14ac:dyDescent="0.25">
      <c r="A398" t="s">
        <v>28</v>
      </c>
      <c r="B398" t="s">
        <v>53</v>
      </c>
      <c r="C398">
        <v>21</v>
      </c>
      <c r="D398">
        <v>16</v>
      </c>
      <c r="E398">
        <v>18</v>
      </c>
      <c r="F398">
        <v>24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si="18"/>
        <v>79</v>
      </c>
      <c r="P398">
        <v>2059</v>
      </c>
      <c r="Q398">
        <v>1366</v>
      </c>
      <c r="R398">
        <v>1948</v>
      </c>
      <c r="S398">
        <v>2502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f t="shared" si="19"/>
        <v>7875</v>
      </c>
      <c r="AC398">
        <v>177</v>
      </c>
      <c r="AD398">
        <v>123</v>
      </c>
      <c r="AE398">
        <v>106</v>
      </c>
      <c r="AF398">
        <v>109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20"/>
        <v>515</v>
      </c>
    </row>
    <row r="399" spans="1:41" x14ac:dyDescent="0.25">
      <c r="A399" t="s">
        <v>29</v>
      </c>
      <c r="B399" t="s">
        <v>24</v>
      </c>
      <c r="C399">
        <v>49</v>
      </c>
      <c r="D399">
        <v>51</v>
      </c>
      <c r="E399">
        <v>53</v>
      </c>
      <c r="F399">
        <v>52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18"/>
        <v>205</v>
      </c>
      <c r="P399">
        <v>3784</v>
      </c>
      <c r="Q399">
        <v>3924</v>
      </c>
      <c r="R399">
        <v>2973</v>
      </c>
      <c r="S399">
        <v>4287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f t="shared" si="19"/>
        <v>14968</v>
      </c>
      <c r="AC399">
        <v>0</v>
      </c>
      <c r="AD399">
        <v>0</v>
      </c>
      <c r="AE399">
        <v>0</v>
      </c>
      <c r="AF399">
        <v>499.89519999999999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0"/>
        <v>499.89519999999999</v>
      </c>
    </row>
    <row r="400" spans="1:41" x14ac:dyDescent="0.25">
      <c r="A400" t="s">
        <v>29</v>
      </c>
      <c r="B400" t="s">
        <v>32</v>
      </c>
      <c r="C400">
        <v>83</v>
      </c>
      <c r="D400">
        <v>53</v>
      </c>
      <c r="E400">
        <v>73</v>
      </c>
      <c r="F400">
        <v>87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18"/>
        <v>296</v>
      </c>
      <c r="P400">
        <v>7259</v>
      </c>
      <c r="Q400">
        <v>4203</v>
      </c>
      <c r="R400">
        <v>5517</v>
      </c>
      <c r="S400">
        <v>8467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f t="shared" si="19"/>
        <v>25446</v>
      </c>
      <c r="AC400">
        <v>4400</v>
      </c>
      <c r="AD400">
        <v>1828</v>
      </c>
      <c r="AE400">
        <v>740</v>
      </c>
      <c r="AF400">
        <v>1380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0"/>
        <v>8348</v>
      </c>
    </row>
    <row r="401" spans="1:41" x14ac:dyDescent="0.25">
      <c r="A401" t="s">
        <v>29</v>
      </c>
      <c r="B401" t="s">
        <v>38</v>
      </c>
      <c r="C401">
        <v>69</v>
      </c>
      <c r="D401">
        <v>45</v>
      </c>
      <c r="E401">
        <v>52</v>
      </c>
      <c r="F401">
        <v>58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18"/>
        <v>224</v>
      </c>
      <c r="P401">
        <v>3173</v>
      </c>
      <c r="Q401">
        <v>1922</v>
      </c>
      <c r="R401">
        <v>2036</v>
      </c>
      <c r="S401">
        <v>2049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f t="shared" si="19"/>
        <v>9180</v>
      </c>
      <c r="AC401">
        <v>7015</v>
      </c>
      <c r="AD401">
        <v>10064</v>
      </c>
      <c r="AE401">
        <v>4065.3815040999998</v>
      </c>
      <c r="AF401">
        <v>10683.3465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0"/>
        <v>31827.728004099998</v>
      </c>
    </row>
    <row r="402" spans="1:41" x14ac:dyDescent="0.25">
      <c r="A402" t="s">
        <v>29</v>
      </c>
      <c r="B402" t="s">
        <v>26</v>
      </c>
      <c r="C402">
        <v>123</v>
      </c>
      <c r="D402">
        <v>126</v>
      </c>
      <c r="E402">
        <v>143</v>
      </c>
      <c r="F402">
        <v>105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f t="shared" si="18"/>
        <v>497</v>
      </c>
      <c r="P402">
        <v>7911</v>
      </c>
      <c r="Q402">
        <v>7362</v>
      </c>
      <c r="R402">
        <v>8604</v>
      </c>
      <c r="S402">
        <v>6685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f t="shared" si="19"/>
        <v>30562</v>
      </c>
      <c r="AC402">
        <v>5543</v>
      </c>
      <c r="AD402">
        <v>11331</v>
      </c>
      <c r="AE402">
        <v>9148.3762902000017</v>
      </c>
      <c r="AF402">
        <v>12907.0501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20"/>
        <v>38929.426390200002</v>
      </c>
    </row>
    <row r="403" spans="1:41" x14ac:dyDescent="0.25">
      <c r="A403" t="s">
        <v>29</v>
      </c>
      <c r="B403" t="s">
        <v>66</v>
      </c>
      <c r="C403">
        <v>38</v>
      </c>
      <c r="D403">
        <v>30</v>
      </c>
      <c r="E403">
        <v>33</v>
      </c>
      <c r="F403">
        <v>38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18"/>
        <v>139</v>
      </c>
      <c r="P403">
        <v>3335</v>
      </c>
      <c r="Q403">
        <v>2441</v>
      </c>
      <c r="R403">
        <v>2340</v>
      </c>
      <c r="S403">
        <v>3324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f t="shared" si="19"/>
        <v>11440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0"/>
        <v>0</v>
      </c>
    </row>
    <row r="404" spans="1:41" x14ac:dyDescent="0.25">
      <c r="A404" t="s">
        <v>29</v>
      </c>
      <c r="B404" t="s">
        <v>64</v>
      </c>
      <c r="C404">
        <v>29</v>
      </c>
      <c r="D404">
        <v>28</v>
      </c>
      <c r="E404">
        <v>30</v>
      </c>
      <c r="F404">
        <v>31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 t="shared" si="18"/>
        <v>118</v>
      </c>
      <c r="P404">
        <v>3340</v>
      </c>
      <c r="Q404">
        <v>2462</v>
      </c>
      <c r="R404">
        <v>3047</v>
      </c>
      <c r="S404">
        <v>3093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f t="shared" si="19"/>
        <v>11942</v>
      </c>
      <c r="AC404">
        <v>0</v>
      </c>
      <c r="AD404">
        <v>21</v>
      </c>
      <c r="AE404">
        <v>315</v>
      </c>
      <c r="AF404">
        <v>7386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20"/>
        <v>7722</v>
      </c>
    </row>
    <row r="405" spans="1:41" x14ac:dyDescent="0.25">
      <c r="A405" t="s">
        <v>29</v>
      </c>
      <c r="B405" t="s">
        <v>28</v>
      </c>
      <c r="C405">
        <v>13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18"/>
        <v>13</v>
      </c>
      <c r="P405">
        <v>1542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f t="shared" si="19"/>
        <v>1542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20"/>
        <v>0</v>
      </c>
    </row>
    <row r="406" spans="1:41" x14ac:dyDescent="0.25">
      <c r="A406" t="s">
        <v>29</v>
      </c>
      <c r="B406" t="s">
        <v>48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18"/>
        <v>1</v>
      </c>
      <c r="P406">
        <v>0</v>
      </c>
      <c r="Q406">
        <v>0</v>
      </c>
      <c r="R406">
        <v>46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f t="shared" si="19"/>
        <v>46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0"/>
        <v>0</v>
      </c>
    </row>
    <row r="407" spans="1:41" x14ac:dyDescent="0.25">
      <c r="A407" t="s">
        <v>29</v>
      </c>
      <c r="B407" t="s">
        <v>51</v>
      </c>
      <c r="C407">
        <v>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18"/>
        <v>7</v>
      </c>
      <c r="P407">
        <v>607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f t="shared" si="19"/>
        <v>607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20"/>
        <v>0</v>
      </c>
    </row>
    <row r="408" spans="1:41" x14ac:dyDescent="0.25">
      <c r="A408" t="s">
        <v>29</v>
      </c>
      <c r="B408" t="s">
        <v>53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f t="shared" si="18"/>
        <v>1</v>
      </c>
      <c r="P408">
        <v>0</v>
      </c>
      <c r="Q408">
        <v>0</v>
      </c>
      <c r="R408">
        <v>47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f t="shared" si="19"/>
        <v>47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20"/>
        <v>0</v>
      </c>
    </row>
    <row r="409" spans="1:41" x14ac:dyDescent="0.25">
      <c r="A409" t="s">
        <v>29</v>
      </c>
      <c r="B409" t="s">
        <v>30</v>
      </c>
      <c r="C409">
        <v>27</v>
      </c>
      <c r="D409">
        <v>29</v>
      </c>
      <c r="E409">
        <v>31</v>
      </c>
      <c r="F409">
        <v>37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18"/>
        <v>124</v>
      </c>
      <c r="P409">
        <v>2221</v>
      </c>
      <c r="Q409">
        <v>2361</v>
      </c>
      <c r="R409">
        <v>1887</v>
      </c>
      <c r="S409">
        <v>3299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f t="shared" si="19"/>
        <v>9768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20"/>
        <v>0</v>
      </c>
    </row>
    <row r="410" spans="1:41" x14ac:dyDescent="0.25">
      <c r="A410" t="s">
        <v>48</v>
      </c>
      <c r="B410" t="s">
        <v>32</v>
      </c>
      <c r="C410">
        <v>9</v>
      </c>
      <c r="D410">
        <v>8</v>
      </c>
      <c r="E410">
        <v>8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18"/>
        <v>34</v>
      </c>
      <c r="P410">
        <v>1014</v>
      </c>
      <c r="Q410">
        <v>997</v>
      </c>
      <c r="R410">
        <v>913</v>
      </c>
      <c r="S410">
        <v>1135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f t="shared" si="19"/>
        <v>4059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20"/>
        <v>0</v>
      </c>
    </row>
    <row r="411" spans="1:41" x14ac:dyDescent="0.25">
      <c r="A411" t="s">
        <v>48</v>
      </c>
      <c r="B411" t="s">
        <v>36</v>
      </c>
      <c r="C411">
        <v>31</v>
      </c>
      <c r="D411">
        <v>28</v>
      </c>
      <c r="E411">
        <v>31</v>
      </c>
      <c r="F411">
        <v>28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 t="shared" si="18"/>
        <v>118</v>
      </c>
      <c r="P411">
        <v>1016</v>
      </c>
      <c r="Q411">
        <v>943</v>
      </c>
      <c r="R411">
        <v>1269</v>
      </c>
      <c r="S411">
        <v>1081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f t="shared" si="19"/>
        <v>4309</v>
      </c>
      <c r="AC411">
        <v>2779</v>
      </c>
      <c r="AD411">
        <v>3211</v>
      </c>
      <c r="AE411">
        <v>5066.4682150999997</v>
      </c>
      <c r="AF411">
        <v>3495.7676999999994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20"/>
        <v>14552.235915099998</v>
      </c>
    </row>
    <row r="412" spans="1:41" x14ac:dyDescent="0.25">
      <c r="A412" t="s">
        <v>48</v>
      </c>
      <c r="B412" t="s">
        <v>61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18"/>
        <v>1</v>
      </c>
      <c r="P412">
        <v>0</v>
      </c>
      <c r="Q412">
        <v>0</v>
      </c>
      <c r="R412">
        <v>0</v>
      </c>
      <c r="S412">
        <v>32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f t="shared" si="19"/>
        <v>32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20"/>
        <v>0</v>
      </c>
    </row>
    <row r="413" spans="1:41" x14ac:dyDescent="0.25">
      <c r="A413" t="s">
        <v>48</v>
      </c>
      <c r="B413" t="s">
        <v>38</v>
      </c>
      <c r="C413">
        <v>36</v>
      </c>
      <c r="D413">
        <v>32</v>
      </c>
      <c r="E413">
        <v>34</v>
      </c>
      <c r="F413">
        <v>33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18"/>
        <v>135</v>
      </c>
      <c r="P413">
        <v>1472</v>
      </c>
      <c r="Q413">
        <v>1360</v>
      </c>
      <c r="R413">
        <v>1765</v>
      </c>
      <c r="S413">
        <v>1544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f t="shared" si="19"/>
        <v>6141</v>
      </c>
      <c r="AC413">
        <v>2759</v>
      </c>
      <c r="AD413">
        <v>2266</v>
      </c>
      <c r="AE413">
        <v>1306.3447824999998</v>
      </c>
      <c r="AF413">
        <v>761.39060000000006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20"/>
        <v>7092.7353825</v>
      </c>
    </row>
    <row r="414" spans="1:41" x14ac:dyDescent="0.25">
      <c r="A414" t="s">
        <v>48</v>
      </c>
      <c r="B414" t="s">
        <v>25</v>
      </c>
      <c r="C414">
        <v>185</v>
      </c>
      <c r="D414">
        <v>179</v>
      </c>
      <c r="E414">
        <v>201</v>
      </c>
      <c r="F414">
        <v>185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 t="shared" si="18"/>
        <v>750</v>
      </c>
      <c r="P414">
        <v>14562</v>
      </c>
      <c r="Q414">
        <v>13537</v>
      </c>
      <c r="R414">
        <v>15673</v>
      </c>
      <c r="S414">
        <v>15047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f t="shared" si="19"/>
        <v>58819</v>
      </c>
      <c r="AC414">
        <v>7012</v>
      </c>
      <c r="AD414">
        <v>7403</v>
      </c>
      <c r="AE414">
        <v>10455.137517200001</v>
      </c>
      <c r="AF414">
        <v>4575.7020000000002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20"/>
        <v>29445.839517200002</v>
      </c>
    </row>
    <row r="415" spans="1:41" x14ac:dyDescent="0.25">
      <c r="A415" t="s">
        <v>48</v>
      </c>
      <c r="B415" t="s">
        <v>26</v>
      </c>
      <c r="C415">
        <v>1</v>
      </c>
      <c r="D415">
        <v>1</v>
      </c>
      <c r="E415">
        <v>5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si="18"/>
        <v>8</v>
      </c>
      <c r="P415">
        <v>28</v>
      </c>
      <c r="Q415">
        <v>124</v>
      </c>
      <c r="R415">
        <v>217</v>
      </c>
      <c r="S415">
        <v>94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f t="shared" si="19"/>
        <v>463</v>
      </c>
      <c r="AC415">
        <v>0</v>
      </c>
      <c r="AD415">
        <v>0</v>
      </c>
      <c r="AE415">
        <v>0</v>
      </c>
      <c r="AF415">
        <v>606.90660000000003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20"/>
        <v>606.90660000000003</v>
      </c>
    </row>
    <row r="416" spans="1:41" x14ac:dyDescent="0.25">
      <c r="A416" t="s">
        <v>48</v>
      </c>
      <c r="B416" t="s">
        <v>47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18"/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f t="shared" si="19"/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20"/>
        <v>0</v>
      </c>
    </row>
    <row r="417" spans="1:41" x14ac:dyDescent="0.25">
      <c r="A417" t="s">
        <v>49</v>
      </c>
      <c r="B417" t="s">
        <v>24</v>
      </c>
      <c r="C417">
        <v>0</v>
      </c>
      <c r="D417">
        <v>0</v>
      </c>
      <c r="E417">
        <v>0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18"/>
        <v>3</v>
      </c>
      <c r="P417">
        <v>0</v>
      </c>
      <c r="Q417">
        <v>0</v>
      </c>
      <c r="R417">
        <v>0</v>
      </c>
      <c r="S417">
        <v>192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f t="shared" si="19"/>
        <v>192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20"/>
        <v>0</v>
      </c>
    </row>
    <row r="418" spans="1:41" x14ac:dyDescent="0.25">
      <c r="A418" t="s">
        <v>49</v>
      </c>
      <c r="B418" t="s">
        <v>32</v>
      </c>
      <c r="C418">
        <v>10</v>
      </c>
      <c r="D418">
        <v>8</v>
      </c>
      <c r="E418">
        <v>9</v>
      </c>
      <c r="F418">
        <v>16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f t="shared" si="18"/>
        <v>43</v>
      </c>
      <c r="P418">
        <v>1230</v>
      </c>
      <c r="Q418">
        <v>918</v>
      </c>
      <c r="R418">
        <v>1068</v>
      </c>
      <c r="S418">
        <v>1902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f t="shared" si="19"/>
        <v>5118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20"/>
        <v>0</v>
      </c>
    </row>
    <row r="419" spans="1:41" x14ac:dyDescent="0.25">
      <c r="A419" t="s">
        <v>49</v>
      </c>
      <c r="B419" t="s">
        <v>35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18"/>
        <v>1</v>
      </c>
      <c r="P419">
        <v>0</v>
      </c>
      <c r="Q419">
        <v>0</v>
      </c>
      <c r="R419">
        <v>75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f t="shared" si="19"/>
        <v>75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20"/>
        <v>0</v>
      </c>
    </row>
    <row r="420" spans="1:41" x14ac:dyDescent="0.25">
      <c r="A420" t="s">
        <v>49</v>
      </c>
      <c r="B420" t="s">
        <v>38</v>
      </c>
      <c r="C420">
        <v>28</v>
      </c>
      <c r="D420">
        <v>21</v>
      </c>
      <c r="E420">
        <v>25</v>
      </c>
      <c r="F420">
        <v>26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18"/>
        <v>100</v>
      </c>
      <c r="P420">
        <v>3604</v>
      </c>
      <c r="Q420">
        <v>2414</v>
      </c>
      <c r="R420">
        <v>2700</v>
      </c>
      <c r="S420">
        <v>2920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f t="shared" si="19"/>
        <v>11638</v>
      </c>
      <c r="AC420">
        <v>0</v>
      </c>
      <c r="AD420">
        <v>257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20"/>
        <v>257</v>
      </c>
    </row>
    <row r="421" spans="1:41" x14ac:dyDescent="0.25">
      <c r="A421" t="s">
        <v>49</v>
      </c>
      <c r="B421" t="s">
        <v>25</v>
      </c>
      <c r="C421">
        <v>319</v>
      </c>
      <c r="D421">
        <v>290</v>
      </c>
      <c r="E421">
        <v>316</v>
      </c>
      <c r="F421">
        <v>314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18"/>
        <v>1239</v>
      </c>
      <c r="P421">
        <v>29845</v>
      </c>
      <c r="Q421">
        <v>24417</v>
      </c>
      <c r="R421">
        <v>28139</v>
      </c>
      <c r="S421">
        <v>28620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f t="shared" si="19"/>
        <v>111021</v>
      </c>
      <c r="AC421">
        <v>8360</v>
      </c>
      <c r="AD421">
        <v>9567</v>
      </c>
      <c r="AE421">
        <v>10502.6567404</v>
      </c>
      <c r="AF421">
        <v>13685.299399999996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20"/>
        <v>42114.956140399998</v>
      </c>
    </row>
    <row r="422" spans="1:41" x14ac:dyDescent="0.25">
      <c r="A422" t="s">
        <v>49</v>
      </c>
      <c r="B422" t="s">
        <v>26</v>
      </c>
      <c r="C422">
        <v>17</v>
      </c>
      <c r="D422">
        <v>8</v>
      </c>
      <c r="E422">
        <v>9</v>
      </c>
      <c r="F422">
        <v>19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18"/>
        <v>53</v>
      </c>
      <c r="P422">
        <v>2350</v>
      </c>
      <c r="Q422">
        <v>983</v>
      </c>
      <c r="R422">
        <v>1072</v>
      </c>
      <c r="S422">
        <v>2160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f t="shared" si="19"/>
        <v>6565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20"/>
        <v>0</v>
      </c>
    </row>
    <row r="423" spans="1:41" x14ac:dyDescent="0.25">
      <c r="A423" t="s">
        <v>49</v>
      </c>
      <c r="B423" t="s">
        <v>28</v>
      </c>
      <c r="C423">
        <v>9</v>
      </c>
      <c r="D423">
        <v>8</v>
      </c>
      <c r="E423">
        <v>9</v>
      </c>
      <c r="F423">
        <v>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 t="shared" si="18"/>
        <v>35</v>
      </c>
      <c r="P423">
        <v>951</v>
      </c>
      <c r="Q423">
        <v>658</v>
      </c>
      <c r="R423">
        <v>670</v>
      </c>
      <c r="S423">
        <v>760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f t="shared" si="19"/>
        <v>3039</v>
      </c>
      <c r="AC423">
        <v>0</v>
      </c>
      <c r="AD423">
        <v>30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20"/>
        <v>30</v>
      </c>
    </row>
    <row r="424" spans="1:41" x14ac:dyDescent="0.25">
      <c r="A424" t="s">
        <v>49</v>
      </c>
      <c r="B424" t="s">
        <v>50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1</v>
      </c>
      <c r="P424">
        <v>0</v>
      </c>
      <c r="Q424">
        <v>0</v>
      </c>
      <c r="R424">
        <v>0</v>
      </c>
      <c r="S424">
        <v>97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f t="shared" si="19"/>
        <v>97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20"/>
        <v>0</v>
      </c>
    </row>
    <row r="425" spans="1:41" x14ac:dyDescent="0.25">
      <c r="A425" t="s">
        <v>81</v>
      </c>
      <c r="B425" t="s">
        <v>28</v>
      </c>
      <c r="C425">
        <v>32</v>
      </c>
      <c r="D425">
        <v>27</v>
      </c>
      <c r="E425">
        <v>31</v>
      </c>
      <c r="F425">
        <v>30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120</v>
      </c>
      <c r="P425">
        <v>4995</v>
      </c>
      <c r="Q425">
        <v>2996</v>
      </c>
      <c r="R425">
        <v>3771</v>
      </c>
      <c r="S425">
        <v>3513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f t="shared" si="19"/>
        <v>15275</v>
      </c>
      <c r="AC425">
        <v>602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20"/>
        <v>602</v>
      </c>
    </row>
    <row r="426" spans="1:41" x14ac:dyDescent="0.25">
      <c r="A426" t="s">
        <v>50</v>
      </c>
      <c r="B426" t="s">
        <v>24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18"/>
        <v>1</v>
      </c>
      <c r="P426">
        <v>0</v>
      </c>
      <c r="Q426">
        <v>0</v>
      </c>
      <c r="R426">
        <v>44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f t="shared" si="19"/>
        <v>44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20"/>
        <v>0</v>
      </c>
    </row>
    <row r="427" spans="1:41" x14ac:dyDescent="0.25">
      <c r="A427" t="s">
        <v>50</v>
      </c>
      <c r="B427" t="s">
        <v>32</v>
      </c>
      <c r="C427">
        <v>42</v>
      </c>
      <c r="D427">
        <v>36</v>
      </c>
      <c r="E427">
        <v>42</v>
      </c>
      <c r="F427">
        <v>54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18"/>
        <v>174</v>
      </c>
      <c r="P427">
        <v>4760</v>
      </c>
      <c r="Q427">
        <v>3901</v>
      </c>
      <c r="R427">
        <v>4732</v>
      </c>
      <c r="S427">
        <v>6482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f t="shared" si="19"/>
        <v>19875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20"/>
        <v>0</v>
      </c>
    </row>
    <row r="428" spans="1:41" x14ac:dyDescent="0.25">
      <c r="A428" t="s">
        <v>50</v>
      </c>
      <c r="B428" t="s">
        <v>38</v>
      </c>
      <c r="C428">
        <v>36</v>
      </c>
      <c r="D428">
        <v>30</v>
      </c>
      <c r="E428">
        <v>36</v>
      </c>
      <c r="F428">
        <v>36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18"/>
        <v>138</v>
      </c>
      <c r="P428">
        <v>3906</v>
      </c>
      <c r="Q428">
        <v>3123</v>
      </c>
      <c r="R428">
        <v>3876</v>
      </c>
      <c r="S428">
        <v>3978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f t="shared" si="19"/>
        <v>14883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20"/>
        <v>0</v>
      </c>
    </row>
    <row r="429" spans="1:41" x14ac:dyDescent="0.25">
      <c r="A429" t="s">
        <v>50</v>
      </c>
      <c r="B429" t="s">
        <v>25</v>
      </c>
      <c r="C429">
        <v>418</v>
      </c>
      <c r="D429">
        <v>381</v>
      </c>
      <c r="E429">
        <v>414</v>
      </c>
      <c r="F429">
        <v>395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f t="shared" si="18"/>
        <v>1608</v>
      </c>
      <c r="P429">
        <v>20720</v>
      </c>
      <c r="Q429">
        <v>19620</v>
      </c>
      <c r="R429">
        <v>22386</v>
      </c>
      <c r="S429">
        <v>21706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f t="shared" si="19"/>
        <v>84432</v>
      </c>
      <c r="AC429">
        <v>14196</v>
      </c>
      <c r="AD429">
        <v>17731</v>
      </c>
      <c r="AE429">
        <v>14706.151434899997</v>
      </c>
      <c r="AF429">
        <v>13581.066599999998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20"/>
        <v>60214.218034899997</v>
      </c>
    </row>
    <row r="430" spans="1:41" x14ac:dyDescent="0.25">
      <c r="A430" t="s">
        <v>50</v>
      </c>
      <c r="B430" t="s">
        <v>26</v>
      </c>
      <c r="C430">
        <v>60</v>
      </c>
      <c r="D430">
        <v>51</v>
      </c>
      <c r="E430">
        <v>57</v>
      </c>
      <c r="F430">
        <v>71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18"/>
        <v>239</v>
      </c>
      <c r="P430">
        <v>5277</v>
      </c>
      <c r="Q430">
        <v>4169</v>
      </c>
      <c r="R430">
        <v>4946</v>
      </c>
      <c r="S430">
        <v>6029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f t="shared" si="19"/>
        <v>20421</v>
      </c>
      <c r="AC430">
        <v>60</v>
      </c>
      <c r="AD430">
        <v>40</v>
      </c>
      <c r="AE430">
        <v>0</v>
      </c>
      <c r="AF430">
        <v>575.28590000000008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20"/>
        <v>675.28590000000008</v>
      </c>
    </row>
    <row r="431" spans="1:41" x14ac:dyDescent="0.25">
      <c r="A431" t="s">
        <v>50</v>
      </c>
      <c r="B431" t="s">
        <v>45</v>
      </c>
      <c r="C431">
        <v>19</v>
      </c>
      <c r="D431">
        <v>10</v>
      </c>
      <c r="E431">
        <v>13</v>
      </c>
      <c r="F431">
        <v>21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18"/>
        <v>63</v>
      </c>
      <c r="P431">
        <v>2261</v>
      </c>
      <c r="Q431">
        <v>1201</v>
      </c>
      <c r="R431">
        <v>1568</v>
      </c>
      <c r="S431">
        <v>2472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f t="shared" si="19"/>
        <v>7502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20"/>
        <v>0</v>
      </c>
    </row>
    <row r="432" spans="1:41" x14ac:dyDescent="0.25">
      <c r="A432" t="s">
        <v>50</v>
      </c>
      <c r="B432" t="s">
        <v>67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18"/>
        <v>1</v>
      </c>
      <c r="P432">
        <v>50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f t="shared" si="19"/>
        <v>50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20"/>
        <v>0</v>
      </c>
    </row>
    <row r="433" spans="1:41" x14ac:dyDescent="0.25">
      <c r="A433" t="s">
        <v>50</v>
      </c>
      <c r="B433" t="s">
        <v>47</v>
      </c>
      <c r="C433">
        <v>32</v>
      </c>
      <c r="D433">
        <v>27</v>
      </c>
      <c r="E433">
        <v>30</v>
      </c>
      <c r="F433">
        <v>29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18"/>
        <v>118</v>
      </c>
      <c r="P433">
        <v>1218</v>
      </c>
      <c r="Q433">
        <v>999</v>
      </c>
      <c r="R433">
        <v>1232</v>
      </c>
      <c r="S433">
        <v>1389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f t="shared" si="19"/>
        <v>4838</v>
      </c>
      <c r="AC433">
        <v>629</v>
      </c>
      <c r="AD433">
        <v>131</v>
      </c>
      <c r="AE433">
        <v>311.16436569999996</v>
      </c>
      <c r="AF433">
        <v>350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20"/>
        <v>1421.1643657</v>
      </c>
    </row>
    <row r="434" spans="1:41" x14ac:dyDescent="0.25">
      <c r="A434" t="s">
        <v>50</v>
      </c>
      <c r="B434" t="s">
        <v>28</v>
      </c>
      <c r="C434">
        <v>9</v>
      </c>
      <c r="D434">
        <v>8</v>
      </c>
      <c r="E434">
        <v>9</v>
      </c>
      <c r="F434">
        <v>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18"/>
        <v>35</v>
      </c>
      <c r="P434">
        <v>1246</v>
      </c>
      <c r="Q434">
        <v>843</v>
      </c>
      <c r="R434">
        <v>1096</v>
      </c>
      <c r="S434">
        <v>1008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f t="shared" si="19"/>
        <v>4193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20"/>
        <v>0</v>
      </c>
    </row>
    <row r="435" spans="1:41" x14ac:dyDescent="0.25">
      <c r="A435" t="s">
        <v>50</v>
      </c>
      <c r="B435" t="s">
        <v>51</v>
      </c>
      <c r="C435">
        <v>31</v>
      </c>
      <c r="D435">
        <v>28</v>
      </c>
      <c r="E435">
        <v>31</v>
      </c>
      <c r="F435">
        <v>29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18"/>
        <v>119</v>
      </c>
      <c r="P435">
        <v>1166</v>
      </c>
      <c r="Q435">
        <v>1154</v>
      </c>
      <c r="R435">
        <v>1280</v>
      </c>
      <c r="S435">
        <v>1412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f t="shared" si="19"/>
        <v>5012</v>
      </c>
      <c r="AC435">
        <v>6601</v>
      </c>
      <c r="AD435">
        <v>7445</v>
      </c>
      <c r="AE435">
        <v>7525.4812977000001</v>
      </c>
      <c r="AF435">
        <v>3428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20"/>
        <v>24999.4812977</v>
      </c>
    </row>
    <row r="436" spans="1:41" x14ac:dyDescent="0.25">
      <c r="A436" t="s">
        <v>50</v>
      </c>
      <c r="B436" t="s">
        <v>53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1</v>
      </c>
      <c r="P436">
        <v>0</v>
      </c>
      <c r="Q436">
        <v>0</v>
      </c>
      <c r="R436">
        <v>27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f t="shared" si="19"/>
        <v>27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20"/>
        <v>0</v>
      </c>
    </row>
    <row r="437" spans="1:41" x14ac:dyDescent="0.25">
      <c r="A437" t="s">
        <v>51</v>
      </c>
      <c r="B437" t="s">
        <v>32</v>
      </c>
      <c r="C437">
        <v>10</v>
      </c>
      <c r="D437">
        <v>8</v>
      </c>
      <c r="E437">
        <v>12</v>
      </c>
      <c r="F437">
        <v>18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18"/>
        <v>48</v>
      </c>
      <c r="P437">
        <v>1094</v>
      </c>
      <c r="Q437">
        <v>913</v>
      </c>
      <c r="R437">
        <v>1300</v>
      </c>
      <c r="S437">
        <v>1917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f t="shared" si="19"/>
        <v>5224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20"/>
        <v>0</v>
      </c>
    </row>
    <row r="438" spans="1:41" x14ac:dyDescent="0.25">
      <c r="A438" t="s">
        <v>51</v>
      </c>
      <c r="B438" t="s">
        <v>54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 t="shared" si="18"/>
        <v>1</v>
      </c>
      <c r="P438">
        <v>64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f t="shared" si="19"/>
        <v>64</v>
      </c>
      <c r="AC438">
        <v>587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20"/>
        <v>587</v>
      </c>
    </row>
    <row r="439" spans="1:41" x14ac:dyDescent="0.25">
      <c r="A439" t="s">
        <v>51</v>
      </c>
      <c r="B439" t="s">
        <v>55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18"/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f t="shared" si="19"/>
        <v>0</v>
      </c>
      <c r="AC439">
        <v>0</v>
      </c>
      <c r="AD439">
        <v>0</v>
      </c>
      <c r="AE439">
        <v>101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20"/>
        <v>101</v>
      </c>
    </row>
    <row r="440" spans="1:41" x14ac:dyDescent="0.25">
      <c r="A440" t="s">
        <v>51</v>
      </c>
      <c r="B440" t="s">
        <v>35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18"/>
        <v>1</v>
      </c>
      <c r="P440">
        <v>0</v>
      </c>
      <c r="Q440">
        <v>0</v>
      </c>
      <c r="R440">
        <v>123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f t="shared" si="19"/>
        <v>123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20"/>
        <v>0</v>
      </c>
    </row>
    <row r="441" spans="1:41" x14ac:dyDescent="0.25">
      <c r="A441" t="s">
        <v>51</v>
      </c>
      <c r="B441" t="s">
        <v>38</v>
      </c>
      <c r="C441">
        <v>15</v>
      </c>
      <c r="D441">
        <v>9</v>
      </c>
      <c r="E441">
        <v>13</v>
      </c>
      <c r="F441">
        <v>15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18"/>
        <v>52</v>
      </c>
      <c r="P441">
        <v>1942</v>
      </c>
      <c r="Q441">
        <v>1126</v>
      </c>
      <c r="R441">
        <v>1469</v>
      </c>
      <c r="S441">
        <v>1483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f t="shared" si="19"/>
        <v>6020</v>
      </c>
      <c r="AC441">
        <v>0</v>
      </c>
      <c r="AD441">
        <v>0</v>
      </c>
      <c r="AE441">
        <v>0</v>
      </c>
      <c r="AF441">
        <v>1721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20"/>
        <v>1721</v>
      </c>
    </row>
    <row r="442" spans="1:41" x14ac:dyDescent="0.25">
      <c r="A442" t="s">
        <v>51</v>
      </c>
      <c r="B442" t="s">
        <v>62</v>
      </c>
      <c r="C442">
        <v>0</v>
      </c>
      <c r="D442">
        <v>0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18"/>
        <v>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f t="shared" si="19"/>
        <v>0</v>
      </c>
      <c r="AC442">
        <v>0</v>
      </c>
      <c r="AD442">
        <v>0</v>
      </c>
      <c r="AE442">
        <v>202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20"/>
        <v>202</v>
      </c>
    </row>
    <row r="443" spans="1:41" x14ac:dyDescent="0.25">
      <c r="A443" t="s">
        <v>51</v>
      </c>
      <c r="B443" t="s">
        <v>40</v>
      </c>
      <c r="C443">
        <v>37</v>
      </c>
      <c r="D443">
        <v>41</v>
      </c>
      <c r="E443">
        <v>44</v>
      </c>
      <c r="F443">
        <v>46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18"/>
        <v>168</v>
      </c>
      <c r="P443">
        <v>1147</v>
      </c>
      <c r="Q443">
        <v>1113</v>
      </c>
      <c r="R443">
        <v>1209</v>
      </c>
      <c r="S443">
        <v>1211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f t="shared" si="19"/>
        <v>4680</v>
      </c>
      <c r="AC443">
        <v>4322</v>
      </c>
      <c r="AD443">
        <v>5153</v>
      </c>
      <c r="AE443">
        <v>4670.6292035000006</v>
      </c>
      <c r="AF443">
        <v>2907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20"/>
        <v>17052.629203500001</v>
      </c>
    </row>
    <row r="444" spans="1:41" x14ac:dyDescent="0.25">
      <c r="A444" t="s">
        <v>51</v>
      </c>
      <c r="B444" t="s">
        <v>25</v>
      </c>
      <c r="C444">
        <v>361</v>
      </c>
      <c r="D444">
        <v>349</v>
      </c>
      <c r="E444">
        <v>360</v>
      </c>
      <c r="F444">
        <v>354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f t="shared" si="18"/>
        <v>1424</v>
      </c>
      <c r="P444">
        <v>30964</v>
      </c>
      <c r="Q444">
        <v>28550</v>
      </c>
      <c r="R444">
        <v>30532</v>
      </c>
      <c r="S444">
        <v>32643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f t="shared" si="19"/>
        <v>122689</v>
      </c>
      <c r="AC444">
        <v>43703</v>
      </c>
      <c r="AD444">
        <v>47854</v>
      </c>
      <c r="AE444">
        <v>54615.1187804</v>
      </c>
      <c r="AF444">
        <v>46618.420799999993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20"/>
        <v>192790.53958039999</v>
      </c>
    </row>
    <row r="445" spans="1:41" x14ac:dyDescent="0.25">
      <c r="A445" t="s">
        <v>51</v>
      </c>
      <c r="B445" t="s">
        <v>26</v>
      </c>
      <c r="C445">
        <v>33</v>
      </c>
      <c r="D445">
        <v>28</v>
      </c>
      <c r="E445">
        <v>31</v>
      </c>
      <c r="F445">
        <v>35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18"/>
        <v>127</v>
      </c>
      <c r="P445">
        <v>4258</v>
      </c>
      <c r="Q445">
        <v>3470</v>
      </c>
      <c r="R445">
        <v>3975</v>
      </c>
      <c r="S445">
        <v>4197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f t="shared" si="19"/>
        <v>15900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20"/>
        <v>0</v>
      </c>
    </row>
    <row r="446" spans="1:41" x14ac:dyDescent="0.25">
      <c r="A446" t="s">
        <v>51</v>
      </c>
      <c r="B446" t="s">
        <v>76</v>
      </c>
      <c r="C446">
        <v>44</v>
      </c>
      <c r="D446">
        <v>42</v>
      </c>
      <c r="E446">
        <v>45</v>
      </c>
      <c r="F446">
        <v>44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18"/>
        <v>175</v>
      </c>
      <c r="P446">
        <v>536</v>
      </c>
      <c r="Q446">
        <v>643</v>
      </c>
      <c r="R446">
        <v>672</v>
      </c>
      <c r="S446">
        <v>581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f t="shared" si="19"/>
        <v>2432</v>
      </c>
      <c r="AC446">
        <v>306</v>
      </c>
      <c r="AD446">
        <v>496</v>
      </c>
      <c r="AE446">
        <v>276</v>
      </c>
      <c r="AF446">
        <v>377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20"/>
        <v>1455</v>
      </c>
    </row>
    <row r="447" spans="1:41" x14ac:dyDescent="0.25">
      <c r="A447" t="s">
        <v>51</v>
      </c>
      <c r="B447" t="s">
        <v>45</v>
      </c>
      <c r="C447">
        <v>25</v>
      </c>
      <c r="D447">
        <v>20</v>
      </c>
      <c r="E447">
        <v>19</v>
      </c>
      <c r="F447">
        <v>16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f t="shared" si="18"/>
        <v>80</v>
      </c>
      <c r="P447">
        <v>95</v>
      </c>
      <c r="Q447">
        <v>65</v>
      </c>
      <c r="R447">
        <v>117</v>
      </c>
      <c r="S447">
        <v>82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f t="shared" si="19"/>
        <v>359</v>
      </c>
      <c r="AC447">
        <v>1</v>
      </c>
      <c r="AD447">
        <v>88</v>
      </c>
      <c r="AE447">
        <v>156</v>
      </c>
      <c r="AF447">
        <v>362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20"/>
        <v>607</v>
      </c>
    </row>
    <row r="448" spans="1:41" x14ac:dyDescent="0.25">
      <c r="A448" t="s">
        <v>51</v>
      </c>
      <c r="B448" t="s">
        <v>46</v>
      </c>
      <c r="C448">
        <v>10</v>
      </c>
      <c r="D448">
        <v>0</v>
      </c>
      <c r="E448">
        <v>2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f t="shared" si="18"/>
        <v>15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f t="shared" si="19"/>
        <v>0</v>
      </c>
      <c r="AC448">
        <v>4283</v>
      </c>
      <c r="AD448">
        <v>0</v>
      </c>
      <c r="AE448">
        <v>705</v>
      </c>
      <c r="AF448">
        <v>1088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20"/>
        <v>6076</v>
      </c>
    </row>
    <row r="449" spans="1:41" x14ac:dyDescent="0.25">
      <c r="A449" t="s">
        <v>51</v>
      </c>
      <c r="B449" t="s">
        <v>29</v>
      </c>
      <c r="C449">
        <v>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18"/>
        <v>7</v>
      </c>
      <c r="P449">
        <v>750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f t="shared" si="19"/>
        <v>750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20"/>
        <v>0</v>
      </c>
    </row>
    <row r="450" spans="1:41" x14ac:dyDescent="0.25">
      <c r="A450" t="s">
        <v>51</v>
      </c>
      <c r="B450" t="s">
        <v>50</v>
      </c>
      <c r="C450">
        <v>31</v>
      </c>
      <c r="D450">
        <v>27</v>
      </c>
      <c r="E450">
        <v>31</v>
      </c>
      <c r="F450">
        <v>30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18"/>
        <v>119</v>
      </c>
      <c r="P450">
        <v>1199</v>
      </c>
      <c r="Q450">
        <v>1070</v>
      </c>
      <c r="R450">
        <v>1274</v>
      </c>
      <c r="S450">
        <v>1563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f t="shared" si="19"/>
        <v>5106</v>
      </c>
      <c r="AC450">
        <v>322</v>
      </c>
      <c r="AD450">
        <v>151</v>
      </c>
      <c r="AE450">
        <v>380.11040600000001</v>
      </c>
      <c r="AF450">
        <v>436.11810000000003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20"/>
        <v>1289.2285059999999</v>
      </c>
    </row>
    <row r="451" spans="1:41" x14ac:dyDescent="0.25">
      <c r="A451" t="s">
        <v>53</v>
      </c>
      <c r="B451" t="s">
        <v>36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18"/>
        <v>1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f t="shared" si="19"/>
        <v>1</v>
      </c>
      <c r="AC451">
        <v>0</v>
      </c>
      <c r="AD451">
        <v>0</v>
      </c>
      <c r="AE451">
        <v>0</v>
      </c>
      <c r="AF451">
        <v>341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si="20"/>
        <v>341</v>
      </c>
    </row>
    <row r="452" spans="1:41" x14ac:dyDescent="0.25">
      <c r="A452" t="s">
        <v>53</v>
      </c>
      <c r="B452" t="s">
        <v>38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18"/>
        <v>1</v>
      </c>
      <c r="P452">
        <v>0</v>
      </c>
      <c r="Q452">
        <v>0</v>
      </c>
      <c r="R452">
        <v>42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f t="shared" si="19"/>
        <v>42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0"/>
        <v>0</v>
      </c>
    </row>
    <row r="453" spans="1:41" x14ac:dyDescent="0.25">
      <c r="A453" t="s">
        <v>53</v>
      </c>
      <c r="B453" t="s">
        <v>25</v>
      </c>
      <c r="C453">
        <v>111</v>
      </c>
      <c r="D453">
        <v>107</v>
      </c>
      <c r="E453">
        <v>110</v>
      </c>
      <c r="F453">
        <v>107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18"/>
        <v>435</v>
      </c>
      <c r="P453">
        <v>4079</v>
      </c>
      <c r="Q453">
        <v>4226</v>
      </c>
      <c r="R453">
        <v>4479</v>
      </c>
      <c r="S453">
        <v>5090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f t="shared" si="19"/>
        <v>17874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0"/>
        <v>0</v>
      </c>
    </row>
    <row r="454" spans="1:41" x14ac:dyDescent="0.25">
      <c r="A454" t="s">
        <v>53</v>
      </c>
      <c r="B454" t="s">
        <v>26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18"/>
        <v>2</v>
      </c>
      <c r="P454">
        <v>0</v>
      </c>
      <c r="Q454">
        <v>0</v>
      </c>
      <c r="R454">
        <v>24</v>
      </c>
      <c r="S454">
        <v>6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f t="shared" si="19"/>
        <v>30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0"/>
        <v>0</v>
      </c>
    </row>
    <row r="455" spans="1:41" x14ac:dyDescent="0.25">
      <c r="A455" t="s">
        <v>53</v>
      </c>
      <c r="B455" t="s">
        <v>42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18"/>
        <v>1</v>
      </c>
      <c r="P455">
        <v>0</v>
      </c>
      <c r="Q455">
        <v>0</v>
      </c>
      <c r="R455">
        <v>0</v>
      </c>
      <c r="S455">
        <v>41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f t="shared" si="19"/>
        <v>41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0"/>
        <v>0</v>
      </c>
    </row>
    <row r="456" spans="1:41" x14ac:dyDescent="0.25">
      <c r="A456" t="s">
        <v>53</v>
      </c>
      <c r="B456" t="s">
        <v>28</v>
      </c>
      <c r="C456">
        <v>21</v>
      </c>
      <c r="D456">
        <v>16</v>
      </c>
      <c r="E456">
        <v>18</v>
      </c>
      <c r="F456">
        <v>24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ref="O456:O462" si="21">SUM(C456:N456)</f>
        <v>79</v>
      </c>
      <c r="P456">
        <v>3128</v>
      </c>
      <c r="Q456">
        <v>1675</v>
      </c>
      <c r="R456">
        <v>2114</v>
      </c>
      <c r="S456">
        <v>2711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f t="shared" ref="AB456:AB462" si="22">SUM(P456:AA456)</f>
        <v>9628</v>
      </c>
      <c r="AC456">
        <v>0</v>
      </c>
      <c r="AD456">
        <v>1000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ref="AO456:AO462" si="23">SUM(AC456:AN456)</f>
        <v>1000</v>
      </c>
    </row>
    <row r="457" spans="1:41" x14ac:dyDescent="0.25">
      <c r="A457" t="s">
        <v>30</v>
      </c>
      <c r="B457" t="s">
        <v>24</v>
      </c>
      <c r="C457">
        <v>0</v>
      </c>
      <c r="D457">
        <v>0</v>
      </c>
      <c r="E457">
        <v>5</v>
      </c>
      <c r="F457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21"/>
        <v>9</v>
      </c>
      <c r="P457">
        <v>0</v>
      </c>
      <c r="Q457">
        <v>0</v>
      </c>
      <c r="R457">
        <v>65</v>
      </c>
      <c r="S457">
        <v>112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f t="shared" si="22"/>
        <v>177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3"/>
        <v>0</v>
      </c>
    </row>
    <row r="458" spans="1:41" x14ac:dyDescent="0.25">
      <c r="A458" t="s">
        <v>30</v>
      </c>
      <c r="B458" t="s">
        <v>25</v>
      </c>
      <c r="C458">
        <v>148</v>
      </c>
      <c r="D458">
        <v>113</v>
      </c>
      <c r="E458">
        <v>125</v>
      </c>
      <c r="F458">
        <v>154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21"/>
        <v>540</v>
      </c>
      <c r="P458">
        <v>11471</v>
      </c>
      <c r="Q458">
        <v>8484</v>
      </c>
      <c r="R458">
        <v>8993</v>
      </c>
      <c r="S458">
        <v>10463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f t="shared" si="22"/>
        <v>39411</v>
      </c>
      <c r="AC458">
        <v>687</v>
      </c>
      <c r="AD458">
        <v>493</v>
      </c>
      <c r="AE458">
        <v>667.60131400000012</v>
      </c>
      <c r="AF458">
        <v>3722.7044999999989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3"/>
        <v>5570.3058139999994</v>
      </c>
    </row>
    <row r="459" spans="1:41" x14ac:dyDescent="0.25">
      <c r="A459" t="s">
        <v>30</v>
      </c>
      <c r="B459" t="s">
        <v>26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f t="shared" si="21"/>
        <v>1</v>
      </c>
      <c r="P459">
        <v>117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f t="shared" si="22"/>
        <v>117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3"/>
        <v>0</v>
      </c>
    </row>
    <row r="460" spans="1:41" x14ac:dyDescent="0.25">
      <c r="A460" t="s">
        <v>30</v>
      </c>
      <c r="B460" t="s">
        <v>27</v>
      </c>
      <c r="C460">
        <v>0</v>
      </c>
      <c r="D460">
        <v>0</v>
      </c>
      <c r="E460">
        <v>4</v>
      </c>
      <c r="F460">
        <v>22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f t="shared" si="21"/>
        <v>26</v>
      </c>
      <c r="P460">
        <v>0</v>
      </c>
      <c r="Q460">
        <v>0</v>
      </c>
      <c r="R460">
        <v>52</v>
      </c>
      <c r="S460">
        <v>453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f t="shared" si="22"/>
        <v>505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3"/>
        <v>0</v>
      </c>
    </row>
    <row r="461" spans="1:41" x14ac:dyDescent="0.25">
      <c r="A461" t="s">
        <v>30</v>
      </c>
      <c r="B461" t="s">
        <v>29</v>
      </c>
      <c r="C461">
        <v>27</v>
      </c>
      <c r="D461">
        <v>29</v>
      </c>
      <c r="E461">
        <v>31</v>
      </c>
      <c r="F461">
        <v>37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f t="shared" si="21"/>
        <v>124</v>
      </c>
      <c r="P461">
        <v>3109</v>
      </c>
      <c r="Q461">
        <v>2484</v>
      </c>
      <c r="R461">
        <v>2103</v>
      </c>
      <c r="S461">
        <v>3002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f t="shared" si="22"/>
        <v>10698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3"/>
        <v>0</v>
      </c>
    </row>
    <row r="462" spans="1:41" x14ac:dyDescent="0.25">
      <c r="A462" t="s">
        <v>80</v>
      </c>
      <c r="B462" t="s">
        <v>25</v>
      </c>
      <c r="C462">
        <v>0</v>
      </c>
      <c r="D462">
        <v>0</v>
      </c>
      <c r="E462">
        <v>6</v>
      </c>
      <c r="F462">
        <v>8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f t="shared" si="21"/>
        <v>14</v>
      </c>
      <c r="P462">
        <v>0</v>
      </c>
      <c r="Q462">
        <v>0</v>
      </c>
      <c r="R462">
        <v>525</v>
      </c>
      <c r="S462">
        <v>636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f t="shared" si="22"/>
        <v>1161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3"/>
        <v>0</v>
      </c>
    </row>
    <row r="464" spans="1:41" x14ac:dyDescent="0.25">
      <c r="A464" s="18" t="s">
        <v>263</v>
      </c>
      <c r="B464" s="19"/>
      <c r="C464" s="2">
        <f>SUM(C7:C463)</f>
        <v>31677</v>
      </c>
      <c r="D464" s="2">
        <f t="shared" ref="D464:AO464" si="24">SUM(D7:D463)</f>
        <v>28095</v>
      </c>
      <c r="E464" s="2">
        <f t="shared" si="24"/>
        <v>31740</v>
      </c>
      <c r="F464" s="2">
        <f t="shared" si="24"/>
        <v>32536</v>
      </c>
      <c r="G464" s="2">
        <f t="shared" si="24"/>
        <v>0</v>
      </c>
      <c r="H464" s="2">
        <f t="shared" si="24"/>
        <v>0</v>
      </c>
      <c r="I464" s="2">
        <f t="shared" si="24"/>
        <v>0</v>
      </c>
      <c r="J464" s="2">
        <f t="shared" si="24"/>
        <v>0</v>
      </c>
      <c r="K464" s="2">
        <f t="shared" si="24"/>
        <v>0</v>
      </c>
      <c r="L464" s="2">
        <f t="shared" si="24"/>
        <v>0</v>
      </c>
      <c r="M464" s="2">
        <f t="shared" si="24"/>
        <v>0</v>
      </c>
      <c r="N464" s="2">
        <f t="shared" si="24"/>
        <v>0</v>
      </c>
      <c r="O464" s="2">
        <f t="shared" si="24"/>
        <v>124048</v>
      </c>
      <c r="P464" s="3">
        <f t="shared" si="24"/>
        <v>2541556</v>
      </c>
      <c r="Q464" s="3">
        <f t="shared" si="24"/>
        <v>2202590</v>
      </c>
      <c r="R464" s="3">
        <f t="shared" si="24"/>
        <v>2536815</v>
      </c>
      <c r="S464" s="3">
        <f t="shared" si="24"/>
        <v>2663984</v>
      </c>
      <c r="T464" s="3">
        <f t="shared" si="24"/>
        <v>0</v>
      </c>
      <c r="U464" s="3">
        <f t="shared" si="24"/>
        <v>0</v>
      </c>
      <c r="V464" s="3">
        <f t="shared" si="24"/>
        <v>0</v>
      </c>
      <c r="W464" s="3">
        <f t="shared" si="24"/>
        <v>0</v>
      </c>
      <c r="X464" s="3">
        <f t="shared" si="24"/>
        <v>0</v>
      </c>
      <c r="Y464" s="3">
        <f t="shared" si="24"/>
        <v>0</v>
      </c>
      <c r="Z464" s="3">
        <f t="shared" si="24"/>
        <v>0</v>
      </c>
      <c r="AA464" s="3">
        <f t="shared" si="24"/>
        <v>0</v>
      </c>
      <c r="AB464" s="3">
        <f t="shared" si="24"/>
        <v>9944945</v>
      </c>
      <c r="AC464" s="4">
        <f t="shared" si="24"/>
        <v>8146078.2545454539</v>
      </c>
      <c r="AD464" s="4">
        <f t="shared" si="24"/>
        <v>9120775.8181818184</v>
      </c>
      <c r="AE464" s="4">
        <f t="shared" si="24"/>
        <v>8330637.528979145</v>
      </c>
      <c r="AF464" s="4">
        <f t="shared" si="24"/>
        <v>9596725.6061636396</v>
      </c>
      <c r="AG464" s="4">
        <f t="shared" si="24"/>
        <v>0</v>
      </c>
      <c r="AH464" s="4">
        <f t="shared" si="24"/>
        <v>0</v>
      </c>
      <c r="AI464" s="4">
        <f t="shared" si="24"/>
        <v>0</v>
      </c>
      <c r="AJ464" s="4">
        <f t="shared" si="24"/>
        <v>0</v>
      </c>
      <c r="AK464" s="4">
        <f t="shared" si="24"/>
        <v>0</v>
      </c>
      <c r="AL464" s="4">
        <f t="shared" si="24"/>
        <v>0</v>
      </c>
      <c r="AM464" s="4">
        <f t="shared" si="24"/>
        <v>0</v>
      </c>
      <c r="AN464" s="4">
        <f t="shared" si="24"/>
        <v>0</v>
      </c>
      <c r="AO464" s="5">
        <f t="shared" si="24"/>
        <v>35194217.207870044</v>
      </c>
    </row>
    <row r="466" spans="1:1" x14ac:dyDescent="0.25">
      <c r="A466" t="s">
        <v>264</v>
      </c>
    </row>
  </sheetData>
  <mergeCells count="5">
    <mergeCell ref="C5:O5"/>
    <mergeCell ref="P5:AB5"/>
    <mergeCell ref="AC5:AO5"/>
    <mergeCell ref="A5:B5"/>
    <mergeCell ref="A464:B4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S718"/>
  <sheetViews>
    <sheetView zoomScale="80" zoomScaleNormal="80" workbookViewId="0">
      <pane ySplit="6" topLeftCell="A7" activePane="bottomLeft" state="frozen"/>
      <selection pane="bottomLeft" activeCell="H3" sqref="H3"/>
    </sheetView>
  </sheetViews>
  <sheetFormatPr defaultColWidth="11.42578125" defaultRowHeight="15" x14ac:dyDescent="0.25"/>
  <cols>
    <col min="1" max="2" width="19.5703125" customWidth="1"/>
  </cols>
  <sheetData>
    <row r="2" spans="1:45" ht="15.75" x14ac:dyDescent="0.25">
      <c r="C2" s="6" t="s">
        <v>18</v>
      </c>
    </row>
    <row r="3" spans="1:45" ht="15.75" x14ac:dyDescent="0.25">
      <c r="C3" s="6" t="s">
        <v>21</v>
      </c>
    </row>
    <row r="5" spans="1:45" ht="15" customHeight="1" x14ac:dyDescent="0.25">
      <c r="A5" s="16" t="s">
        <v>0</v>
      </c>
      <c r="B5" s="17"/>
      <c r="C5" s="9" t="s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2" t="s">
        <v>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5" t="s">
        <v>3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5" x14ac:dyDescent="0.25">
      <c r="A6" s="1" t="s">
        <v>4</v>
      </c>
      <c r="B6" s="1" t="s">
        <v>262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3" t="s">
        <v>5</v>
      </c>
      <c r="Q6" s="3" t="s">
        <v>6</v>
      </c>
      <c r="R6" s="3" t="s">
        <v>7</v>
      </c>
      <c r="S6" s="3" t="s">
        <v>8</v>
      </c>
      <c r="T6" s="3" t="s">
        <v>9</v>
      </c>
      <c r="U6" s="3" t="s">
        <v>10</v>
      </c>
      <c r="V6" s="3" t="s">
        <v>11</v>
      </c>
      <c r="W6" s="3" t="s">
        <v>12</v>
      </c>
      <c r="X6" s="3" t="s">
        <v>13</v>
      </c>
      <c r="Y6" s="3" t="s">
        <v>14</v>
      </c>
      <c r="Z6" s="3" t="s">
        <v>15</v>
      </c>
      <c r="AA6" s="3" t="s">
        <v>16</v>
      </c>
      <c r="AB6" s="3" t="s">
        <v>17</v>
      </c>
      <c r="AC6" s="4" t="s">
        <v>5</v>
      </c>
      <c r="AD6" s="4" t="s">
        <v>6</v>
      </c>
      <c r="AE6" s="4" t="s">
        <v>7</v>
      </c>
      <c r="AF6" s="4" t="s">
        <v>8</v>
      </c>
      <c r="AG6" s="4" t="s">
        <v>9</v>
      </c>
      <c r="AH6" s="4" t="s">
        <v>10</v>
      </c>
      <c r="AI6" s="4" t="s">
        <v>11</v>
      </c>
      <c r="AJ6" s="4" t="s">
        <v>12</v>
      </c>
      <c r="AK6" s="4" t="s">
        <v>13</v>
      </c>
      <c r="AL6" s="4" t="s">
        <v>14</v>
      </c>
      <c r="AM6" s="4" t="s">
        <v>15</v>
      </c>
      <c r="AN6" s="4" t="s">
        <v>16</v>
      </c>
      <c r="AO6" s="5" t="s">
        <v>17</v>
      </c>
    </row>
    <row r="7" spans="1:45" x14ac:dyDescent="0.25">
      <c r="A7" t="s">
        <v>82</v>
      </c>
      <c r="B7" t="s">
        <v>66</v>
      </c>
      <c r="C7">
        <v>4</v>
      </c>
      <c r="D7">
        <v>3</v>
      </c>
      <c r="E7">
        <v>5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SUM(C7:N7)</f>
        <v>16</v>
      </c>
      <c r="P7">
        <v>499</v>
      </c>
      <c r="Q7">
        <v>379</v>
      </c>
      <c r="R7">
        <v>539</v>
      </c>
      <c r="S7">
        <v>261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SUM(P7:AA7)</f>
        <v>1678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SUM(AC7:AN7)</f>
        <v>0</v>
      </c>
    </row>
    <row r="8" spans="1:45" x14ac:dyDescent="0.25">
      <c r="A8" t="s">
        <v>24</v>
      </c>
      <c r="B8" t="s">
        <v>83</v>
      </c>
      <c r="C8">
        <v>22</v>
      </c>
      <c r="D8">
        <v>19</v>
      </c>
      <c r="E8">
        <v>29</v>
      </c>
      <c r="F8">
        <v>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ref="O8:O71" si="0">SUM(C8:N8)</f>
        <v>91</v>
      </c>
      <c r="P8">
        <v>916</v>
      </c>
      <c r="Q8">
        <v>841</v>
      </c>
      <c r="R8">
        <v>1208</v>
      </c>
      <c r="S8">
        <v>865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B71" si="1">SUM(P8:AA8)</f>
        <v>3830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ref="AO8:AO71" si="2">SUM(AC8:AN8)</f>
        <v>0</v>
      </c>
    </row>
    <row r="9" spans="1:45" x14ac:dyDescent="0.25">
      <c r="A9" t="s">
        <v>24</v>
      </c>
      <c r="B9" t="s">
        <v>84</v>
      </c>
      <c r="C9">
        <v>0</v>
      </c>
      <c r="D9">
        <v>6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8</v>
      </c>
      <c r="P9">
        <v>0</v>
      </c>
      <c r="Q9">
        <v>872</v>
      </c>
      <c r="R9">
        <v>266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1138</v>
      </c>
      <c r="AC9">
        <v>0</v>
      </c>
      <c r="AD9">
        <v>4108</v>
      </c>
      <c r="AE9">
        <v>3251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2"/>
        <v>7359</v>
      </c>
    </row>
    <row r="10" spans="1:45" x14ac:dyDescent="0.25">
      <c r="A10" t="s">
        <v>24</v>
      </c>
      <c r="B10" t="s">
        <v>85</v>
      </c>
      <c r="C10" s="8">
        <v>3</v>
      </c>
      <c r="D10" s="8">
        <v>4</v>
      </c>
      <c r="E10" s="8">
        <v>5</v>
      </c>
      <c r="F10" s="8">
        <v>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>
        <f t="shared" si="0"/>
        <v>15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>
        <f t="shared" si="1"/>
        <v>0</v>
      </c>
      <c r="AC10" s="8">
        <v>58947.727272727265</v>
      </c>
      <c r="AD10" s="8">
        <v>94474.090909090897</v>
      </c>
      <c r="AE10" s="8">
        <v>119782.72727272726</v>
      </c>
      <c r="AF10" s="8">
        <v>97449.545454545441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>
        <f t="shared" si="2"/>
        <v>370654.09090909082</v>
      </c>
      <c r="AP10" s="8"/>
      <c r="AQ10" s="8"/>
      <c r="AR10" s="8"/>
      <c r="AS10" s="8"/>
    </row>
    <row r="11" spans="1:45" x14ac:dyDescent="0.25">
      <c r="A11" t="s">
        <v>24</v>
      </c>
      <c r="B11" t="s">
        <v>86</v>
      </c>
      <c r="C11">
        <v>3</v>
      </c>
      <c r="D11">
        <v>4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10</v>
      </c>
      <c r="P11">
        <v>269</v>
      </c>
      <c r="Q11">
        <v>702</v>
      </c>
      <c r="R11">
        <v>545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1516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2"/>
        <v>0</v>
      </c>
    </row>
    <row r="12" spans="1:45" x14ac:dyDescent="0.25">
      <c r="A12" t="s">
        <v>31</v>
      </c>
      <c r="B12" t="s">
        <v>87</v>
      </c>
      <c r="C12">
        <v>61</v>
      </c>
      <c r="D12">
        <v>54</v>
      </c>
      <c r="E12">
        <v>60</v>
      </c>
      <c r="F12">
        <v>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235</v>
      </c>
      <c r="P12">
        <v>2260</v>
      </c>
      <c r="Q12">
        <v>1598</v>
      </c>
      <c r="R12">
        <v>2012</v>
      </c>
      <c r="S12">
        <v>2258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8128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2"/>
        <v>0</v>
      </c>
    </row>
    <row r="13" spans="1:45" x14ac:dyDescent="0.25">
      <c r="A13" t="s">
        <v>31</v>
      </c>
      <c r="B13" t="s">
        <v>83</v>
      </c>
      <c r="C13">
        <v>29</v>
      </c>
      <c r="D13">
        <v>28</v>
      </c>
      <c r="E13">
        <v>30</v>
      </c>
      <c r="F13">
        <v>29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116</v>
      </c>
      <c r="P13">
        <v>1085</v>
      </c>
      <c r="Q13">
        <v>1028</v>
      </c>
      <c r="R13">
        <v>1094</v>
      </c>
      <c r="S13">
        <v>1200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4407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2"/>
        <v>0</v>
      </c>
    </row>
    <row r="14" spans="1:45" x14ac:dyDescent="0.25">
      <c r="A14" t="s">
        <v>31</v>
      </c>
      <c r="B14" t="s">
        <v>88</v>
      </c>
      <c r="C14">
        <v>12</v>
      </c>
      <c r="D14">
        <v>11</v>
      </c>
      <c r="E14">
        <v>13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48</v>
      </c>
      <c r="P14">
        <v>1839</v>
      </c>
      <c r="Q14">
        <v>1176</v>
      </c>
      <c r="R14">
        <v>1184</v>
      </c>
      <c r="S14">
        <v>1444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5643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2"/>
        <v>0</v>
      </c>
    </row>
    <row r="15" spans="1:45" x14ac:dyDescent="0.25">
      <c r="A15" t="s">
        <v>89</v>
      </c>
      <c r="B15" t="s">
        <v>32</v>
      </c>
      <c r="C15">
        <v>13</v>
      </c>
      <c r="D15">
        <v>12</v>
      </c>
      <c r="E15">
        <v>14</v>
      </c>
      <c r="F15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52</v>
      </c>
      <c r="P15">
        <v>1579</v>
      </c>
      <c r="Q15">
        <v>1352</v>
      </c>
      <c r="R15">
        <v>1669</v>
      </c>
      <c r="S15">
        <v>2003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6603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2"/>
        <v>0</v>
      </c>
    </row>
    <row r="16" spans="1:45" x14ac:dyDescent="0.25">
      <c r="A16" t="s">
        <v>89</v>
      </c>
      <c r="B16" t="s">
        <v>25</v>
      </c>
      <c r="C16">
        <v>40</v>
      </c>
      <c r="D16">
        <v>29</v>
      </c>
      <c r="E16">
        <v>30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129</v>
      </c>
      <c r="P16">
        <v>10094</v>
      </c>
      <c r="Q16">
        <v>7413</v>
      </c>
      <c r="R16">
        <v>7588</v>
      </c>
      <c r="S16">
        <v>7783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32878</v>
      </c>
      <c r="AC16">
        <v>1134249</v>
      </c>
      <c r="AD16">
        <v>931497</v>
      </c>
      <c r="AE16">
        <v>932404</v>
      </c>
      <c r="AF16">
        <v>903883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2"/>
        <v>3902033</v>
      </c>
    </row>
    <row r="17" spans="1:41" x14ac:dyDescent="0.25">
      <c r="A17" t="s">
        <v>90</v>
      </c>
      <c r="B17" t="s">
        <v>32</v>
      </c>
      <c r="C17">
        <v>244</v>
      </c>
      <c r="D17">
        <v>217</v>
      </c>
      <c r="E17">
        <v>264</v>
      </c>
      <c r="F17">
        <v>245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970</v>
      </c>
      <c r="P17">
        <v>30588</v>
      </c>
      <c r="Q17">
        <v>29725</v>
      </c>
      <c r="R17">
        <v>35682</v>
      </c>
      <c r="S17">
        <v>32477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128472</v>
      </c>
      <c r="AC17">
        <v>9842</v>
      </c>
      <c r="AD17">
        <v>4649</v>
      </c>
      <c r="AE17">
        <v>6653</v>
      </c>
      <c r="AF17">
        <v>1264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2"/>
        <v>22408</v>
      </c>
    </row>
    <row r="18" spans="1:41" x14ac:dyDescent="0.25">
      <c r="A18" t="s">
        <v>90</v>
      </c>
      <c r="B18" t="s">
        <v>60</v>
      </c>
      <c r="C18">
        <v>30</v>
      </c>
      <c r="D18">
        <v>28</v>
      </c>
      <c r="E18">
        <v>36</v>
      </c>
      <c r="F18">
        <v>34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128</v>
      </c>
      <c r="P18">
        <v>3160</v>
      </c>
      <c r="Q18">
        <v>3276</v>
      </c>
      <c r="R18">
        <v>3621</v>
      </c>
      <c r="S18">
        <v>3656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13713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2"/>
        <v>0</v>
      </c>
    </row>
    <row r="19" spans="1:41" x14ac:dyDescent="0.25">
      <c r="A19" t="s">
        <v>90</v>
      </c>
      <c r="B19" t="s">
        <v>35</v>
      </c>
      <c r="C19">
        <v>30</v>
      </c>
      <c r="D19">
        <v>27</v>
      </c>
      <c r="E19">
        <v>31</v>
      </c>
      <c r="F19">
        <v>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118</v>
      </c>
      <c r="P19">
        <v>1539</v>
      </c>
      <c r="Q19">
        <v>1282</v>
      </c>
      <c r="R19">
        <v>1550</v>
      </c>
      <c r="S19">
        <v>1406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5777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2"/>
        <v>0</v>
      </c>
    </row>
    <row r="20" spans="1:41" x14ac:dyDescent="0.25">
      <c r="A20" t="s">
        <v>90</v>
      </c>
      <c r="B20" t="s">
        <v>38</v>
      </c>
      <c r="C20">
        <v>31</v>
      </c>
      <c r="D20">
        <v>27</v>
      </c>
      <c r="E20">
        <v>31</v>
      </c>
      <c r="F20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119</v>
      </c>
      <c r="P20">
        <v>3766</v>
      </c>
      <c r="Q20">
        <v>3075</v>
      </c>
      <c r="R20">
        <v>3691</v>
      </c>
      <c r="S20">
        <v>3517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1"/>
        <v>14049</v>
      </c>
      <c r="AC20">
        <v>3046</v>
      </c>
      <c r="AD20">
        <v>2794</v>
      </c>
      <c r="AE20">
        <v>7305</v>
      </c>
      <c r="AF20">
        <v>4540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2"/>
        <v>17685</v>
      </c>
    </row>
    <row r="21" spans="1:41" x14ac:dyDescent="0.25">
      <c r="A21" t="s">
        <v>90</v>
      </c>
      <c r="B21" t="s">
        <v>25</v>
      </c>
      <c r="C21">
        <v>150</v>
      </c>
      <c r="D21">
        <v>132</v>
      </c>
      <c r="E21">
        <v>153</v>
      </c>
      <c r="F21">
        <v>157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592</v>
      </c>
      <c r="P21">
        <v>17010</v>
      </c>
      <c r="Q21">
        <v>13929</v>
      </c>
      <c r="R21">
        <v>16797</v>
      </c>
      <c r="S21">
        <v>15760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1"/>
        <v>63496</v>
      </c>
      <c r="AC21">
        <v>16689</v>
      </c>
      <c r="AD21">
        <v>18822</v>
      </c>
      <c r="AE21">
        <v>5063</v>
      </c>
      <c r="AF21">
        <v>17473.254400000002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2"/>
        <v>58047.254400000005</v>
      </c>
    </row>
    <row r="22" spans="1:41" x14ac:dyDescent="0.25">
      <c r="A22" t="s">
        <v>90</v>
      </c>
      <c r="B22" t="s">
        <v>26</v>
      </c>
      <c r="C22">
        <v>87</v>
      </c>
      <c r="D22">
        <v>81</v>
      </c>
      <c r="E22">
        <v>91</v>
      </c>
      <c r="F22">
        <v>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349</v>
      </c>
      <c r="P22">
        <v>4635</v>
      </c>
      <c r="Q22">
        <v>3710</v>
      </c>
      <c r="R22">
        <v>5069</v>
      </c>
      <c r="S22">
        <v>4790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1"/>
        <v>18204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2"/>
        <v>0</v>
      </c>
    </row>
    <row r="23" spans="1:41" x14ac:dyDescent="0.25">
      <c r="A23" t="s">
        <v>90</v>
      </c>
      <c r="B23" t="s">
        <v>66</v>
      </c>
      <c r="C23">
        <v>8</v>
      </c>
      <c r="D23">
        <v>17</v>
      </c>
      <c r="E23">
        <v>31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60</v>
      </c>
      <c r="P23">
        <v>1061</v>
      </c>
      <c r="Q23">
        <v>2446</v>
      </c>
      <c r="R23">
        <v>4154</v>
      </c>
      <c r="S23">
        <v>605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1"/>
        <v>8266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2"/>
        <v>0</v>
      </c>
    </row>
    <row r="24" spans="1:41" x14ac:dyDescent="0.25">
      <c r="A24" t="s">
        <v>90</v>
      </c>
      <c r="B24" t="s">
        <v>64</v>
      </c>
      <c r="C24">
        <v>30</v>
      </c>
      <c r="D24">
        <v>26</v>
      </c>
      <c r="E24">
        <v>31</v>
      </c>
      <c r="F24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117</v>
      </c>
      <c r="P24">
        <v>3404</v>
      </c>
      <c r="Q24">
        <v>3683</v>
      </c>
      <c r="R24">
        <v>3900</v>
      </c>
      <c r="S24">
        <v>3285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14272</v>
      </c>
      <c r="AC24">
        <v>0</v>
      </c>
      <c r="AD24">
        <v>136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2"/>
        <v>136</v>
      </c>
    </row>
    <row r="25" spans="1:41" x14ac:dyDescent="0.25">
      <c r="A25" t="s">
        <v>91</v>
      </c>
      <c r="B25" t="s">
        <v>32</v>
      </c>
      <c r="C25">
        <v>19</v>
      </c>
      <c r="D25">
        <v>16</v>
      </c>
      <c r="E25">
        <v>18</v>
      </c>
      <c r="F25">
        <v>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66</v>
      </c>
      <c r="P25">
        <v>1465</v>
      </c>
      <c r="Q25">
        <v>1497</v>
      </c>
      <c r="R25">
        <v>1775</v>
      </c>
      <c r="S25">
        <v>1377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6114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2"/>
        <v>0</v>
      </c>
    </row>
    <row r="26" spans="1:41" x14ac:dyDescent="0.25">
      <c r="A26" t="s">
        <v>91</v>
      </c>
      <c r="B26" t="s">
        <v>25</v>
      </c>
      <c r="C26">
        <v>24</v>
      </c>
      <c r="D26">
        <v>14</v>
      </c>
      <c r="E26">
        <v>22</v>
      </c>
      <c r="F26">
        <v>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81</v>
      </c>
      <c r="P26">
        <v>543</v>
      </c>
      <c r="Q26">
        <v>223</v>
      </c>
      <c r="R26">
        <v>493</v>
      </c>
      <c r="S26">
        <v>505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1"/>
        <v>1764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2"/>
        <v>0</v>
      </c>
    </row>
    <row r="27" spans="1:41" x14ac:dyDescent="0.25">
      <c r="A27" t="s">
        <v>91</v>
      </c>
      <c r="B27" t="s">
        <v>26</v>
      </c>
      <c r="C27">
        <v>17</v>
      </c>
      <c r="D27">
        <v>16</v>
      </c>
      <c r="E27">
        <v>16</v>
      </c>
      <c r="F27">
        <v>17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66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1"/>
        <v>0</v>
      </c>
      <c r="AC27">
        <v>310556</v>
      </c>
      <c r="AD27">
        <v>303747</v>
      </c>
      <c r="AE27">
        <v>304200</v>
      </c>
      <c r="AF27">
        <v>369989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2"/>
        <v>1288492</v>
      </c>
    </row>
    <row r="28" spans="1:41" x14ac:dyDescent="0.25">
      <c r="A28" t="s">
        <v>92</v>
      </c>
      <c r="B28" t="s">
        <v>32</v>
      </c>
      <c r="C28">
        <v>4</v>
      </c>
      <c r="D28">
        <v>4</v>
      </c>
      <c r="E28">
        <v>5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16</v>
      </c>
      <c r="P28">
        <v>671</v>
      </c>
      <c r="Q28">
        <v>634</v>
      </c>
      <c r="R28">
        <v>867</v>
      </c>
      <c r="S28">
        <v>506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1"/>
        <v>2678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2"/>
        <v>0</v>
      </c>
    </row>
    <row r="29" spans="1:41" x14ac:dyDescent="0.25">
      <c r="A29" t="s">
        <v>33</v>
      </c>
      <c r="B29" t="s">
        <v>93</v>
      </c>
      <c r="C29">
        <v>4</v>
      </c>
      <c r="D29">
        <v>3</v>
      </c>
      <c r="E29">
        <v>4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12</v>
      </c>
      <c r="P29">
        <v>661</v>
      </c>
      <c r="Q29">
        <v>497</v>
      </c>
      <c r="R29">
        <v>679</v>
      </c>
      <c r="S29">
        <v>171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1"/>
        <v>2008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2"/>
        <v>0</v>
      </c>
    </row>
    <row r="30" spans="1:41" x14ac:dyDescent="0.25">
      <c r="A30" t="s">
        <v>33</v>
      </c>
      <c r="B30" t="s">
        <v>94</v>
      </c>
      <c r="C30">
        <v>4</v>
      </c>
      <c r="D30">
        <v>4</v>
      </c>
      <c r="E30">
        <v>5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17</v>
      </c>
      <c r="P30">
        <v>523</v>
      </c>
      <c r="Q30">
        <v>509</v>
      </c>
      <c r="R30">
        <v>662</v>
      </c>
      <c r="S30">
        <v>499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1"/>
        <v>2193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2"/>
        <v>0</v>
      </c>
    </row>
    <row r="31" spans="1:41" x14ac:dyDescent="0.25">
      <c r="A31" t="s">
        <v>33</v>
      </c>
      <c r="B31" t="s">
        <v>95</v>
      </c>
      <c r="C31">
        <v>8</v>
      </c>
      <c r="D31">
        <v>8</v>
      </c>
      <c r="E31">
        <v>9</v>
      </c>
      <c r="F31">
        <v>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31</v>
      </c>
      <c r="P31">
        <v>1492</v>
      </c>
      <c r="Q31">
        <v>1599</v>
      </c>
      <c r="R31">
        <v>1808</v>
      </c>
      <c r="S31">
        <v>1062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5961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2"/>
        <v>0</v>
      </c>
    </row>
    <row r="32" spans="1:41" x14ac:dyDescent="0.25">
      <c r="A32" t="s">
        <v>33</v>
      </c>
      <c r="B32" t="s">
        <v>83</v>
      </c>
      <c r="C32">
        <v>21</v>
      </c>
      <c r="D32">
        <v>24</v>
      </c>
      <c r="E32">
        <v>28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85</v>
      </c>
      <c r="P32">
        <v>913</v>
      </c>
      <c r="Q32">
        <v>1054</v>
      </c>
      <c r="R32">
        <v>1257</v>
      </c>
      <c r="S32">
        <v>449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3673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2"/>
        <v>0</v>
      </c>
    </row>
    <row r="33" spans="1:41" x14ac:dyDescent="0.25">
      <c r="A33" t="s">
        <v>33</v>
      </c>
      <c r="B33" t="s">
        <v>96</v>
      </c>
      <c r="C33">
        <v>4</v>
      </c>
      <c r="D33">
        <v>4</v>
      </c>
      <c r="E33">
        <v>5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15</v>
      </c>
      <c r="P33">
        <v>480</v>
      </c>
      <c r="Q33">
        <v>564</v>
      </c>
      <c r="R33">
        <v>684</v>
      </c>
      <c r="S33">
        <v>174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1"/>
        <v>1902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2"/>
        <v>0</v>
      </c>
    </row>
    <row r="34" spans="1:41" x14ac:dyDescent="0.25">
      <c r="A34" t="s">
        <v>33</v>
      </c>
      <c r="B34" t="s">
        <v>97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</v>
      </c>
      <c r="P34">
        <v>175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1"/>
        <v>175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2"/>
        <v>0</v>
      </c>
    </row>
    <row r="35" spans="1:41" x14ac:dyDescent="0.25">
      <c r="A35" t="s">
        <v>33</v>
      </c>
      <c r="B35" t="s">
        <v>98</v>
      </c>
      <c r="C35">
        <v>4</v>
      </c>
      <c r="D35">
        <v>4</v>
      </c>
      <c r="E35">
        <v>4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14</v>
      </c>
      <c r="P35">
        <v>678</v>
      </c>
      <c r="Q35">
        <v>728</v>
      </c>
      <c r="R35">
        <v>743</v>
      </c>
      <c r="S35">
        <v>367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2516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2"/>
        <v>0</v>
      </c>
    </row>
    <row r="36" spans="1:41" x14ac:dyDescent="0.25">
      <c r="A36" t="s">
        <v>33</v>
      </c>
      <c r="B36" t="s">
        <v>99</v>
      </c>
      <c r="C36">
        <v>5</v>
      </c>
      <c r="D36">
        <v>4</v>
      </c>
      <c r="E36">
        <v>4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14</v>
      </c>
      <c r="P36">
        <v>456</v>
      </c>
      <c r="Q36">
        <v>487</v>
      </c>
      <c r="R36">
        <v>410</v>
      </c>
      <c r="S36">
        <v>47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1400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2"/>
        <v>0</v>
      </c>
    </row>
    <row r="37" spans="1:41" x14ac:dyDescent="0.25">
      <c r="A37" t="s">
        <v>33</v>
      </c>
      <c r="B37" t="s">
        <v>86</v>
      </c>
      <c r="C37">
        <v>13</v>
      </c>
      <c r="D37">
        <v>12</v>
      </c>
      <c r="E37">
        <v>13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46</v>
      </c>
      <c r="P37">
        <v>1838</v>
      </c>
      <c r="Q37">
        <v>1815</v>
      </c>
      <c r="R37">
        <v>1968</v>
      </c>
      <c r="S37">
        <v>1236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6857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2"/>
        <v>0</v>
      </c>
    </row>
    <row r="38" spans="1:41" x14ac:dyDescent="0.25">
      <c r="A38" t="s">
        <v>33</v>
      </c>
      <c r="B38" t="s">
        <v>100</v>
      </c>
      <c r="C38">
        <v>2</v>
      </c>
      <c r="D38">
        <v>4</v>
      </c>
      <c r="E38">
        <v>0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10</v>
      </c>
      <c r="P38">
        <v>229</v>
      </c>
      <c r="Q38">
        <v>673</v>
      </c>
      <c r="R38">
        <v>0</v>
      </c>
      <c r="S38">
        <v>671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1573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2"/>
        <v>0</v>
      </c>
    </row>
    <row r="39" spans="1:41" x14ac:dyDescent="0.25">
      <c r="A39" t="s">
        <v>33</v>
      </c>
      <c r="B39" t="s">
        <v>101</v>
      </c>
      <c r="C39">
        <v>4</v>
      </c>
      <c r="D39">
        <v>4</v>
      </c>
      <c r="E39">
        <v>4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14</v>
      </c>
      <c r="P39">
        <v>646</v>
      </c>
      <c r="Q39">
        <v>747</v>
      </c>
      <c r="R39">
        <v>713</v>
      </c>
      <c r="S39">
        <v>328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2434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2"/>
        <v>0</v>
      </c>
    </row>
    <row r="40" spans="1:41" x14ac:dyDescent="0.25">
      <c r="A40" t="s">
        <v>102</v>
      </c>
      <c r="B40" t="s">
        <v>32</v>
      </c>
      <c r="C40">
        <v>61</v>
      </c>
      <c r="D40">
        <v>56</v>
      </c>
      <c r="E40">
        <v>60</v>
      </c>
      <c r="F40">
        <v>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235</v>
      </c>
      <c r="P40">
        <v>6382</v>
      </c>
      <c r="Q40">
        <v>6228</v>
      </c>
      <c r="R40">
        <v>7306</v>
      </c>
      <c r="S40">
        <v>6997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26913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2"/>
        <v>0</v>
      </c>
    </row>
    <row r="41" spans="1:41" x14ac:dyDescent="0.25">
      <c r="A41" t="s">
        <v>103</v>
      </c>
      <c r="B41" t="s">
        <v>32</v>
      </c>
      <c r="C41">
        <v>28</v>
      </c>
      <c r="D41">
        <v>24</v>
      </c>
      <c r="E41">
        <v>29</v>
      </c>
      <c r="F41">
        <v>29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110</v>
      </c>
      <c r="P41">
        <v>272</v>
      </c>
      <c r="Q41">
        <v>202</v>
      </c>
      <c r="R41">
        <v>246</v>
      </c>
      <c r="S41">
        <v>249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969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2"/>
        <v>0</v>
      </c>
    </row>
    <row r="42" spans="1:41" x14ac:dyDescent="0.25">
      <c r="A42" t="s">
        <v>103</v>
      </c>
      <c r="B42" t="s">
        <v>40</v>
      </c>
      <c r="C42">
        <v>0</v>
      </c>
      <c r="D42">
        <v>0</v>
      </c>
      <c r="E42">
        <v>12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12</v>
      </c>
      <c r="P42">
        <v>0</v>
      </c>
      <c r="Q42">
        <v>0</v>
      </c>
      <c r="R42">
        <v>54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54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2"/>
        <v>0</v>
      </c>
    </row>
    <row r="43" spans="1:41" x14ac:dyDescent="0.25">
      <c r="A43" t="s">
        <v>104</v>
      </c>
      <c r="B43" t="s">
        <v>24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2</v>
      </c>
      <c r="P43">
        <v>122</v>
      </c>
      <c r="Q43">
        <v>0</v>
      </c>
      <c r="R43">
        <v>103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225</v>
      </c>
      <c r="AC43">
        <v>25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2"/>
        <v>25</v>
      </c>
    </row>
    <row r="44" spans="1:41" x14ac:dyDescent="0.25">
      <c r="A44" t="s">
        <v>104</v>
      </c>
      <c r="B44" t="s">
        <v>32</v>
      </c>
      <c r="C44">
        <v>50</v>
      </c>
      <c r="D44">
        <v>44</v>
      </c>
      <c r="E44">
        <v>54</v>
      </c>
      <c r="F44">
        <v>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211</v>
      </c>
      <c r="P44">
        <v>5529</v>
      </c>
      <c r="Q44">
        <v>4417</v>
      </c>
      <c r="R44">
        <v>5090</v>
      </c>
      <c r="S44">
        <v>6382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21418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2"/>
        <v>0</v>
      </c>
    </row>
    <row r="45" spans="1:41" x14ac:dyDescent="0.25">
      <c r="A45" t="s">
        <v>104</v>
      </c>
      <c r="B45" t="s">
        <v>25</v>
      </c>
      <c r="C45">
        <v>231</v>
      </c>
      <c r="D45">
        <v>206</v>
      </c>
      <c r="E45">
        <v>230</v>
      </c>
      <c r="F45">
        <v>224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891</v>
      </c>
      <c r="P45">
        <v>26003</v>
      </c>
      <c r="Q45">
        <v>19921</v>
      </c>
      <c r="R45">
        <v>20453</v>
      </c>
      <c r="S45">
        <v>22386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88763</v>
      </c>
      <c r="AC45">
        <v>649997</v>
      </c>
      <c r="AD45">
        <v>642733</v>
      </c>
      <c r="AE45">
        <v>807675</v>
      </c>
      <c r="AF45">
        <v>760715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2"/>
        <v>2861120</v>
      </c>
    </row>
    <row r="46" spans="1:41" x14ac:dyDescent="0.25">
      <c r="A46" t="s">
        <v>105</v>
      </c>
      <c r="B46" t="s">
        <v>32</v>
      </c>
      <c r="C46">
        <v>5</v>
      </c>
      <c r="D46">
        <v>1</v>
      </c>
      <c r="E46">
        <v>4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14</v>
      </c>
      <c r="P46">
        <v>1303</v>
      </c>
      <c r="Q46">
        <v>271</v>
      </c>
      <c r="R46">
        <v>1109</v>
      </c>
      <c r="S46">
        <v>1104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3787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2"/>
        <v>0</v>
      </c>
    </row>
    <row r="47" spans="1:41" x14ac:dyDescent="0.25">
      <c r="A47" t="s">
        <v>106</v>
      </c>
      <c r="B47" t="s">
        <v>32</v>
      </c>
      <c r="C47">
        <v>22</v>
      </c>
      <c r="D47">
        <v>36</v>
      </c>
      <c r="E47">
        <v>46</v>
      </c>
      <c r="F47">
        <v>42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146</v>
      </c>
      <c r="P47">
        <v>2930</v>
      </c>
      <c r="Q47">
        <v>4877</v>
      </c>
      <c r="R47">
        <v>6251</v>
      </c>
      <c r="S47">
        <v>5659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19717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2"/>
        <v>0</v>
      </c>
    </row>
    <row r="48" spans="1:41" x14ac:dyDescent="0.25">
      <c r="A48" t="s">
        <v>107</v>
      </c>
      <c r="B48" t="s">
        <v>32</v>
      </c>
      <c r="C48">
        <v>4</v>
      </c>
      <c r="D48">
        <v>4</v>
      </c>
      <c r="E48">
        <v>5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17</v>
      </c>
      <c r="P48">
        <v>550</v>
      </c>
      <c r="Q48">
        <v>576</v>
      </c>
      <c r="R48">
        <v>690</v>
      </c>
      <c r="S48">
        <v>498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1"/>
        <v>2314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2"/>
        <v>0</v>
      </c>
    </row>
    <row r="49" spans="1:41" x14ac:dyDescent="0.25">
      <c r="A49" t="s">
        <v>108</v>
      </c>
      <c r="B49" t="s">
        <v>32</v>
      </c>
      <c r="C49">
        <v>9</v>
      </c>
      <c r="D49">
        <v>8</v>
      </c>
      <c r="E49">
        <v>9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34</v>
      </c>
      <c r="P49">
        <v>1679</v>
      </c>
      <c r="Q49">
        <v>1357</v>
      </c>
      <c r="R49">
        <v>1421</v>
      </c>
      <c r="S49">
        <v>1281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5738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2"/>
        <v>0</v>
      </c>
    </row>
    <row r="50" spans="1:41" x14ac:dyDescent="0.25">
      <c r="A50" t="s">
        <v>109</v>
      </c>
      <c r="B50" t="s">
        <v>32</v>
      </c>
      <c r="C50">
        <v>8</v>
      </c>
      <c r="D50">
        <v>8</v>
      </c>
      <c r="E50">
        <v>5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25</v>
      </c>
      <c r="P50">
        <v>2132</v>
      </c>
      <c r="Q50">
        <v>1586</v>
      </c>
      <c r="R50">
        <v>1200</v>
      </c>
      <c r="S50">
        <v>986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5904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2"/>
        <v>0</v>
      </c>
    </row>
    <row r="51" spans="1:41" x14ac:dyDescent="0.25">
      <c r="A51" t="s">
        <v>109</v>
      </c>
      <c r="B51" t="s">
        <v>25</v>
      </c>
      <c r="C51">
        <v>44</v>
      </c>
      <c r="D51">
        <v>40</v>
      </c>
      <c r="E51">
        <v>42</v>
      </c>
      <c r="F51">
        <v>39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165</v>
      </c>
      <c r="P51">
        <v>8569</v>
      </c>
      <c r="Q51">
        <v>6489</v>
      </c>
      <c r="R51">
        <v>6867</v>
      </c>
      <c r="S51">
        <v>6686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28611</v>
      </c>
      <c r="AC51">
        <v>288296</v>
      </c>
      <c r="AD51">
        <v>235765</v>
      </c>
      <c r="AE51">
        <v>221054</v>
      </c>
      <c r="AF51">
        <v>205121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2"/>
        <v>950236</v>
      </c>
    </row>
    <row r="52" spans="1:41" x14ac:dyDescent="0.25">
      <c r="A52" t="s">
        <v>93</v>
      </c>
      <c r="B52" t="s">
        <v>33</v>
      </c>
      <c r="C52">
        <v>4</v>
      </c>
      <c r="D52">
        <v>3</v>
      </c>
      <c r="E52">
        <v>4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16</v>
      </c>
      <c r="P52">
        <v>710</v>
      </c>
      <c r="Q52">
        <v>407</v>
      </c>
      <c r="R52">
        <v>657</v>
      </c>
      <c r="S52">
        <v>825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2599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2"/>
        <v>0</v>
      </c>
    </row>
    <row r="53" spans="1:41" x14ac:dyDescent="0.25">
      <c r="A53" t="s">
        <v>93</v>
      </c>
      <c r="B53" t="s">
        <v>32</v>
      </c>
      <c r="C53">
        <v>72</v>
      </c>
      <c r="D53">
        <v>72</v>
      </c>
      <c r="E53">
        <v>81</v>
      </c>
      <c r="F53">
        <v>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283</v>
      </c>
      <c r="P53">
        <v>10691</v>
      </c>
      <c r="Q53">
        <v>11413</v>
      </c>
      <c r="R53">
        <v>12508</v>
      </c>
      <c r="S53">
        <v>8598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43210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2"/>
        <v>0</v>
      </c>
    </row>
    <row r="54" spans="1:41" x14ac:dyDescent="0.25">
      <c r="A54" t="s">
        <v>93</v>
      </c>
      <c r="B54" t="s">
        <v>71</v>
      </c>
      <c r="C54">
        <v>9</v>
      </c>
      <c r="D54">
        <v>8</v>
      </c>
      <c r="E54">
        <v>9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33</v>
      </c>
      <c r="P54">
        <v>1355</v>
      </c>
      <c r="Q54">
        <v>1178</v>
      </c>
      <c r="R54">
        <v>1049</v>
      </c>
      <c r="S54">
        <v>465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4047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2"/>
        <v>0</v>
      </c>
    </row>
    <row r="55" spans="1:41" x14ac:dyDescent="0.25">
      <c r="A55" t="s">
        <v>93</v>
      </c>
      <c r="B55" t="s">
        <v>57</v>
      </c>
      <c r="C55">
        <v>9</v>
      </c>
      <c r="D55">
        <v>8</v>
      </c>
      <c r="E55">
        <v>9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34</v>
      </c>
      <c r="P55">
        <v>1186</v>
      </c>
      <c r="Q55">
        <v>1045</v>
      </c>
      <c r="R55">
        <v>1041</v>
      </c>
      <c r="S55">
        <v>541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1"/>
        <v>3813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2"/>
        <v>0</v>
      </c>
    </row>
    <row r="56" spans="1:41" x14ac:dyDescent="0.25">
      <c r="A56" t="s">
        <v>93</v>
      </c>
      <c r="B56" t="s">
        <v>66</v>
      </c>
      <c r="C56">
        <v>48</v>
      </c>
      <c r="D56">
        <v>46</v>
      </c>
      <c r="E56">
        <v>52</v>
      </c>
      <c r="F56">
        <v>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187</v>
      </c>
      <c r="P56">
        <v>7367</v>
      </c>
      <c r="Q56">
        <v>7031</v>
      </c>
      <c r="R56">
        <v>7857</v>
      </c>
      <c r="S56">
        <v>5392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27647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2"/>
        <v>0</v>
      </c>
    </row>
    <row r="57" spans="1:41" x14ac:dyDescent="0.25">
      <c r="A57" t="s">
        <v>93</v>
      </c>
      <c r="B57" t="s">
        <v>64</v>
      </c>
      <c r="C57">
        <v>35</v>
      </c>
      <c r="D57">
        <v>33</v>
      </c>
      <c r="E57">
        <v>36</v>
      </c>
      <c r="F57">
        <v>29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133</v>
      </c>
      <c r="P57">
        <v>4749</v>
      </c>
      <c r="Q57">
        <v>4715</v>
      </c>
      <c r="R57">
        <v>4767</v>
      </c>
      <c r="S57">
        <v>3469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1"/>
        <v>17700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2"/>
        <v>0</v>
      </c>
    </row>
    <row r="58" spans="1:41" x14ac:dyDescent="0.25">
      <c r="A58" t="s">
        <v>93</v>
      </c>
      <c r="B58" t="s">
        <v>30</v>
      </c>
      <c r="C58">
        <v>23</v>
      </c>
      <c r="D58">
        <v>20</v>
      </c>
      <c r="E58">
        <v>22</v>
      </c>
      <c r="F58">
        <v>12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77</v>
      </c>
      <c r="P58">
        <v>3270</v>
      </c>
      <c r="Q58">
        <v>2945</v>
      </c>
      <c r="R58">
        <v>2858</v>
      </c>
      <c r="S58">
        <v>990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1"/>
        <v>10063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2"/>
        <v>0</v>
      </c>
    </row>
    <row r="59" spans="1:41" x14ac:dyDescent="0.25">
      <c r="A59" t="s">
        <v>32</v>
      </c>
      <c r="B59" t="s">
        <v>89</v>
      </c>
      <c r="C59">
        <v>13</v>
      </c>
      <c r="D59">
        <v>12</v>
      </c>
      <c r="E59">
        <v>14</v>
      </c>
      <c r="F59">
        <v>13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52</v>
      </c>
      <c r="P59">
        <v>1642</v>
      </c>
      <c r="Q59">
        <v>1371</v>
      </c>
      <c r="R59">
        <v>1651</v>
      </c>
      <c r="S59">
        <v>1797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1"/>
        <v>6461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2"/>
        <v>0</v>
      </c>
    </row>
    <row r="60" spans="1:41" x14ac:dyDescent="0.25">
      <c r="A60" t="s">
        <v>32</v>
      </c>
      <c r="B60" t="s">
        <v>90</v>
      </c>
      <c r="C60">
        <v>246</v>
      </c>
      <c r="D60">
        <v>221</v>
      </c>
      <c r="E60">
        <v>262</v>
      </c>
      <c r="F60">
        <v>245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974</v>
      </c>
      <c r="P60">
        <v>33086</v>
      </c>
      <c r="Q60">
        <v>28711</v>
      </c>
      <c r="R60">
        <v>37612</v>
      </c>
      <c r="S60">
        <v>33918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133327</v>
      </c>
      <c r="AC60">
        <v>60184</v>
      </c>
      <c r="AD60">
        <v>45630</v>
      </c>
      <c r="AE60">
        <v>82823</v>
      </c>
      <c r="AF60">
        <v>34072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2"/>
        <v>222709</v>
      </c>
    </row>
    <row r="61" spans="1:41" x14ac:dyDescent="0.25">
      <c r="A61" t="s">
        <v>32</v>
      </c>
      <c r="B61" t="s">
        <v>91</v>
      </c>
      <c r="C61">
        <v>18</v>
      </c>
      <c r="D61">
        <v>16</v>
      </c>
      <c r="E61">
        <v>18</v>
      </c>
      <c r="F61">
        <v>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65</v>
      </c>
      <c r="P61">
        <v>1681</v>
      </c>
      <c r="Q61">
        <v>1581</v>
      </c>
      <c r="R61">
        <v>1835</v>
      </c>
      <c r="S61">
        <v>1515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6612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2"/>
        <v>0</v>
      </c>
    </row>
    <row r="62" spans="1:41" x14ac:dyDescent="0.25">
      <c r="A62" t="s">
        <v>32</v>
      </c>
      <c r="B62" t="s">
        <v>102</v>
      </c>
      <c r="C62">
        <v>61</v>
      </c>
      <c r="D62">
        <v>56</v>
      </c>
      <c r="E62">
        <v>61</v>
      </c>
      <c r="F62">
        <v>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238</v>
      </c>
      <c r="P62">
        <v>6922</v>
      </c>
      <c r="Q62">
        <v>6155</v>
      </c>
      <c r="R62">
        <v>7430</v>
      </c>
      <c r="S62">
        <v>7455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27962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2"/>
        <v>0</v>
      </c>
    </row>
    <row r="63" spans="1:41" x14ac:dyDescent="0.25">
      <c r="A63" t="s">
        <v>32</v>
      </c>
      <c r="B63" t="s">
        <v>103</v>
      </c>
      <c r="C63">
        <v>29</v>
      </c>
      <c r="D63">
        <v>23</v>
      </c>
      <c r="E63">
        <v>27</v>
      </c>
      <c r="F63">
        <v>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109</v>
      </c>
      <c r="P63">
        <v>239</v>
      </c>
      <c r="Q63">
        <v>150</v>
      </c>
      <c r="R63">
        <v>164</v>
      </c>
      <c r="S63">
        <v>190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743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2"/>
        <v>0</v>
      </c>
    </row>
    <row r="64" spans="1:41" x14ac:dyDescent="0.25">
      <c r="A64" t="s">
        <v>32</v>
      </c>
      <c r="B64" t="s">
        <v>104</v>
      </c>
      <c r="C64">
        <v>50</v>
      </c>
      <c r="D64">
        <v>44</v>
      </c>
      <c r="E64">
        <v>54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211</v>
      </c>
      <c r="P64">
        <v>5318</v>
      </c>
      <c r="Q64">
        <v>4579</v>
      </c>
      <c r="R64">
        <v>5219</v>
      </c>
      <c r="S64">
        <v>5793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20909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2"/>
        <v>0</v>
      </c>
    </row>
    <row r="65" spans="1:41" x14ac:dyDescent="0.25">
      <c r="A65" t="s">
        <v>32</v>
      </c>
      <c r="B65" t="s">
        <v>106</v>
      </c>
      <c r="C65">
        <v>24</v>
      </c>
      <c r="D65">
        <v>36</v>
      </c>
      <c r="E65">
        <v>46</v>
      </c>
      <c r="F65">
        <v>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148</v>
      </c>
      <c r="P65">
        <v>3222</v>
      </c>
      <c r="Q65">
        <v>4409</v>
      </c>
      <c r="R65">
        <v>6318</v>
      </c>
      <c r="S65">
        <v>5377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19326</v>
      </c>
      <c r="AC65">
        <v>1200</v>
      </c>
      <c r="AD65">
        <v>1180</v>
      </c>
      <c r="AE65">
        <v>0</v>
      </c>
      <c r="AF65">
        <v>574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2"/>
        <v>2954</v>
      </c>
    </row>
    <row r="66" spans="1:41" x14ac:dyDescent="0.25">
      <c r="A66" t="s">
        <v>32</v>
      </c>
      <c r="B66" t="s">
        <v>107</v>
      </c>
      <c r="C66">
        <v>4</v>
      </c>
      <c r="D66">
        <v>4</v>
      </c>
      <c r="E66">
        <v>5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17</v>
      </c>
      <c r="P66">
        <v>557</v>
      </c>
      <c r="Q66">
        <v>567</v>
      </c>
      <c r="R66">
        <v>706</v>
      </c>
      <c r="S66">
        <v>586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1"/>
        <v>2416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2"/>
        <v>0</v>
      </c>
    </row>
    <row r="67" spans="1:41" x14ac:dyDescent="0.25">
      <c r="A67" t="s">
        <v>32</v>
      </c>
      <c r="B67" t="s">
        <v>108</v>
      </c>
      <c r="C67">
        <v>9</v>
      </c>
      <c r="D67">
        <v>8</v>
      </c>
      <c r="E67">
        <v>9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34</v>
      </c>
      <c r="P67">
        <v>1669</v>
      </c>
      <c r="Q67">
        <v>1491</v>
      </c>
      <c r="R67">
        <v>1648</v>
      </c>
      <c r="S67">
        <v>1396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"/>
        <v>6204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2"/>
        <v>0</v>
      </c>
    </row>
    <row r="68" spans="1:41" x14ac:dyDescent="0.25">
      <c r="A68" t="s">
        <v>32</v>
      </c>
      <c r="B68" t="s">
        <v>109</v>
      </c>
      <c r="C68">
        <v>8</v>
      </c>
      <c r="D68">
        <v>8</v>
      </c>
      <c r="E68">
        <v>5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0"/>
        <v>25</v>
      </c>
      <c r="P68">
        <v>1947</v>
      </c>
      <c r="Q68">
        <v>1896</v>
      </c>
      <c r="R68">
        <v>1144</v>
      </c>
      <c r="S68">
        <v>925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5912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2"/>
        <v>0</v>
      </c>
    </row>
    <row r="69" spans="1:41" x14ac:dyDescent="0.25">
      <c r="A69" t="s">
        <v>32</v>
      </c>
      <c r="B69" t="s">
        <v>93</v>
      </c>
      <c r="C69">
        <v>70</v>
      </c>
      <c r="D69">
        <v>71</v>
      </c>
      <c r="E69">
        <v>79</v>
      </c>
      <c r="F69">
        <v>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281</v>
      </c>
      <c r="P69">
        <v>10649</v>
      </c>
      <c r="Q69">
        <v>11260</v>
      </c>
      <c r="R69">
        <v>12070</v>
      </c>
      <c r="S69">
        <v>9509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43488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2"/>
        <v>0</v>
      </c>
    </row>
    <row r="70" spans="1:41" x14ac:dyDescent="0.25">
      <c r="A70" t="s">
        <v>32</v>
      </c>
      <c r="B70" t="s">
        <v>110</v>
      </c>
      <c r="C70">
        <v>89</v>
      </c>
      <c r="D70">
        <v>77</v>
      </c>
      <c r="E70">
        <v>101</v>
      </c>
      <c r="F70">
        <v>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0"/>
        <v>360</v>
      </c>
      <c r="P70">
        <v>14712</v>
      </c>
      <c r="Q70">
        <v>11363</v>
      </c>
      <c r="R70">
        <v>14533</v>
      </c>
      <c r="S70">
        <v>13310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53918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2"/>
        <v>0</v>
      </c>
    </row>
    <row r="71" spans="1:41" x14ac:dyDescent="0.25">
      <c r="A71" t="s">
        <v>32</v>
      </c>
      <c r="B71" t="s">
        <v>94</v>
      </c>
      <c r="C71">
        <v>135</v>
      </c>
      <c r="D71">
        <v>126</v>
      </c>
      <c r="E71">
        <v>182</v>
      </c>
      <c r="F71">
        <v>166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0"/>
        <v>609</v>
      </c>
      <c r="P71">
        <v>18009</v>
      </c>
      <c r="Q71">
        <v>17272</v>
      </c>
      <c r="R71">
        <v>25379</v>
      </c>
      <c r="S71">
        <v>23723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84383</v>
      </c>
      <c r="AC71">
        <v>0</v>
      </c>
      <c r="AD71">
        <v>385</v>
      </c>
      <c r="AE71">
        <v>386</v>
      </c>
      <c r="AF71">
        <v>896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2"/>
        <v>1667</v>
      </c>
    </row>
    <row r="72" spans="1:41" x14ac:dyDescent="0.25">
      <c r="A72" t="s">
        <v>32</v>
      </c>
      <c r="B72" t="s">
        <v>111</v>
      </c>
      <c r="C72">
        <v>8</v>
      </c>
      <c r="D72">
        <v>8</v>
      </c>
      <c r="E72">
        <v>10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ref="O72:O135" si="3">SUM(C72:N72)</f>
        <v>34</v>
      </c>
      <c r="P72">
        <v>822</v>
      </c>
      <c r="Q72">
        <v>990</v>
      </c>
      <c r="R72">
        <v>1441</v>
      </c>
      <c r="S72">
        <v>1027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ref="AB72:AB135" si="4">SUM(P72:AA72)</f>
        <v>4280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ref="AO72:AO135" si="5">SUM(AC72:AN72)</f>
        <v>0</v>
      </c>
    </row>
    <row r="73" spans="1:41" x14ac:dyDescent="0.25">
      <c r="A73" t="s">
        <v>32</v>
      </c>
      <c r="B73" t="s">
        <v>112</v>
      </c>
      <c r="C73">
        <v>19</v>
      </c>
      <c r="D73">
        <v>24</v>
      </c>
      <c r="E73">
        <v>40</v>
      </c>
      <c r="F73">
        <v>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111</v>
      </c>
      <c r="P73">
        <v>2542</v>
      </c>
      <c r="Q73">
        <v>3171</v>
      </c>
      <c r="R73">
        <v>5844</v>
      </c>
      <c r="S73">
        <v>3790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4"/>
        <v>15347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5"/>
        <v>0</v>
      </c>
    </row>
    <row r="74" spans="1:41" x14ac:dyDescent="0.25">
      <c r="A74" t="s">
        <v>32</v>
      </c>
      <c r="B74" t="s">
        <v>113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4</v>
      </c>
      <c r="P74">
        <v>328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4"/>
        <v>328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5"/>
        <v>0</v>
      </c>
    </row>
    <row r="75" spans="1:41" x14ac:dyDescent="0.25">
      <c r="A75" t="s">
        <v>32</v>
      </c>
      <c r="B75" t="s">
        <v>114</v>
      </c>
      <c r="C75">
        <v>4</v>
      </c>
      <c r="D75">
        <v>4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13</v>
      </c>
      <c r="P75">
        <v>537</v>
      </c>
      <c r="Q75">
        <v>533</v>
      </c>
      <c r="R75">
        <v>711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4"/>
        <v>1781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5"/>
        <v>0</v>
      </c>
    </row>
    <row r="76" spans="1:41" x14ac:dyDescent="0.25">
      <c r="A76" t="s">
        <v>32</v>
      </c>
      <c r="B76" t="s">
        <v>87</v>
      </c>
      <c r="C76">
        <v>186</v>
      </c>
      <c r="D76">
        <v>156</v>
      </c>
      <c r="E76">
        <v>183</v>
      </c>
      <c r="F76">
        <v>181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706</v>
      </c>
      <c r="P76">
        <v>22790</v>
      </c>
      <c r="Q76">
        <v>19249</v>
      </c>
      <c r="R76">
        <v>23584</v>
      </c>
      <c r="S76">
        <v>22562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4"/>
        <v>88185</v>
      </c>
      <c r="AC76">
        <v>2356</v>
      </c>
      <c r="AD76">
        <v>169</v>
      </c>
      <c r="AE76">
        <v>15</v>
      </c>
      <c r="AF76">
        <v>247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5"/>
        <v>2787</v>
      </c>
    </row>
    <row r="77" spans="1:41" x14ac:dyDescent="0.25">
      <c r="A77" t="s">
        <v>32</v>
      </c>
      <c r="B77" t="s">
        <v>115</v>
      </c>
      <c r="C77">
        <v>89</v>
      </c>
      <c r="D77">
        <v>80</v>
      </c>
      <c r="E77">
        <v>105</v>
      </c>
      <c r="F77">
        <v>84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358</v>
      </c>
      <c r="P77">
        <v>12117</v>
      </c>
      <c r="Q77">
        <v>10961</v>
      </c>
      <c r="R77">
        <v>14375</v>
      </c>
      <c r="S77">
        <v>12357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4"/>
        <v>49810</v>
      </c>
      <c r="AC77">
        <v>0</v>
      </c>
      <c r="AD77">
        <v>200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5"/>
        <v>200</v>
      </c>
    </row>
    <row r="78" spans="1:41" x14ac:dyDescent="0.25">
      <c r="A78" t="s">
        <v>32</v>
      </c>
      <c r="B78" t="s">
        <v>116</v>
      </c>
      <c r="C78">
        <v>70</v>
      </c>
      <c r="D78">
        <v>47</v>
      </c>
      <c r="E78">
        <v>98</v>
      </c>
      <c r="F78">
        <v>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279</v>
      </c>
      <c r="P78">
        <v>9597</v>
      </c>
      <c r="Q78">
        <v>7016</v>
      </c>
      <c r="R78">
        <v>15009</v>
      </c>
      <c r="S78">
        <v>9449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4"/>
        <v>41071</v>
      </c>
      <c r="AC78">
        <v>0</v>
      </c>
      <c r="AD78">
        <v>808</v>
      </c>
      <c r="AE78">
        <v>3420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5"/>
        <v>4228</v>
      </c>
    </row>
    <row r="79" spans="1:41" x14ac:dyDescent="0.25">
      <c r="A79" t="s">
        <v>32</v>
      </c>
      <c r="B79" t="s">
        <v>117</v>
      </c>
      <c r="C79">
        <v>9</v>
      </c>
      <c r="D79">
        <v>8</v>
      </c>
      <c r="E79">
        <v>9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35</v>
      </c>
      <c r="P79">
        <v>2239</v>
      </c>
      <c r="Q79">
        <v>2267</v>
      </c>
      <c r="R79">
        <v>2586</v>
      </c>
      <c r="S79">
        <v>2593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4"/>
        <v>9685</v>
      </c>
      <c r="AC79">
        <v>41499</v>
      </c>
      <c r="AD79">
        <v>40781</v>
      </c>
      <c r="AE79">
        <v>51484</v>
      </c>
      <c r="AF79">
        <v>61381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5"/>
        <v>195145</v>
      </c>
    </row>
    <row r="80" spans="1:41" x14ac:dyDescent="0.25">
      <c r="A80" t="s">
        <v>32</v>
      </c>
      <c r="B80" t="s">
        <v>95</v>
      </c>
      <c r="C80">
        <v>49</v>
      </c>
      <c r="D80">
        <v>45</v>
      </c>
      <c r="E80">
        <v>48</v>
      </c>
      <c r="F80">
        <v>42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184</v>
      </c>
      <c r="P80">
        <v>8848</v>
      </c>
      <c r="Q80">
        <v>8520</v>
      </c>
      <c r="R80">
        <v>8090</v>
      </c>
      <c r="S80">
        <v>7953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4"/>
        <v>33411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5"/>
        <v>0</v>
      </c>
    </row>
    <row r="81" spans="1:41" x14ac:dyDescent="0.25">
      <c r="A81" t="s">
        <v>32</v>
      </c>
      <c r="B81" t="s">
        <v>118</v>
      </c>
      <c r="C81">
        <v>61</v>
      </c>
      <c r="D81">
        <v>30</v>
      </c>
      <c r="E81">
        <v>68</v>
      </c>
      <c r="F81">
        <v>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223</v>
      </c>
      <c r="P81">
        <v>8695</v>
      </c>
      <c r="Q81">
        <v>3264</v>
      </c>
      <c r="R81">
        <v>9854</v>
      </c>
      <c r="S81">
        <v>9145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4"/>
        <v>30958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5"/>
        <v>0</v>
      </c>
    </row>
    <row r="82" spans="1:41" x14ac:dyDescent="0.25">
      <c r="A82" t="s">
        <v>32</v>
      </c>
      <c r="B82" t="s">
        <v>119</v>
      </c>
      <c r="C82">
        <v>7</v>
      </c>
      <c r="D82">
        <v>20</v>
      </c>
      <c r="E82">
        <v>32</v>
      </c>
      <c r="F82">
        <v>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87</v>
      </c>
      <c r="P82">
        <v>700</v>
      </c>
      <c r="Q82">
        <v>2318</v>
      </c>
      <c r="R82">
        <v>4697</v>
      </c>
      <c r="S82">
        <v>4587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4"/>
        <v>12302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5"/>
        <v>0</v>
      </c>
    </row>
    <row r="83" spans="1:41" x14ac:dyDescent="0.25">
      <c r="A83" t="s">
        <v>32</v>
      </c>
      <c r="B83" t="s">
        <v>120</v>
      </c>
      <c r="C83">
        <v>4</v>
      </c>
      <c r="D83">
        <v>4</v>
      </c>
      <c r="E83">
        <v>5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17</v>
      </c>
      <c r="P83">
        <v>454</v>
      </c>
      <c r="Q83">
        <v>483</v>
      </c>
      <c r="R83">
        <v>609</v>
      </c>
      <c r="S83">
        <v>467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4"/>
        <v>2013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5"/>
        <v>0</v>
      </c>
    </row>
    <row r="84" spans="1:41" x14ac:dyDescent="0.25">
      <c r="A84" t="s">
        <v>32</v>
      </c>
      <c r="B84" t="s">
        <v>121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2</v>
      </c>
      <c r="P84">
        <v>136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4"/>
        <v>136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5"/>
        <v>0</v>
      </c>
    </row>
    <row r="85" spans="1:41" x14ac:dyDescent="0.25">
      <c r="A85" t="s">
        <v>32</v>
      </c>
      <c r="B85" t="s">
        <v>83</v>
      </c>
      <c r="C85">
        <v>167</v>
      </c>
      <c r="D85">
        <v>156</v>
      </c>
      <c r="E85">
        <v>197</v>
      </c>
      <c r="F85">
        <v>191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711</v>
      </c>
      <c r="P85">
        <v>25131</v>
      </c>
      <c r="Q85">
        <v>22706</v>
      </c>
      <c r="R85">
        <v>29133</v>
      </c>
      <c r="S85">
        <v>29534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4"/>
        <v>106504</v>
      </c>
      <c r="AC85">
        <v>3947</v>
      </c>
      <c r="AD85">
        <v>11002</v>
      </c>
      <c r="AE85">
        <v>529</v>
      </c>
      <c r="AF85">
        <v>1828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5"/>
        <v>17306</v>
      </c>
    </row>
    <row r="86" spans="1:41" x14ac:dyDescent="0.25">
      <c r="A86" t="s">
        <v>32</v>
      </c>
      <c r="B86" t="s">
        <v>122</v>
      </c>
      <c r="C86">
        <v>8</v>
      </c>
      <c r="D86">
        <v>7</v>
      </c>
      <c r="E86">
        <v>14</v>
      </c>
      <c r="F86">
        <v>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3"/>
        <v>37</v>
      </c>
      <c r="P86">
        <v>1025</v>
      </c>
      <c r="Q86">
        <v>982</v>
      </c>
      <c r="R86">
        <v>1948</v>
      </c>
      <c r="S86">
        <v>1028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4"/>
        <v>4983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5"/>
        <v>0</v>
      </c>
    </row>
    <row r="87" spans="1:41" x14ac:dyDescent="0.25">
      <c r="A87" t="s">
        <v>32</v>
      </c>
      <c r="B87" t="s">
        <v>123</v>
      </c>
      <c r="C87">
        <v>13</v>
      </c>
      <c r="D87">
        <v>12</v>
      </c>
      <c r="E87">
        <v>16</v>
      </c>
      <c r="F87">
        <v>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53</v>
      </c>
      <c r="P87">
        <v>1567</v>
      </c>
      <c r="Q87">
        <v>1481</v>
      </c>
      <c r="R87">
        <v>1949</v>
      </c>
      <c r="S87">
        <v>1037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4"/>
        <v>6034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5"/>
        <v>0</v>
      </c>
    </row>
    <row r="88" spans="1:41" x14ac:dyDescent="0.25">
      <c r="A88" t="s">
        <v>32</v>
      </c>
      <c r="B88" t="s">
        <v>124</v>
      </c>
      <c r="C88">
        <v>9</v>
      </c>
      <c r="D88">
        <v>8</v>
      </c>
      <c r="E88">
        <v>9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3"/>
        <v>34</v>
      </c>
      <c r="P88">
        <v>999</v>
      </c>
      <c r="Q88">
        <v>914</v>
      </c>
      <c r="R88">
        <v>1039</v>
      </c>
      <c r="S88">
        <v>893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4"/>
        <v>3845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5"/>
        <v>0</v>
      </c>
    </row>
    <row r="89" spans="1:41" x14ac:dyDescent="0.25">
      <c r="A89" t="s">
        <v>32</v>
      </c>
      <c r="B89" t="s">
        <v>125</v>
      </c>
      <c r="C89">
        <v>37</v>
      </c>
      <c r="D89">
        <v>34</v>
      </c>
      <c r="E89">
        <v>40</v>
      </c>
      <c r="F89">
        <v>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149</v>
      </c>
      <c r="P89">
        <v>4597</v>
      </c>
      <c r="Q89">
        <v>4698</v>
      </c>
      <c r="R89">
        <v>5062</v>
      </c>
      <c r="S89">
        <v>4975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4"/>
        <v>19332</v>
      </c>
      <c r="AC89">
        <v>828</v>
      </c>
      <c r="AD89">
        <v>1460</v>
      </c>
      <c r="AE89">
        <v>1187</v>
      </c>
      <c r="AF89">
        <v>2612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5"/>
        <v>6087</v>
      </c>
    </row>
    <row r="90" spans="1:41" x14ac:dyDescent="0.25">
      <c r="A90" t="s">
        <v>32</v>
      </c>
      <c r="B90" t="s">
        <v>126</v>
      </c>
      <c r="C90">
        <v>0</v>
      </c>
      <c r="D90">
        <v>8</v>
      </c>
      <c r="E90">
        <v>10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3"/>
        <v>26</v>
      </c>
      <c r="P90">
        <v>0</v>
      </c>
      <c r="Q90">
        <v>984</v>
      </c>
      <c r="R90">
        <v>1139</v>
      </c>
      <c r="S90">
        <v>774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4"/>
        <v>2897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5"/>
        <v>0</v>
      </c>
    </row>
    <row r="91" spans="1:41" x14ac:dyDescent="0.25">
      <c r="A91" t="s">
        <v>32</v>
      </c>
      <c r="B91" t="s">
        <v>84</v>
      </c>
      <c r="C91">
        <v>35</v>
      </c>
      <c r="D91">
        <v>28</v>
      </c>
      <c r="E91">
        <v>31</v>
      </c>
      <c r="F91">
        <v>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3"/>
        <v>124</v>
      </c>
      <c r="P91">
        <v>5293</v>
      </c>
      <c r="Q91">
        <v>4649</v>
      </c>
      <c r="R91">
        <v>4925</v>
      </c>
      <c r="S91">
        <v>4549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4"/>
        <v>19416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5"/>
        <v>0</v>
      </c>
    </row>
    <row r="92" spans="1:41" x14ac:dyDescent="0.25">
      <c r="A92" t="s">
        <v>32</v>
      </c>
      <c r="B92" t="s">
        <v>127</v>
      </c>
      <c r="C92">
        <v>9</v>
      </c>
      <c r="D92">
        <v>8</v>
      </c>
      <c r="E92">
        <v>9</v>
      </c>
      <c r="F92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33</v>
      </c>
      <c r="P92">
        <v>674</v>
      </c>
      <c r="Q92">
        <v>864</v>
      </c>
      <c r="R92">
        <v>1113</v>
      </c>
      <c r="S92">
        <v>683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4"/>
        <v>3334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5"/>
        <v>0</v>
      </c>
    </row>
    <row r="93" spans="1:41" x14ac:dyDescent="0.25">
      <c r="A93" t="s">
        <v>32</v>
      </c>
      <c r="B93" t="s">
        <v>128</v>
      </c>
      <c r="C93">
        <v>30</v>
      </c>
      <c r="D93">
        <v>28</v>
      </c>
      <c r="E93">
        <v>30</v>
      </c>
      <c r="F93">
        <v>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122</v>
      </c>
      <c r="P93">
        <v>8476</v>
      </c>
      <c r="Q93">
        <v>7821</v>
      </c>
      <c r="R93">
        <v>9121</v>
      </c>
      <c r="S93">
        <v>10262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4"/>
        <v>35680</v>
      </c>
      <c r="AC93">
        <v>38978</v>
      </c>
      <c r="AD93">
        <v>22185</v>
      </c>
      <c r="AE93">
        <v>31619</v>
      </c>
      <c r="AF93">
        <v>31006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5"/>
        <v>123788</v>
      </c>
    </row>
    <row r="94" spans="1:41" x14ac:dyDescent="0.25">
      <c r="A94" t="s">
        <v>32</v>
      </c>
      <c r="B94" t="s">
        <v>88</v>
      </c>
      <c r="C94">
        <v>73</v>
      </c>
      <c r="D94">
        <v>63</v>
      </c>
      <c r="E94">
        <v>99</v>
      </c>
      <c r="F94">
        <v>94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329</v>
      </c>
      <c r="P94">
        <v>10341</v>
      </c>
      <c r="Q94">
        <v>8081</v>
      </c>
      <c r="R94">
        <v>12976</v>
      </c>
      <c r="S94">
        <v>13930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4"/>
        <v>45328</v>
      </c>
      <c r="AC94">
        <v>457</v>
      </c>
      <c r="AD94">
        <v>460</v>
      </c>
      <c r="AE94">
        <v>1426</v>
      </c>
      <c r="AF94">
        <v>3422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5"/>
        <v>5765</v>
      </c>
    </row>
    <row r="95" spans="1:41" x14ac:dyDescent="0.25">
      <c r="A95" t="s">
        <v>32</v>
      </c>
      <c r="B95" t="s">
        <v>129</v>
      </c>
      <c r="C95">
        <v>17</v>
      </c>
      <c r="D95">
        <v>16</v>
      </c>
      <c r="E95">
        <v>19</v>
      </c>
      <c r="F95">
        <v>19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3"/>
        <v>71</v>
      </c>
      <c r="P95">
        <v>5938</v>
      </c>
      <c r="Q95">
        <v>5554</v>
      </c>
      <c r="R95">
        <v>6504</v>
      </c>
      <c r="S95">
        <v>7711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4"/>
        <v>25707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5"/>
        <v>0</v>
      </c>
    </row>
    <row r="96" spans="1:41" x14ac:dyDescent="0.25">
      <c r="A96" t="s">
        <v>32</v>
      </c>
      <c r="B96" t="s">
        <v>130</v>
      </c>
      <c r="C96">
        <v>8</v>
      </c>
      <c r="D96">
        <v>8</v>
      </c>
      <c r="E96">
        <v>9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34</v>
      </c>
      <c r="P96">
        <v>2375</v>
      </c>
      <c r="Q96">
        <v>2467</v>
      </c>
      <c r="R96">
        <v>2714</v>
      </c>
      <c r="S96">
        <v>2827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4"/>
        <v>10383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5"/>
        <v>0</v>
      </c>
    </row>
    <row r="97" spans="1:41" x14ac:dyDescent="0.25">
      <c r="A97" t="s">
        <v>32</v>
      </c>
      <c r="B97" t="s">
        <v>131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3"/>
        <v>2</v>
      </c>
      <c r="P97">
        <v>284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4"/>
        <v>284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5"/>
        <v>0</v>
      </c>
    </row>
    <row r="98" spans="1:41" x14ac:dyDescent="0.25">
      <c r="A98" t="s">
        <v>32</v>
      </c>
      <c r="B98" t="s">
        <v>132</v>
      </c>
      <c r="C98">
        <v>205</v>
      </c>
      <c r="D98">
        <v>186</v>
      </c>
      <c r="E98">
        <v>205</v>
      </c>
      <c r="F98">
        <v>202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3"/>
        <v>798</v>
      </c>
      <c r="P98">
        <v>22805</v>
      </c>
      <c r="Q98">
        <v>20124</v>
      </c>
      <c r="R98">
        <v>21804</v>
      </c>
      <c r="S98">
        <v>19976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4"/>
        <v>84709</v>
      </c>
      <c r="AC98">
        <v>92947</v>
      </c>
      <c r="AD98">
        <v>67271</v>
      </c>
      <c r="AE98">
        <v>43953</v>
      </c>
      <c r="AF98">
        <v>67441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5"/>
        <v>271612</v>
      </c>
    </row>
    <row r="99" spans="1:41" x14ac:dyDescent="0.25">
      <c r="A99" t="s">
        <v>32</v>
      </c>
      <c r="B99" t="s">
        <v>133</v>
      </c>
      <c r="C99">
        <v>14</v>
      </c>
      <c r="D99">
        <v>7</v>
      </c>
      <c r="E99">
        <v>13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43</v>
      </c>
      <c r="P99">
        <v>2843</v>
      </c>
      <c r="Q99">
        <v>1524</v>
      </c>
      <c r="R99">
        <v>2800</v>
      </c>
      <c r="S99">
        <v>1989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4"/>
        <v>9156</v>
      </c>
      <c r="AC99">
        <v>21247</v>
      </c>
      <c r="AD99">
        <v>0</v>
      </c>
      <c r="AE99">
        <v>13892</v>
      </c>
      <c r="AF99">
        <v>24854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5"/>
        <v>59993</v>
      </c>
    </row>
    <row r="100" spans="1:41" x14ac:dyDescent="0.25">
      <c r="A100" t="s">
        <v>32</v>
      </c>
      <c r="B100" t="s">
        <v>134</v>
      </c>
      <c r="C100">
        <v>14</v>
      </c>
      <c r="D100">
        <v>15</v>
      </c>
      <c r="E100">
        <v>19</v>
      </c>
      <c r="F100">
        <v>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59</v>
      </c>
      <c r="P100">
        <v>1690</v>
      </c>
      <c r="Q100">
        <v>1873</v>
      </c>
      <c r="R100">
        <v>2555</v>
      </c>
      <c r="S100">
        <v>1515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4"/>
        <v>7633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5"/>
        <v>0</v>
      </c>
    </row>
    <row r="101" spans="1:41" x14ac:dyDescent="0.25">
      <c r="A101" t="s">
        <v>32</v>
      </c>
      <c r="B101" t="s">
        <v>96</v>
      </c>
      <c r="C101">
        <v>128</v>
      </c>
      <c r="D101">
        <v>161</v>
      </c>
      <c r="E101">
        <v>208</v>
      </c>
      <c r="F101">
        <v>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3"/>
        <v>560</v>
      </c>
      <c r="P101">
        <v>17570</v>
      </c>
      <c r="Q101">
        <v>21538</v>
      </c>
      <c r="R101">
        <v>29311</v>
      </c>
      <c r="S101">
        <v>8964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4"/>
        <v>77383</v>
      </c>
      <c r="AC101">
        <v>0</v>
      </c>
      <c r="AD101">
        <v>3075</v>
      </c>
      <c r="AE101">
        <v>24320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5"/>
        <v>27395</v>
      </c>
    </row>
    <row r="102" spans="1:41" x14ac:dyDescent="0.25">
      <c r="A102" t="s">
        <v>32</v>
      </c>
      <c r="B102" t="s">
        <v>135</v>
      </c>
      <c r="C102">
        <v>4</v>
      </c>
      <c r="D102">
        <v>6</v>
      </c>
      <c r="E102">
        <v>9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3"/>
        <v>27</v>
      </c>
      <c r="P102">
        <v>486</v>
      </c>
      <c r="Q102">
        <v>797</v>
      </c>
      <c r="R102">
        <v>1245</v>
      </c>
      <c r="S102">
        <v>1183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4"/>
        <v>3711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5"/>
        <v>0</v>
      </c>
    </row>
    <row r="103" spans="1:41" x14ac:dyDescent="0.25">
      <c r="A103" t="s">
        <v>32</v>
      </c>
      <c r="B103" t="s">
        <v>97</v>
      </c>
      <c r="C103">
        <v>106</v>
      </c>
      <c r="D103">
        <v>98</v>
      </c>
      <c r="E103">
        <v>99</v>
      </c>
      <c r="F103">
        <v>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3"/>
        <v>384</v>
      </c>
      <c r="P103">
        <v>21499</v>
      </c>
      <c r="Q103">
        <v>19957</v>
      </c>
      <c r="R103">
        <v>20542</v>
      </c>
      <c r="S103">
        <v>16027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4"/>
        <v>78025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5"/>
        <v>0</v>
      </c>
    </row>
    <row r="104" spans="1:41" x14ac:dyDescent="0.25">
      <c r="A104" t="s">
        <v>32</v>
      </c>
      <c r="B104" t="s">
        <v>136</v>
      </c>
      <c r="C104">
        <v>18</v>
      </c>
      <c r="D104">
        <v>8</v>
      </c>
      <c r="E104">
        <v>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3"/>
        <v>34</v>
      </c>
      <c r="P104">
        <v>3800</v>
      </c>
      <c r="Q104">
        <v>1406</v>
      </c>
      <c r="R104">
        <v>1426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4"/>
        <v>6632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5"/>
        <v>0</v>
      </c>
    </row>
    <row r="105" spans="1:41" x14ac:dyDescent="0.25">
      <c r="A105" t="s">
        <v>32</v>
      </c>
      <c r="B105" t="s">
        <v>137</v>
      </c>
      <c r="C105">
        <v>4</v>
      </c>
      <c r="D105">
        <v>4</v>
      </c>
      <c r="E105">
        <v>5</v>
      </c>
      <c r="F105">
        <v>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17</v>
      </c>
      <c r="P105">
        <v>1103</v>
      </c>
      <c r="Q105">
        <v>946</v>
      </c>
      <c r="R105">
        <v>1410</v>
      </c>
      <c r="S105">
        <v>1121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4"/>
        <v>4580</v>
      </c>
      <c r="AC105">
        <v>19011</v>
      </c>
      <c r="AD105">
        <v>393</v>
      </c>
      <c r="AE105">
        <v>27109</v>
      </c>
      <c r="AF105">
        <v>8711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5"/>
        <v>55224</v>
      </c>
    </row>
    <row r="106" spans="1:41" x14ac:dyDescent="0.25">
      <c r="A106" t="s">
        <v>32</v>
      </c>
      <c r="B106" t="s">
        <v>138</v>
      </c>
      <c r="C106">
        <v>4</v>
      </c>
      <c r="D106">
        <v>4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13</v>
      </c>
      <c r="P106">
        <v>346</v>
      </c>
      <c r="Q106">
        <v>425</v>
      </c>
      <c r="R106">
        <v>683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4"/>
        <v>1454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5"/>
        <v>0</v>
      </c>
    </row>
    <row r="107" spans="1:41" x14ac:dyDescent="0.25">
      <c r="A107" t="s">
        <v>32</v>
      </c>
      <c r="B107" t="s">
        <v>139</v>
      </c>
      <c r="C107">
        <v>245</v>
      </c>
      <c r="D107">
        <v>234</v>
      </c>
      <c r="E107">
        <v>279</v>
      </c>
      <c r="F107">
        <v>292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1050</v>
      </c>
      <c r="P107">
        <v>34290</v>
      </c>
      <c r="Q107">
        <v>31539</v>
      </c>
      <c r="R107">
        <v>40297</v>
      </c>
      <c r="S107">
        <v>39755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4"/>
        <v>145881</v>
      </c>
      <c r="AC107">
        <v>67643</v>
      </c>
      <c r="AD107">
        <v>51987</v>
      </c>
      <c r="AE107">
        <v>28343</v>
      </c>
      <c r="AF107">
        <v>48934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5"/>
        <v>196907</v>
      </c>
    </row>
    <row r="108" spans="1:41" x14ac:dyDescent="0.25">
      <c r="A108" t="s">
        <v>32</v>
      </c>
      <c r="B108" t="s">
        <v>140</v>
      </c>
      <c r="C108">
        <v>37</v>
      </c>
      <c r="D108">
        <v>36</v>
      </c>
      <c r="E108">
        <v>41</v>
      </c>
      <c r="F108">
        <v>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3"/>
        <v>152</v>
      </c>
      <c r="P108">
        <v>4351</v>
      </c>
      <c r="Q108">
        <v>3361</v>
      </c>
      <c r="R108">
        <v>3906</v>
      </c>
      <c r="S108">
        <v>3649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4"/>
        <v>15267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5"/>
        <v>0</v>
      </c>
    </row>
    <row r="109" spans="1:41" x14ac:dyDescent="0.25">
      <c r="A109" t="s">
        <v>32</v>
      </c>
      <c r="B109" t="s">
        <v>141</v>
      </c>
      <c r="C109">
        <v>21</v>
      </c>
      <c r="D109">
        <v>20</v>
      </c>
      <c r="E109">
        <v>23</v>
      </c>
      <c r="F109">
        <v>23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3"/>
        <v>87</v>
      </c>
      <c r="P109">
        <v>2384</v>
      </c>
      <c r="Q109">
        <v>2386</v>
      </c>
      <c r="R109">
        <v>2784</v>
      </c>
      <c r="S109">
        <v>2925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f t="shared" si="4"/>
        <v>10479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5"/>
        <v>0</v>
      </c>
    </row>
    <row r="110" spans="1:41" x14ac:dyDescent="0.25">
      <c r="A110" t="s">
        <v>32</v>
      </c>
      <c r="B110" t="s">
        <v>85</v>
      </c>
      <c r="C110">
        <v>186</v>
      </c>
      <c r="D110">
        <v>167</v>
      </c>
      <c r="E110">
        <v>186</v>
      </c>
      <c r="F110">
        <v>179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718</v>
      </c>
      <c r="P110">
        <v>23140</v>
      </c>
      <c r="Q110">
        <v>19722</v>
      </c>
      <c r="R110">
        <v>20217</v>
      </c>
      <c r="S110">
        <v>20366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4"/>
        <v>83445</v>
      </c>
      <c r="AC110">
        <v>175</v>
      </c>
      <c r="AD110">
        <v>6738</v>
      </c>
      <c r="AE110">
        <v>6268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5"/>
        <v>13181</v>
      </c>
    </row>
    <row r="111" spans="1:41" x14ac:dyDescent="0.25">
      <c r="A111" t="s">
        <v>32</v>
      </c>
      <c r="B111" t="s">
        <v>142</v>
      </c>
      <c r="C111">
        <v>30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30</v>
      </c>
      <c r="P111">
        <v>7680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4"/>
        <v>7680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5"/>
        <v>0</v>
      </c>
    </row>
    <row r="112" spans="1:41" x14ac:dyDescent="0.25">
      <c r="A112" t="s">
        <v>32</v>
      </c>
      <c r="B112" t="s">
        <v>143</v>
      </c>
      <c r="C112">
        <v>80</v>
      </c>
      <c r="D112">
        <v>78</v>
      </c>
      <c r="E112">
        <v>102</v>
      </c>
      <c r="F112">
        <v>102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3"/>
        <v>362</v>
      </c>
      <c r="P112">
        <v>13339</v>
      </c>
      <c r="Q112">
        <v>12047</v>
      </c>
      <c r="R112">
        <v>17815</v>
      </c>
      <c r="S112">
        <v>16665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4"/>
        <v>59866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5"/>
        <v>0</v>
      </c>
    </row>
    <row r="113" spans="1:41" x14ac:dyDescent="0.25">
      <c r="A113" t="s">
        <v>32</v>
      </c>
      <c r="B113" t="s">
        <v>144</v>
      </c>
      <c r="C113">
        <v>30</v>
      </c>
      <c r="D113">
        <v>29</v>
      </c>
      <c r="E113">
        <v>40</v>
      </c>
      <c r="F113">
        <v>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137</v>
      </c>
      <c r="P113">
        <v>4889</v>
      </c>
      <c r="Q113">
        <v>4458</v>
      </c>
      <c r="R113">
        <v>6123</v>
      </c>
      <c r="S113">
        <v>6159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4"/>
        <v>21629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5"/>
        <v>0</v>
      </c>
    </row>
    <row r="114" spans="1:41" x14ac:dyDescent="0.25">
      <c r="A114" t="s">
        <v>32</v>
      </c>
      <c r="B114" t="s">
        <v>145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2</v>
      </c>
      <c r="P114">
        <v>710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4"/>
        <v>710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5"/>
        <v>0</v>
      </c>
    </row>
    <row r="115" spans="1:41" x14ac:dyDescent="0.25">
      <c r="A115" t="s">
        <v>32</v>
      </c>
      <c r="B115" t="s">
        <v>146</v>
      </c>
      <c r="C115">
        <v>37</v>
      </c>
      <c r="D115">
        <v>32</v>
      </c>
      <c r="E115">
        <v>37</v>
      </c>
      <c r="F115">
        <v>30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136</v>
      </c>
      <c r="P115">
        <v>7698</v>
      </c>
      <c r="Q115">
        <v>6891</v>
      </c>
      <c r="R115">
        <v>7305</v>
      </c>
      <c r="S115">
        <v>6589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4"/>
        <v>28483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5"/>
        <v>0</v>
      </c>
    </row>
    <row r="116" spans="1:41" x14ac:dyDescent="0.25">
      <c r="A116" t="s">
        <v>32</v>
      </c>
      <c r="B116" t="s">
        <v>147</v>
      </c>
      <c r="C116">
        <v>4</v>
      </c>
      <c r="D116">
        <v>4</v>
      </c>
      <c r="E116">
        <v>5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17</v>
      </c>
      <c r="P116">
        <v>366</v>
      </c>
      <c r="Q116">
        <v>446</v>
      </c>
      <c r="R116">
        <v>616</v>
      </c>
      <c r="S116">
        <v>545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f t="shared" si="4"/>
        <v>1973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5"/>
        <v>0</v>
      </c>
    </row>
    <row r="117" spans="1:41" x14ac:dyDescent="0.25">
      <c r="A117" t="s">
        <v>32</v>
      </c>
      <c r="B117" t="s">
        <v>98</v>
      </c>
      <c r="C117">
        <v>22</v>
      </c>
      <c r="D117">
        <v>20</v>
      </c>
      <c r="E117">
        <v>18</v>
      </c>
      <c r="F117">
        <v>13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73</v>
      </c>
      <c r="P117">
        <v>3092</v>
      </c>
      <c r="Q117">
        <v>3119</v>
      </c>
      <c r="R117">
        <v>2399</v>
      </c>
      <c r="S117">
        <v>1508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4"/>
        <v>10118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5"/>
        <v>0</v>
      </c>
    </row>
    <row r="118" spans="1:41" x14ac:dyDescent="0.25">
      <c r="A118" t="s">
        <v>32</v>
      </c>
      <c r="B118" t="s">
        <v>148</v>
      </c>
      <c r="C118">
        <v>10</v>
      </c>
      <c r="D118">
        <v>12</v>
      </c>
      <c r="E118">
        <v>13</v>
      </c>
      <c r="F118"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3"/>
        <v>41</v>
      </c>
      <c r="P118">
        <v>1102</v>
      </c>
      <c r="Q118">
        <v>1394</v>
      </c>
      <c r="R118">
        <v>1613</v>
      </c>
      <c r="S118">
        <v>563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4"/>
        <v>4672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5"/>
        <v>0</v>
      </c>
    </row>
    <row r="119" spans="1:41" x14ac:dyDescent="0.25">
      <c r="A119" t="s">
        <v>32</v>
      </c>
      <c r="B119" t="s">
        <v>149</v>
      </c>
      <c r="C119">
        <v>9</v>
      </c>
      <c r="D119">
        <v>6</v>
      </c>
      <c r="E119">
        <v>8</v>
      </c>
      <c r="F119">
        <v>12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35</v>
      </c>
      <c r="P119">
        <v>1575</v>
      </c>
      <c r="Q119">
        <v>1234</v>
      </c>
      <c r="R119">
        <v>1447</v>
      </c>
      <c r="S119">
        <v>2404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4"/>
        <v>6660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5"/>
        <v>0</v>
      </c>
    </row>
    <row r="120" spans="1:41" x14ac:dyDescent="0.25">
      <c r="A120" t="s">
        <v>32</v>
      </c>
      <c r="B120" t="s">
        <v>150</v>
      </c>
      <c r="C120">
        <v>8</v>
      </c>
      <c r="D120">
        <v>8</v>
      </c>
      <c r="E120">
        <v>10</v>
      </c>
      <c r="F120">
        <v>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34</v>
      </c>
      <c r="P120">
        <v>1232</v>
      </c>
      <c r="Q120">
        <v>1259</v>
      </c>
      <c r="R120">
        <v>1542</v>
      </c>
      <c r="S120">
        <v>1211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4"/>
        <v>5244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5"/>
        <v>0</v>
      </c>
    </row>
    <row r="121" spans="1:41" x14ac:dyDescent="0.25">
      <c r="A121" t="s">
        <v>32</v>
      </c>
      <c r="B121" t="s">
        <v>151</v>
      </c>
      <c r="C121">
        <v>3</v>
      </c>
      <c r="D121">
        <v>0</v>
      </c>
      <c r="E121">
        <v>0</v>
      </c>
      <c r="F121">
        <v>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12</v>
      </c>
      <c r="P121">
        <v>395</v>
      </c>
      <c r="Q121">
        <v>0</v>
      </c>
      <c r="R121">
        <v>0</v>
      </c>
      <c r="S121">
        <v>878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4"/>
        <v>1273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5"/>
        <v>0</v>
      </c>
    </row>
    <row r="122" spans="1:41" x14ac:dyDescent="0.25">
      <c r="A122" t="s">
        <v>32</v>
      </c>
      <c r="B122" t="s">
        <v>152</v>
      </c>
      <c r="C122">
        <v>25</v>
      </c>
      <c r="D122">
        <v>31</v>
      </c>
      <c r="E122">
        <v>47</v>
      </c>
      <c r="F122">
        <v>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127</v>
      </c>
      <c r="P122">
        <v>3668</v>
      </c>
      <c r="Q122">
        <v>4466</v>
      </c>
      <c r="R122">
        <v>6337</v>
      </c>
      <c r="S122">
        <v>3859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4"/>
        <v>18330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5"/>
        <v>0</v>
      </c>
    </row>
    <row r="123" spans="1:41" x14ac:dyDescent="0.25">
      <c r="A123" t="s">
        <v>32</v>
      </c>
      <c r="B123" t="s">
        <v>153</v>
      </c>
      <c r="C123">
        <v>39</v>
      </c>
      <c r="D123">
        <v>25</v>
      </c>
      <c r="E123">
        <v>31</v>
      </c>
      <c r="F123">
        <v>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125</v>
      </c>
      <c r="P123">
        <v>4189</v>
      </c>
      <c r="Q123">
        <v>2338</v>
      </c>
      <c r="R123">
        <v>2904</v>
      </c>
      <c r="S123">
        <v>2173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4"/>
        <v>11604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5"/>
        <v>0</v>
      </c>
    </row>
    <row r="124" spans="1:41" x14ac:dyDescent="0.25">
      <c r="A124" t="s">
        <v>32</v>
      </c>
      <c r="B124" t="s">
        <v>154</v>
      </c>
      <c r="C124">
        <v>16</v>
      </c>
      <c r="D124">
        <v>18</v>
      </c>
      <c r="E124">
        <v>5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43</v>
      </c>
      <c r="P124">
        <v>2273</v>
      </c>
      <c r="Q124">
        <v>3755</v>
      </c>
      <c r="R124">
        <v>1013</v>
      </c>
      <c r="S124">
        <v>735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4"/>
        <v>7776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5"/>
        <v>0</v>
      </c>
    </row>
    <row r="125" spans="1:41" x14ac:dyDescent="0.25">
      <c r="A125" t="s">
        <v>32</v>
      </c>
      <c r="B125" t="s">
        <v>155</v>
      </c>
      <c r="C125">
        <v>21</v>
      </c>
      <c r="D125">
        <v>19</v>
      </c>
      <c r="E125">
        <v>19</v>
      </c>
      <c r="F125">
        <v>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70</v>
      </c>
      <c r="P125">
        <v>3331</v>
      </c>
      <c r="Q125">
        <v>2870</v>
      </c>
      <c r="R125">
        <v>2487</v>
      </c>
      <c r="S125">
        <v>1219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4"/>
        <v>9907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5"/>
        <v>0</v>
      </c>
    </row>
    <row r="126" spans="1:41" x14ac:dyDescent="0.25">
      <c r="A126" t="s">
        <v>32</v>
      </c>
      <c r="B126" t="s">
        <v>99</v>
      </c>
      <c r="C126">
        <v>27</v>
      </c>
      <c r="D126">
        <v>24</v>
      </c>
      <c r="E126">
        <v>27</v>
      </c>
      <c r="F126">
        <v>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3"/>
        <v>103</v>
      </c>
      <c r="P126">
        <v>3993</v>
      </c>
      <c r="Q126">
        <v>3854</v>
      </c>
      <c r="R126">
        <v>4338</v>
      </c>
      <c r="S126">
        <v>3064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4"/>
        <v>15249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5"/>
        <v>0</v>
      </c>
    </row>
    <row r="127" spans="1:41" x14ac:dyDescent="0.25">
      <c r="A127" t="s">
        <v>32</v>
      </c>
      <c r="B127" t="s">
        <v>156</v>
      </c>
      <c r="C127">
        <v>4</v>
      </c>
      <c r="D127">
        <v>4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13</v>
      </c>
      <c r="P127">
        <v>408</v>
      </c>
      <c r="Q127">
        <v>420</v>
      </c>
      <c r="R127">
        <v>670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4"/>
        <v>1498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5"/>
        <v>0</v>
      </c>
    </row>
    <row r="128" spans="1:41" x14ac:dyDescent="0.25">
      <c r="A128" t="s">
        <v>32</v>
      </c>
      <c r="B128" t="s">
        <v>157</v>
      </c>
      <c r="C128">
        <v>4</v>
      </c>
      <c r="D128">
        <v>4</v>
      </c>
      <c r="E128">
        <v>5</v>
      </c>
      <c r="F128">
        <v>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17</v>
      </c>
      <c r="P128">
        <v>442</v>
      </c>
      <c r="Q128">
        <v>488</v>
      </c>
      <c r="R128">
        <v>622</v>
      </c>
      <c r="S128">
        <v>483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4"/>
        <v>2035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5"/>
        <v>0</v>
      </c>
    </row>
    <row r="129" spans="1:41" x14ac:dyDescent="0.25">
      <c r="A129" t="s">
        <v>32</v>
      </c>
      <c r="B129" t="s">
        <v>86</v>
      </c>
      <c r="C129">
        <v>192</v>
      </c>
      <c r="D129">
        <v>168</v>
      </c>
      <c r="E129">
        <v>187</v>
      </c>
      <c r="F129">
        <v>138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685</v>
      </c>
      <c r="P129">
        <v>31218</v>
      </c>
      <c r="Q129">
        <v>28896</v>
      </c>
      <c r="R129">
        <v>34316</v>
      </c>
      <c r="S129">
        <v>27329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4"/>
        <v>121759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5"/>
        <v>0</v>
      </c>
    </row>
    <row r="130" spans="1:41" x14ac:dyDescent="0.25">
      <c r="A130" t="s">
        <v>32</v>
      </c>
      <c r="B130" t="s">
        <v>100</v>
      </c>
      <c r="C130">
        <v>48</v>
      </c>
      <c r="D130">
        <v>40</v>
      </c>
      <c r="E130">
        <v>48</v>
      </c>
      <c r="F130">
        <v>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177</v>
      </c>
      <c r="P130">
        <v>8162</v>
      </c>
      <c r="Q130">
        <v>6417</v>
      </c>
      <c r="R130">
        <v>8302</v>
      </c>
      <c r="S130">
        <v>7047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4"/>
        <v>29928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5"/>
        <v>0</v>
      </c>
    </row>
    <row r="131" spans="1:41" x14ac:dyDescent="0.25">
      <c r="A131" t="s">
        <v>32</v>
      </c>
      <c r="B131" t="s">
        <v>158</v>
      </c>
      <c r="C131">
        <v>4</v>
      </c>
      <c r="D131">
        <v>4</v>
      </c>
      <c r="E131">
        <v>5</v>
      </c>
      <c r="F131">
        <v>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3"/>
        <v>17</v>
      </c>
      <c r="P131">
        <v>426</v>
      </c>
      <c r="Q131">
        <v>418</v>
      </c>
      <c r="R131">
        <v>519</v>
      </c>
      <c r="S131">
        <v>392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4"/>
        <v>1755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5"/>
        <v>0</v>
      </c>
    </row>
    <row r="132" spans="1:41" x14ac:dyDescent="0.25">
      <c r="A132" t="s">
        <v>32</v>
      </c>
      <c r="B132" t="s">
        <v>159</v>
      </c>
      <c r="C132">
        <v>9</v>
      </c>
      <c r="D132">
        <v>8</v>
      </c>
      <c r="E132">
        <v>9</v>
      </c>
      <c r="F132">
        <v>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3"/>
        <v>35</v>
      </c>
      <c r="P132">
        <v>3638</v>
      </c>
      <c r="Q132">
        <v>3205</v>
      </c>
      <c r="R132">
        <v>3415</v>
      </c>
      <c r="S132">
        <v>2606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4"/>
        <v>12864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5"/>
        <v>0</v>
      </c>
    </row>
    <row r="133" spans="1:41" x14ac:dyDescent="0.25">
      <c r="A133" t="s">
        <v>32</v>
      </c>
      <c r="B133" t="s">
        <v>160</v>
      </c>
      <c r="C133">
        <v>24</v>
      </c>
      <c r="D133">
        <v>28</v>
      </c>
      <c r="E133">
        <v>44</v>
      </c>
      <c r="F133">
        <v>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3"/>
        <v>129</v>
      </c>
      <c r="P133">
        <v>3611</v>
      </c>
      <c r="Q133">
        <v>4192</v>
      </c>
      <c r="R133">
        <v>6927</v>
      </c>
      <c r="S133">
        <v>5099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4"/>
        <v>19829</v>
      </c>
      <c r="AC133">
        <v>603</v>
      </c>
      <c r="AD133">
        <v>0</v>
      </c>
      <c r="AE133">
        <v>634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5"/>
        <v>1237</v>
      </c>
    </row>
    <row r="134" spans="1:41" x14ac:dyDescent="0.25">
      <c r="A134" t="s">
        <v>32</v>
      </c>
      <c r="B134" t="s">
        <v>101</v>
      </c>
      <c r="C134">
        <v>43</v>
      </c>
      <c r="D134">
        <v>42</v>
      </c>
      <c r="E134">
        <v>49</v>
      </c>
      <c r="F134">
        <v>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3"/>
        <v>156</v>
      </c>
      <c r="P134">
        <v>6481</v>
      </c>
      <c r="Q134">
        <v>6822</v>
      </c>
      <c r="R134">
        <v>6766</v>
      </c>
      <c r="S134">
        <v>3175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4"/>
        <v>23244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5"/>
        <v>0</v>
      </c>
    </row>
    <row r="135" spans="1:41" x14ac:dyDescent="0.25">
      <c r="A135" t="s">
        <v>32</v>
      </c>
      <c r="B135" t="s">
        <v>161</v>
      </c>
      <c r="C135">
        <v>5</v>
      </c>
      <c r="D135">
        <v>4</v>
      </c>
      <c r="E135">
        <v>4</v>
      </c>
      <c r="F135">
        <v>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3"/>
        <v>18</v>
      </c>
      <c r="P135">
        <v>566</v>
      </c>
      <c r="Q135">
        <v>389</v>
      </c>
      <c r="R135">
        <v>462</v>
      </c>
      <c r="S135">
        <v>495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4"/>
        <v>1912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5"/>
        <v>0</v>
      </c>
    </row>
    <row r="136" spans="1:41" x14ac:dyDescent="0.25">
      <c r="A136" t="s">
        <v>32</v>
      </c>
      <c r="B136" t="s">
        <v>162</v>
      </c>
      <c r="C136">
        <v>0</v>
      </c>
      <c r="D136">
        <v>16</v>
      </c>
      <c r="E136">
        <v>18</v>
      </c>
      <c r="F136">
        <v>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ref="O136:O199" si="6">SUM(C136:N136)</f>
        <v>51</v>
      </c>
      <c r="P136">
        <v>0</v>
      </c>
      <c r="Q136">
        <v>4235</v>
      </c>
      <c r="R136">
        <v>4932</v>
      </c>
      <c r="S136">
        <v>4456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ref="AB136:AB199" si="7">SUM(P136:AA136)</f>
        <v>13623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ref="AO136:AO199" si="8">SUM(AC136:AN136)</f>
        <v>0</v>
      </c>
    </row>
    <row r="137" spans="1:41" x14ac:dyDescent="0.25">
      <c r="A137" t="s">
        <v>32</v>
      </c>
      <c r="B137" t="s">
        <v>163</v>
      </c>
      <c r="C137">
        <v>0</v>
      </c>
      <c r="D137">
        <v>1</v>
      </c>
      <c r="E137">
        <v>5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6"/>
        <v>10</v>
      </c>
      <c r="P137">
        <v>0</v>
      </c>
      <c r="Q137">
        <v>162</v>
      </c>
      <c r="R137">
        <v>787</v>
      </c>
      <c r="S137">
        <v>700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1649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8"/>
        <v>0</v>
      </c>
    </row>
    <row r="138" spans="1:41" x14ac:dyDescent="0.25">
      <c r="A138" t="s">
        <v>32</v>
      </c>
      <c r="B138" t="s">
        <v>164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6"/>
        <v>1</v>
      </c>
      <c r="P138">
        <v>0</v>
      </c>
      <c r="Q138">
        <v>0</v>
      </c>
      <c r="R138">
        <v>129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129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8"/>
        <v>0</v>
      </c>
    </row>
    <row r="139" spans="1:41" x14ac:dyDescent="0.25">
      <c r="A139" t="s">
        <v>32</v>
      </c>
      <c r="B139" t="s">
        <v>165</v>
      </c>
      <c r="C139">
        <v>0</v>
      </c>
      <c r="D139">
        <v>0</v>
      </c>
      <c r="E139">
        <v>2</v>
      </c>
      <c r="F139">
        <v>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6"/>
        <v>6</v>
      </c>
      <c r="P139">
        <v>0</v>
      </c>
      <c r="Q139">
        <v>0</v>
      </c>
      <c r="R139">
        <v>279</v>
      </c>
      <c r="S139">
        <v>596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875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8"/>
        <v>0</v>
      </c>
    </row>
    <row r="140" spans="1:41" x14ac:dyDescent="0.25">
      <c r="A140" t="s">
        <v>32</v>
      </c>
      <c r="B140" t="s">
        <v>166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6"/>
        <v>1</v>
      </c>
      <c r="P140">
        <v>0</v>
      </c>
      <c r="Q140">
        <v>0</v>
      </c>
      <c r="R140">
        <v>0</v>
      </c>
      <c r="S140">
        <v>78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7"/>
        <v>78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8"/>
        <v>0</v>
      </c>
    </row>
    <row r="141" spans="1:41" x14ac:dyDescent="0.25">
      <c r="A141" t="s">
        <v>32</v>
      </c>
      <c r="B141" t="s">
        <v>167</v>
      </c>
      <c r="C141">
        <v>0</v>
      </c>
      <c r="D141">
        <v>0</v>
      </c>
      <c r="E141">
        <v>0</v>
      </c>
      <c r="F141">
        <v>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6"/>
        <v>3</v>
      </c>
      <c r="P141">
        <v>0</v>
      </c>
      <c r="Q141">
        <v>0</v>
      </c>
      <c r="R141">
        <v>0</v>
      </c>
      <c r="S141">
        <v>499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7"/>
        <v>499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8"/>
        <v>0</v>
      </c>
    </row>
    <row r="142" spans="1:41" x14ac:dyDescent="0.25">
      <c r="A142" t="s">
        <v>168</v>
      </c>
      <c r="B142" t="s">
        <v>24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6"/>
        <v>1</v>
      </c>
      <c r="P142">
        <v>0</v>
      </c>
      <c r="Q142">
        <v>0</v>
      </c>
      <c r="R142">
        <v>24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24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8"/>
        <v>0</v>
      </c>
    </row>
    <row r="143" spans="1:41" x14ac:dyDescent="0.25">
      <c r="A143" t="s">
        <v>168</v>
      </c>
      <c r="B143" t="s">
        <v>25</v>
      </c>
      <c r="C143">
        <v>27</v>
      </c>
      <c r="D143">
        <v>12</v>
      </c>
      <c r="E143">
        <v>22</v>
      </c>
      <c r="F143">
        <v>17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6"/>
        <v>78</v>
      </c>
      <c r="P143">
        <v>2110</v>
      </c>
      <c r="Q143">
        <v>1198</v>
      </c>
      <c r="R143">
        <v>1132</v>
      </c>
      <c r="S143">
        <v>1675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6115</v>
      </c>
      <c r="AC143">
        <v>556</v>
      </c>
      <c r="AD143">
        <v>1102</v>
      </c>
      <c r="AE143">
        <v>210</v>
      </c>
      <c r="AF143">
        <v>186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8"/>
        <v>2054</v>
      </c>
    </row>
    <row r="144" spans="1:41" x14ac:dyDescent="0.25">
      <c r="A144" t="s">
        <v>110</v>
      </c>
      <c r="B144" t="s">
        <v>32</v>
      </c>
      <c r="C144">
        <v>88</v>
      </c>
      <c r="D144">
        <v>77</v>
      </c>
      <c r="E144">
        <v>100</v>
      </c>
      <c r="F144">
        <v>92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6"/>
        <v>357</v>
      </c>
      <c r="P144">
        <v>13949</v>
      </c>
      <c r="Q144">
        <v>13832</v>
      </c>
      <c r="R144">
        <v>16977</v>
      </c>
      <c r="S144">
        <v>13839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58597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8"/>
        <v>0</v>
      </c>
    </row>
    <row r="145" spans="1:41" x14ac:dyDescent="0.25">
      <c r="A145" t="s">
        <v>110</v>
      </c>
      <c r="B145" t="s">
        <v>60</v>
      </c>
      <c r="C145">
        <v>5</v>
      </c>
      <c r="D145">
        <v>6</v>
      </c>
      <c r="E145">
        <v>10</v>
      </c>
      <c r="F145">
        <v>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6"/>
        <v>29</v>
      </c>
      <c r="P145">
        <v>349</v>
      </c>
      <c r="Q145">
        <v>609</v>
      </c>
      <c r="R145">
        <v>1109</v>
      </c>
      <c r="S145">
        <v>790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2857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8"/>
        <v>0</v>
      </c>
    </row>
    <row r="146" spans="1:41" x14ac:dyDescent="0.25">
      <c r="A146" t="s">
        <v>110</v>
      </c>
      <c r="B146" t="s">
        <v>25</v>
      </c>
      <c r="C146">
        <v>30</v>
      </c>
      <c r="D146">
        <v>19</v>
      </c>
      <c r="E146">
        <v>23</v>
      </c>
      <c r="F146">
        <v>24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6"/>
        <v>96</v>
      </c>
      <c r="P146">
        <v>2809</v>
      </c>
      <c r="Q146">
        <v>1091</v>
      </c>
      <c r="R146">
        <v>1430</v>
      </c>
      <c r="S146">
        <v>2010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7"/>
        <v>7340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8"/>
        <v>0</v>
      </c>
    </row>
    <row r="147" spans="1:41" x14ac:dyDescent="0.25">
      <c r="A147" t="s">
        <v>110</v>
      </c>
      <c r="B147" t="s">
        <v>64</v>
      </c>
      <c r="C147">
        <v>4</v>
      </c>
      <c r="D147">
        <v>4</v>
      </c>
      <c r="E147">
        <v>5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6"/>
        <v>17</v>
      </c>
      <c r="P147">
        <v>446</v>
      </c>
      <c r="Q147">
        <v>479</v>
      </c>
      <c r="R147">
        <v>699</v>
      </c>
      <c r="S147">
        <v>536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2160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8"/>
        <v>0</v>
      </c>
    </row>
    <row r="148" spans="1:41" x14ac:dyDescent="0.25">
      <c r="A148" t="s">
        <v>94</v>
      </c>
      <c r="B148" t="s">
        <v>33</v>
      </c>
      <c r="C148">
        <v>4</v>
      </c>
      <c r="D148">
        <v>4</v>
      </c>
      <c r="E148">
        <v>5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6"/>
        <v>17</v>
      </c>
      <c r="P148">
        <v>526</v>
      </c>
      <c r="Q148">
        <v>507</v>
      </c>
      <c r="R148">
        <v>646</v>
      </c>
      <c r="S148">
        <v>385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7"/>
        <v>2064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8"/>
        <v>0</v>
      </c>
    </row>
    <row r="149" spans="1:41" x14ac:dyDescent="0.25">
      <c r="A149" t="s">
        <v>94</v>
      </c>
      <c r="B149" t="s">
        <v>32</v>
      </c>
      <c r="C149">
        <v>135</v>
      </c>
      <c r="D149">
        <v>125</v>
      </c>
      <c r="E149">
        <v>181</v>
      </c>
      <c r="F149">
        <v>166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6"/>
        <v>607</v>
      </c>
      <c r="P149">
        <v>15873</v>
      </c>
      <c r="Q149">
        <v>17306</v>
      </c>
      <c r="R149">
        <v>25109</v>
      </c>
      <c r="S149">
        <v>22038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7"/>
        <v>80326</v>
      </c>
      <c r="AC149">
        <v>1930</v>
      </c>
      <c r="AD149">
        <v>1624</v>
      </c>
      <c r="AE149">
        <v>465</v>
      </c>
      <c r="AF149">
        <v>1646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8"/>
        <v>5665</v>
      </c>
    </row>
    <row r="150" spans="1:41" x14ac:dyDescent="0.25">
      <c r="A150" t="s">
        <v>94</v>
      </c>
      <c r="B150" t="s">
        <v>60</v>
      </c>
      <c r="C150">
        <v>4</v>
      </c>
      <c r="D150">
        <v>6</v>
      </c>
      <c r="E150">
        <v>17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6"/>
        <v>31</v>
      </c>
      <c r="P150">
        <v>455</v>
      </c>
      <c r="Q150">
        <v>822</v>
      </c>
      <c r="R150">
        <v>2187</v>
      </c>
      <c r="S150">
        <v>470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7"/>
        <v>3934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8"/>
        <v>0</v>
      </c>
    </row>
    <row r="151" spans="1:41" x14ac:dyDescent="0.25">
      <c r="A151" t="s">
        <v>94</v>
      </c>
      <c r="B151" t="s">
        <v>35</v>
      </c>
      <c r="C151">
        <v>10</v>
      </c>
      <c r="D151">
        <v>4</v>
      </c>
      <c r="E151">
        <v>9</v>
      </c>
      <c r="F151">
        <v>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6"/>
        <v>32</v>
      </c>
      <c r="P151">
        <v>1110</v>
      </c>
      <c r="Q151">
        <v>393</v>
      </c>
      <c r="R151">
        <v>788</v>
      </c>
      <c r="S151">
        <v>847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7"/>
        <v>3138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8"/>
        <v>0</v>
      </c>
    </row>
    <row r="152" spans="1:41" x14ac:dyDescent="0.25">
      <c r="A152" t="s">
        <v>94</v>
      </c>
      <c r="B152" t="s">
        <v>38</v>
      </c>
      <c r="C152">
        <v>54</v>
      </c>
      <c r="D152">
        <v>56</v>
      </c>
      <c r="E152">
        <v>62</v>
      </c>
      <c r="F152">
        <v>59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6"/>
        <v>231</v>
      </c>
      <c r="P152">
        <v>5745</v>
      </c>
      <c r="Q152">
        <v>6056</v>
      </c>
      <c r="R152">
        <v>6840</v>
      </c>
      <c r="S152">
        <v>6105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7"/>
        <v>24746</v>
      </c>
      <c r="AC152">
        <v>596</v>
      </c>
      <c r="AD152">
        <v>1813</v>
      </c>
      <c r="AE152">
        <v>1338</v>
      </c>
      <c r="AF152">
        <v>2199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8"/>
        <v>5946</v>
      </c>
    </row>
    <row r="153" spans="1:41" x14ac:dyDescent="0.25">
      <c r="A153" t="s">
        <v>94</v>
      </c>
      <c r="B153" t="s">
        <v>25</v>
      </c>
      <c r="C153">
        <v>184</v>
      </c>
      <c r="D153">
        <v>156</v>
      </c>
      <c r="E153">
        <v>184</v>
      </c>
      <c r="F153">
        <v>182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6"/>
        <v>706</v>
      </c>
      <c r="P153">
        <v>16344</v>
      </c>
      <c r="Q153">
        <v>15641</v>
      </c>
      <c r="R153">
        <v>18949</v>
      </c>
      <c r="S153">
        <v>17150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7"/>
        <v>68084</v>
      </c>
      <c r="AC153">
        <v>283220.18181818177</v>
      </c>
      <c r="AD153">
        <v>211828.72727272724</v>
      </c>
      <c r="AE153">
        <v>300346.09090909094</v>
      </c>
      <c r="AF153">
        <v>230799.90909090909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8"/>
        <v>1026194.9090909091</v>
      </c>
    </row>
    <row r="154" spans="1:41" x14ac:dyDescent="0.25">
      <c r="A154" t="s">
        <v>94</v>
      </c>
      <c r="B154" t="s">
        <v>26</v>
      </c>
      <c r="C154">
        <v>45</v>
      </c>
      <c r="D154">
        <v>31</v>
      </c>
      <c r="E154">
        <v>38</v>
      </c>
      <c r="F154">
        <v>37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6"/>
        <v>151</v>
      </c>
      <c r="P154">
        <v>1907</v>
      </c>
      <c r="Q154">
        <v>1207</v>
      </c>
      <c r="R154">
        <v>1851</v>
      </c>
      <c r="S154">
        <v>1732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7"/>
        <v>6697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8"/>
        <v>0</v>
      </c>
    </row>
    <row r="155" spans="1:41" x14ac:dyDescent="0.25">
      <c r="A155" t="s">
        <v>94</v>
      </c>
      <c r="B155" t="s">
        <v>42</v>
      </c>
      <c r="C155">
        <v>26</v>
      </c>
      <c r="D155">
        <v>17</v>
      </c>
      <c r="E155">
        <v>23</v>
      </c>
      <c r="F155">
        <v>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6"/>
        <v>88</v>
      </c>
      <c r="P155">
        <v>3005</v>
      </c>
      <c r="Q155">
        <v>1880</v>
      </c>
      <c r="R155">
        <v>2609</v>
      </c>
      <c r="S155">
        <v>2469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7"/>
        <v>9963</v>
      </c>
      <c r="AC155">
        <v>0</v>
      </c>
      <c r="AD155">
        <v>20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8"/>
        <v>20</v>
      </c>
    </row>
    <row r="156" spans="1:41" x14ac:dyDescent="0.25">
      <c r="A156" t="s">
        <v>94</v>
      </c>
      <c r="B156" t="s">
        <v>66</v>
      </c>
      <c r="C156">
        <v>53</v>
      </c>
      <c r="D156">
        <v>62</v>
      </c>
      <c r="E156">
        <v>91</v>
      </c>
      <c r="F156">
        <v>48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6"/>
        <v>254</v>
      </c>
      <c r="P156">
        <v>6913</v>
      </c>
      <c r="Q156">
        <v>8593</v>
      </c>
      <c r="R156">
        <v>12451</v>
      </c>
      <c r="S156">
        <v>5555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7"/>
        <v>33512</v>
      </c>
      <c r="AC156">
        <v>699</v>
      </c>
      <c r="AD156">
        <v>2</v>
      </c>
      <c r="AE156">
        <v>435</v>
      </c>
      <c r="AF156">
        <v>771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8"/>
        <v>1907</v>
      </c>
    </row>
    <row r="157" spans="1:41" x14ac:dyDescent="0.25">
      <c r="A157" t="s">
        <v>94</v>
      </c>
      <c r="B157" t="s">
        <v>64</v>
      </c>
      <c r="C157">
        <v>40</v>
      </c>
      <c r="D157">
        <v>43</v>
      </c>
      <c r="E157">
        <v>66</v>
      </c>
      <c r="F157">
        <v>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6"/>
        <v>191</v>
      </c>
      <c r="P157">
        <v>4670</v>
      </c>
      <c r="Q157">
        <v>5907</v>
      </c>
      <c r="R157">
        <v>9172</v>
      </c>
      <c r="S157">
        <v>5060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7"/>
        <v>24809</v>
      </c>
      <c r="AC157">
        <v>0</v>
      </c>
      <c r="AD157">
        <v>0</v>
      </c>
      <c r="AE157">
        <v>1579</v>
      </c>
      <c r="AF157">
        <v>224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8"/>
        <v>1803</v>
      </c>
    </row>
    <row r="158" spans="1:41" x14ac:dyDescent="0.25">
      <c r="A158" t="s">
        <v>94</v>
      </c>
      <c r="B158" t="s">
        <v>53</v>
      </c>
      <c r="C158">
        <v>9</v>
      </c>
      <c r="D158">
        <v>8</v>
      </c>
      <c r="E158">
        <v>9</v>
      </c>
      <c r="F158">
        <v>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6"/>
        <v>35</v>
      </c>
      <c r="P158">
        <v>925</v>
      </c>
      <c r="Q158">
        <v>765</v>
      </c>
      <c r="R158">
        <v>1095</v>
      </c>
      <c r="S158">
        <v>1166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7"/>
        <v>3951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8"/>
        <v>0</v>
      </c>
    </row>
    <row r="159" spans="1:41" x14ac:dyDescent="0.25">
      <c r="A159" t="s">
        <v>36</v>
      </c>
      <c r="B159" t="s">
        <v>87</v>
      </c>
      <c r="C159">
        <v>58</v>
      </c>
      <c r="D159">
        <v>48</v>
      </c>
      <c r="E159">
        <v>55</v>
      </c>
      <c r="F159">
        <v>56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6"/>
        <v>217</v>
      </c>
      <c r="P159">
        <v>1910</v>
      </c>
      <c r="Q159">
        <v>1414</v>
      </c>
      <c r="R159">
        <v>1713</v>
      </c>
      <c r="S159">
        <v>1841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7"/>
        <v>6878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8"/>
        <v>0</v>
      </c>
    </row>
    <row r="160" spans="1:41" x14ac:dyDescent="0.25">
      <c r="A160" t="s">
        <v>36</v>
      </c>
      <c r="B160" t="s">
        <v>83</v>
      </c>
      <c r="C160">
        <v>25</v>
      </c>
      <c r="D160">
        <v>28</v>
      </c>
      <c r="E160">
        <v>31</v>
      </c>
      <c r="F160">
        <v>30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6"/>
        <v>114</v>
      </c>
      <c r="P160">
        <v>829</v>
      </c>
      <c r="Q160">
        <v>824</v>
      </c>
      <c r="R160">
        <v>1024</v>
      </c>
      <c r="S160">
        <v>1163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7"/>
        <v>3840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8"/>
        <v>0</v>
      </c>
    </row>
    <row r="161" spans="1:41" x14ac:dyDescent="0.25">
      <c r="A161" t="s">
        <v>111</v>
      </c>
      <c r="B161" t="s">
        <v>32</v>
      </c>
      <c r="C161">
        <v>9</v>
      </c>
      <c r="D161">
        <v>8</v>
      </c>
      <c r="E161">
        <v>10</v>
      </c>
      <c r="F161">
        <v>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6"/>
        <v>35</v>
      </c>
      <c r="P161">
        <v>1005</v>
      </c>
      <c r="Q161">
        <v>1010</v>
      </c>
      <c r="R161">
        <v>1509</v>
      </c>
      <c r="S161">
        <v>870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7"/>
        <v>4394</v>
      </c>
      <c r="AC161">
        <v>210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8"/>
        <v>210</v>
      </c>
    </row>
    <row r="162" spans="1:41" x14ac:dyDescent="0.25">
      <c r="A162" t="s">
        <v>54</v>
      </c>
      <c r="B162" t="s">
        <v>83</v>
      </c>
      <c r="C162">
        <v>27</v>
      </c>
      <c r="D162">
        <v>27</v>
      </c>
      <c r="E162">
        <v>30</v>
      </c>
      <c r="F162">
        <v>30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6"/>
        <v>114</v>
      </c>
      <c r="P162">
        <v>974</v>
      </c>
      <c r="Q162">
        <v>996</v>
      </c>
      <c r="R162">
        <v>1155</v>
      </c>
      <c r="S162">
        <v>1083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7"/>
        <v>4208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8"/>
        <v>0</v>
      </c>
    </row>
    <row r="163" spans="1:41" x14ac:dyDescent="0.25">
      <c r="A163" t="s">
        <v>112</v>
      </c>
      <c r="B163" t="s">
        <v>32</v>
      </c>
      <c r="C163">
        <v>19</v>
      </c>
      <c r="D163">
        <v>24</v>
      </c>
      <c r="E163">
        <v>40</v>
      </c>
      <c r="F163">
        <v>27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6"/>
        <v>110</v>
      </c>
      <c r="P163">
        <v>2069</v>
      </c>
      <c r="Q163">
        <v>3109</v>
      </c>
      <c r="R163">
        <v>5749</v>
      </c>
      <c r="S163">
        <v>3482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7"/>
        <v>14409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8"/>
        <v>0</v>
      </c>
    </row>
    <row r="164" spans="1:41" x14ac:dyDescent="0.25">
      <c r="A164" t="s">
        <v>113</v>
      </c>
      <c r="B164" t="s">
        <v>32</v>
      </c>
      <c r="C164">
        <v>10</v>
      </c>
      <c r="D164">
        <v>4</v>
      </c>
      <c r="E164">
        <v>4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6"/>
        <v>23</v>
      </c>
      <c r="P164">
        <v>640</v>
      </c>
      <c r="Q164">
        <v>291</v>
      </c>
      <c r="R164">
        <v>277</v>
      </c>
      <c r="S164">
        <v>386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7"/>
        <v>1594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8"/>
        <v>0</v>
      </c>
    </row>
    <row r="165" spans="1:41" x14ac:dyDescent="0.25">
      <c r="A165" t="s">
        <v>114</v>
      </c>
      <c r="B165" t="s">
        <v>32</v>
      </c>
      <c r="C165">
        <v>4</v>
      </c>
      <c r="D165">
        <v>4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6"/>
        <v>13</v>
      </c>
      <c r="P165">
        <v>536</v>
      </c>
      <c r="Q165">
        <v>576</v>
      </c>
      <c r="R165">
        <v>703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7"/>
        <v>1815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8"/>
        <v>0</v>
      </c>
    </row>
    <row r="166" spans="1:41" x14ac:dyDescent="0.25">
      <c r="A166" t="s">
        <v>169</v>
      </c>
      <c r="B166" t="s">
        <v>66</v>
      </c>
      <c r="C166">
        <v>2</v>
      </c>
      <c r="D166">
        <v>4</v>
      </c>
      <c r="E166">
        <v>5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6"/>
        <v>15</v>
      </c>
      <c r="P166">
        <v>259</v>
      </c>
      <c r="Q166">
        <v>504</v>
      </c>
      <c r="R166">
        <v>502</v>
      </c>
      <c r="S166">
        <v>236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7"/>
        <v>1501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8"/>
        <v>0</v>
      </c>
    </row>
    <row r="167" spans="1:41" x14ac:dyDescent="0.25">
      <c r="A167" t="s">
        <v>170</v>
      </c>
      <c r="B167" t="s">
        <v>66</v>
      </c>
      <c r="C167">
        <v>5</v>
      </c>
      <c r="D167">
        <v>4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6"/>
        <v>13</v>
      </c>
      <c r="P167">
        <v>703</v>
      </c>
      <c r="Q167">
        <v>677</v>
      </c>
      <c r="R167">
        <v>653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7"/>
        <v>2033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8"/>
        <v>0</v>
      </c>
    </row>
    <row r="168" spans="1:41" x14ac:dyDescent="0.25">
      <c r="A168" t="s">
        <v>60</v>
      </c>
      <c r="B168" t="s">
        <v>90</v>
      </c>
      <c r="C168">
        <v>31</v>
      </c>
      <c r="D168">
        <v>28</v>
      </c>
      <c r="E168">
        <v>36</v>
      </c>
      <c r="F168">
        <v>34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6"/>
        <v>129</v>
      </c>
      <c r="P168">
        <v>3375</v>
      </c>
      <c r="Q168">
        <v>3022</v>
      </c>
      <c r="R168">
        <v>4201</v>
      </c>
      <c r="S168">
        <v>3749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7"/>
        <v>14347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8"/>
        <v>0</v>
      </c>
    </row>
    <row r="169" spans="1:41" x14ac:dyDescent="0.25">
      <c r="A169" t="s">
        <v>60</v>
      </c>
      <c r="B169" t="s">
        <v>110</v>
      </c>
      <c r="C169">
        <v>5</v>
      </c>
      <c r="D169">
        <v>6</v>
      </c>
      <c r="E169">
        <v>10</v>
      </c>
      <c r="F169">
        <v>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6"/>
        <v>29</v>
      </c>
      <c r="P169">
        <v>492</v>
      </c>
      <c r="Q169">
        <v>541</v>
      </c>
      <c r="R169">
        <v>1208</v>
      </c>
      <c r="S169">
        <v>812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7"/>
        <v>3053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8"/>
        <v>0</v>
      </c>
    </row>
    <row r="170" spans="1:41" x14ac:dyDescent="0.25">
      <c r="A170" t="s">
        <v>60</v>
      </c>
      <c r="B170" t="s">
        <v>94</v>
      </c>
      <c r="C170">
        <v>4</v>
      </c>
      <c r="D170">
        <v>6</v>
      </c>
      <c r="E170">
        <v>17</v>
      </c>
      <c r="F170">
        <v>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6"/>
        <v>31</v>
      </c>
      <c r="P170">
        <v>482</v>
      </c>
      <c r="Q170">
        <v>710</v>
      </c>
      <c r="R170">
        <v>2251</v>
      </c>
      <c r="S170">
        <v>539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7"/>
        <v>3982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8"/>
        <v>0</v>
      </c>
    </row>
    <row r="171" spans="1:41" x14ac:dyDescent="0.25">
      <c r="A171" t="s">
        <v>60</v>
      </c>
      <c r="B171" t="s">
        <v>87</v>
      </c>
      <c r="C171">
        <v>52</v>
      </c>
      <c r="D171">
        <v>48</v>
      </c>
      <c r="E171">
        <v>54</v>
      </c>
      <c r="F171">
        <v>30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6"/>
        <v>184</v>
      </c>
      <c r="P171">
        <v>5111</v>
      </c>
      <c r="Q171">
        <v>4553</v>
      </c>
      <c r="R171">
        <v>5438</v>
      </c>
      <c r="S171">
        <v>3614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7"/>
        <v>18716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8"/>
        <v>0</v>
      </c>
    </row>
    <row r="172" spans="1:41" x14ac:dyDescent="0.25">
      <c r="A172" t="s">
        <v>60</v>
      </c>
      <c r="B172" t="s">
        <v>115</v>
      </c>
      <c r="C172">
        <v>9</v>
      </c>
      <c r="D172">
        <v>8</v>
      </c>
      <c r="E172">
        <v>9</v>
      </c>
      <c r="F172">
        <v>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6"/>
        <v>34</v>
      </c>
      <c r="P172">
        <v>918</v>
      </c>
      <c r="Q172">
        <v>781</v>
      </c>
      <c r="R172">
        <v>1015</v>
      </c>
      <c r="S172">
        <v>926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7"/>
        <v>3640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8"/>
        <v>0</v>
      </c>
    </row>
    <row r="173" spans="1:41" x14ac:dyDescent="0.25">
      <c r="A173" t="s">
        <v>60</v>
      </c>
      <c r="B173" t="s">
        <v>116</v>
      </c>
      <c r="C173">
        <v>3</v>
      </c>
      <c r="D173">
        <v>4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6"/>
        <v>12</v>
      </c>
      <c r="P173">
        <v>320</v>
      </c>
      <c r="Q173">
        <v>530</v>
      </c>
      <c r="R173">
        <v>704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7"/>
        <v>1554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8"/>
        <v>0</v>
      </c>
    </row>
    <row r="174" spans="1:41" x14ac:dyDescent="0.25">
      <c r="A174" t="s">
        <v>60</v>
      </c>
      <c r="B174" t="s">
        <v>83</v>
      </c>
      <c r="C174">
        <v>23</v>
      </c>
      <c r="D174">
        <v>18</v>
      </c>
      <c r="E174">
        <v>53</v>
      </c>
      <c r="F174">
        <v>38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6"/>
        <v>132</v>
      </c>
      <c r="P174">
        <v>2864</v>
      </c>
      <c r="Q174">
        <v>1893</v>
      </c>
      <c r="R174">
        <v>6356</v>
      </c>
      <c r="S174">
        <v>5430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7"/>
        <v>16543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8"/>
        <v>0</v>
      </c>
    </row>
    <row r="175" spans="1:41" x14ac:dyDescent="0.25">
      <c r="A175" t="s">
        <v>60</v>
      </c>
      <c r="B175" t="s">
        <v>132</v>
      </c>
      <c r="C175">
        <v>22</v>
      </c>
      <c r="D175">
        <v>20</v>
      </c>
      <c r="E175">
        <v>22</v>
      </c>
      <c r="F175">
        <v>21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6"/>
        <v>85</v>
      </c>
      <c r="P175">
        <v>1203</v>
      </c>
      <c r="Q175">
        <v>1319</v>
      </c>
      <c r="R175">
        <v>898</v>
      </c>
      <c r="S175">
        <v>1207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7"/>
        <v>4627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8"/>
        <v>0</v>
      </c>
    </row>
    <row r="176" spans="1:41" x14ac:dyDescent="0.25">
      <c r="A176" t="s">
        <v>60</v>
      </c>
      <c r="B176" t="s">
        <v>96</v>
      </c>
      <c r="C176">
        <v>31</v>
      </c>
      <c r="D176">
        <v>30</v>
      </c>
      <c r="E176">
        <v>36</v>
      </c>
      <c r="F176">
        <v>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6"/>
        <v>103</v>
      </c>
      <c r="P176">
        <v>3188</v>
      </c>
      <c r="Q176">
        <v>3504</v>
      </c>
      <c r="R176">
        <v>4767</v>
      </c>
      <c r="S176">
        <v>826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7"/>
        <v>12285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8"/>
        <v>0</v>
      </c>
    </row>
    <row r="177" spans="1:41" x14ac:dyDescent="0.25">
      <c r="A177" t="s">
        <v>60</v>
      </c>
      <c r="B177" t="s">
        <v>97</v>
      </c>
      <c r="C177">
        <v>4</v>
      </c>
      <c r="D177">
        <v>4</v>
      </c>
      <c r="E177">
        <v>5</v>
      </c>
      <c r="F177">
        <v>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17</v>
      </c>
      <c r="P177">
        <v>575</v>
      </c>
      <c r="Q177">
        <v>567</v>
      </c>
      <c r="R177">
        <v>718</v>
      </c>
      <c r="S177">
        <v>580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7"/>
        <v>2440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8"/>
        <v>0</v>
      </c>
    </row>
    <row r="178" spans="1:41" x14ac:dyDescent="0.25">
      <c r="A178" t="s">
        <v>60</v>
      </c>
      <c r="B178" t="s">
        <v>139</v>
      </c>
      <c r="C178">
        <v>0</v>
      </c>
      <c r="D178">
        <v>2</v>
      </c>
      <c r="E178">
        <v>8</v>
      </c>
      <c r="F178">
        <v>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6"/>
        <v>14</v>
      </c>
      <c r="P178">
        <v>0</v>
      </c>
      <c r="Q178">
        <v>170</v>
      </c>
      <c r="R178">
        <v>391</v>
      </c>
      <c r="S178">
        <v>433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7"/>
        <v>994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8"/>
        <v>0</v>
      </c>
    </row>
    <row r="179" spans="1:41" x14ac:dyDescent="0.25">
      <c r="A179" t="s">
        <v>60</v>
      </c>
      <c r="B179" t="s">
        <v>86</v>
      </c>
      <c r="C179">
        <v>13</v>
      </c>
      <c r="D179">
        <v>12</v>
      </c>
      <c r="E179">
        <v>14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6"/>
        <v>47</v>
      </c>
      <c r="P179">
        <v>1597</v>
      </c>
      <c r="Q179">
        <v>1527</v>
      </c>
      <c r="R179">
        <v>1801</v>
      </c>
      <c r="S179">
        <v>1003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7"/>
        <v>5928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8"/>
        <v>0</v>
      </c>
    </row>
    <row r="180" spans="1:41" x14ac:dyDescent="0.25">
      <c r="A180" t="s">
        <v>87</v>
      </c>
      <c r="B180" t="s">
        <v>24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6"/>
        <v>1</v>
      </c>
      <c r="P180">
        <v>0</v>
      </c>
      <c r="Q180">
        <v>0</v>
      </c>
      <c r="R180">
        <v>0</v>
      </c>
      <c r="S180">
        <v>49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7"/>
        <v>49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8"/>
        <v>0</v>
      </c>
    </row>
    <row r="181" spans="1:41" x14ac:dyDescent="0.25">
      <c r="A181" t="s">
        <v>87</v>
      </c>
      <c r="B181" t="s">
        <v>31</v>
      </c>
      <c r="C181">
        <v>61</v>
      </c>
      <c r="D181">
        <v>55</v>
      </c>
      <c r="E181">
        <v>61</v>
      </c>
      <c r="F181">
        <v>60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6"/>
        <v>237</v>
      </c>
      <c r="P181">
        <v>1994</v>
      </c>
      <c r="Q181">
        <v>1559</v>
      </c>
      <c r="R181">
        <v>1842</v>
      </c>
      <c r="S181">
        <v>2292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7"/>
        <v>7687</v>
      </c>
      <c r="AC181">
        <v>0</v>
      </c>
      <c r="AD181">
        <v>0</v>
      </c>
      <c r="AE181">
        <v>0</v>
      </c>
      <c r="AF181">
        <v>327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8"/>
        <v>327</v>
      </c>
    </row>
    <row r="182" spans="1:41" x14ac:dyDescent="0.25">
      <c r="A182" t="s">
        <v>87</v>
      </c>
      <c r="B182" t="s">
        <v>32</v>
      </c>
      <c r="C182">
        <v>186</v>
      </c>
      <c r="D182">
        <v>153</v>
      </c>
      <c r="E182">
        <v>183</v>
      </c>
      <c r="F182">
        <v>182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6"/>
        <v>704</v>
      </c>
      <c r="P182">
        <v>22120</v>
      </c>
      <c r="Q182">
        <v>20732</v>
      </c>
      <c r="R182">
        <v>24104</v>
      </c>
      <c r="S182">
        <v>22817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7"/>
        <v>89773</v>
      </c>
      <c r="AC182">
        <v>4968</v>
      </c>
      <c r="AD182">
        <v>2131</v>
      </c>
      <c r="AE182">
        <v>2359</v>
      </c>
      <c r="AF182">
        <v>916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8"/>
        <v>10374</v>
      </c>
    </row>
    <row r="183" spans="1:41" x14ac:dyDescent="0.25">
      <c r="A183" t="s">
        <v>87</v>
      </c>
      <c r="B183" t="s">
        <v>36</v>
      </c>
      <c r="C183">
        <v>58</v>
      </c>
      <c r="D183">
        <v>48</v>
      </c>
      <c r="E183">
        <v>56</v>
      </c>
      <c r="F183">
        <v>56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6"/>
        <v>218</v>
      </c>
      <c r="P183">
        <v>1546</v>
      </c>
      <c r="Q183">
        <v>1524</v>
      </c>
      <c r="R183">
        <v>1663</v>
      </c>
      <c r="S183">
        <v>1766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7"/>
        <v>6499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8"/>
        <v>0</v>
      </c>
    </row>
    <row r="184" spans="1:41" x14ac:dyDescent="0.25">
      <c r="A184" t="s">
        <v>87</v>
      </c>
      <c r="B184" t="s">
        <v>60</v>
      </c>
      <c r="C184">
        <v>53</v>
      </c>
      <c r="D184">
        <v>48</v>
      </c>
      <c r="E184">
        <v>53</v>
      </c>
      <c r="F184">
        <v>30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6"/>
        <v>184</v>
      </c>
      <c r="P184">
        <v>4500</v>
      </c>
      <c r="Q184">
        <v>5058</v>
      </c>
      <c r="R184">
        <v>5157</v>
      </c>
      <c r="S184">
        <v>3402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7"/>
        <v>18117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8"/>
        <v>0</v>
      </c>
    </row>
    <row r="185" spans="1:41" x14ac:dyDescent="0.25">
      <c r="A185" t="s">
        <v>87</v>
      </c>
      <c r="B185" t="s">
        <v>35</v>
      </c>
      <c r="C185">
        <v>61</v>
      </c>
      <c r="D185">
        <v>49</v>
      </c>
      <c r="E185">
        <v>61</v>
      </c>
      <c r="F185">
        <v>57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6"/>
        <v>228</v>
      </c>
      <c r="P185">
        <v>4831</v>
      </c>
      <c r="Q185">
        <v>3406</v>
      </c>
      <c r="R185">
        <v>3809</v>
      </c>
      <c r="S185">
        <v>3812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7"/>
        <v>15858</v>
      </c>
      <c r="AC185">
        <v>33</v>
      </c>
      <c r="AD185">
        <v>38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8"/>
        <v>71</v>
      </c>
    </row>
    <row r="186" spans="1:41" x14ac:dyDescent="0.25">
      <c r="A186" t="s">
        <v>87</v>
      </c>
      <c r="B186" t="s">
        <v>38</v>
      </c>
      <c r="C186">
        <v>92</v>
      </c>
      <c r="D186">
        <v>61</v>
      </c>
      <c r="E186">
        <v>86</v>
      </c>
      <c r="F186">
        <v>90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6"/>
        <v>329</v>
      </c>
      <c r="P186">
        <v>7618</v>
      </c>
      <c r="Q186">
        <v>5120</v>
      </c>
      <c r="R186">
        <v>6562</v>
      </c>
      <c r="S186">
        <v>6722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7"/>
        <v>26022</v>
      </c>
      <c r="AC186">
        <v>3822</v>
      </c>
      <c r="AD186">
        <v>5244</v>
      </c>
      <c r="AE186">
        <v>8437</v>
      </c>
      <c r="AF186">
        <v>4202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8"/>
        <v>21705</v>
      </c>
    </row>
    <row r="187" spans="1:41" x14ac:dyDescent="0.25">
      <c r="A187" t="s">
        <v>87</v>
      </c>
      <c r="B187" t="s">
        <v>39</v>
      </c>
      <c r="C187">
        <v>29</v>
      </c>
      <c r="D187">
        <v>29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6"/>
        <v>62</v>
      </c>
      <c r="P187">
        <v>659</v>
      </c>
      <c r="Q187">
        <v>684</v>
      </c>
      <c r="R187">
        <v>79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7"/>
        <v>1422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8"/>
        <v>0</v>
      </c>
    </row>
    <row r="188" spans="1:41" x14ac:dyDescent="0.25">
      <c r="A188" t="s">
        <v>87</v>
      </c>
      <c r="B188" t="s">
        <v>57</v>
      </c>
      <c r="C188">
        <v>31</v>
      </c>
      <c r="D188">
        <v>26</v>
      </c>
      <c r="E188">
        <v>31</v>
      </c>
      <c r="F188">
        <v>20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6"/>
        <v>108</v>
      </c>
      <c r="P188">
        <v>1170</v>
      </c>
      <c r="Q188">
        <v>998</v>
      </c>
      <c r="R188">
        <v>1145</v>
      </c>
      <c r="S188">
        <v>609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7"/>
        <v>3922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8"/>
        <v>0</v>
      </c>
    </row>
    <row r="189" spans="1:41" x14ac:dyDescent="0.25">
      <c r="A189" t="s">
        <v>87</v>
      </c>
      <c r="B189" t="s">
        <v>25</v>
      </c>
      <c r="C189">
        <v>221</v>
      </c>
      <c r="D189">
        <v>186</v>
      </c>
      <c r="E189">
        <v>214</v>
      </c>
      <c r="F189">
        <v>206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6"/>
        <v>827</v>
      </c>
      <c r="P189">
        <v>21260</v>
      </c>
      <c r="Q189">
        <v>16932</v>
      </c>
      <c r="R189">
        <v>19082</v>
      </c>
      <c r="S189">
        <v>17529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7"/>
        <v>74803</v>
      </c>
      <c r="AC189">
        <v>16215</v>
      </c>
      <c r="AD189">
        <v>21244</v>
      </c>
      <c r="AE189">
        <v>20283.926612499999</v>
      </c>
      <c r="AF189">
        <v>25373.9476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8"/>
        <v>83116.874212499999</v>
      </c>
    </row>
    <row r="190" spans="1:41" x14ac:dyDescent="0.25">
      <c r="A190" t="s">
        <v>87</v>
      </c>
      <c r="B190" t="s">
        <v>26</v>
      </c>
      <c r="C190">
        <v>124</v>
      </c>
      <c r="D190">
        <v>100</v>
      </c>
      <c r="E190">
        <v>121</v>
      </c>
      <c r="F190">
        <v>117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6"/>
        <v>462</v>
      </c>
      <c r="P190">
        <v>10352</v>
      </c>
      <c r="Q190">
        <v>7807</v>
      </c>
      <c r="R190">
        <v>9493</v>
      </c>
      <c r="S190">
        <v>9702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7"/>
        <v>37354</v>
      </c>
      <c r="AC190">
        <v>6691</v>
      </c>
      <c r="AD190">
        <v>4215</v>
      </c>
      <c r="AE190">
        <v>18643</v>
      </c>
      <c r="AF190">
        <v>15252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8"/>
        <v>44801</v>
      </c>
    </row>
    <row r="191" spans="1:41" x14ac:dyDescent="0.25">
      <c r="A191" t="s">
        <v>87</v>
      </c>
      <c r="B191" t="s">
        <v>42</v>
      </c>
      <c r="C191">
        <v>30</v>
      </c>
      <c r="D191">
        <v>28</v>
      </c>
      <c r="E191">
        <v>31</v>
      </c>
      <c r="F191">
        <v>30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6"/>
        <v>119</v>
      </c>
      <c r="P191">
        <v>981</v>
      </c>
      <c r="Q191">
        <v>637</v>
      </c>
      <c r="R191">
        <v>875</v>
      </c>
      <c r="S191">
        <v>1058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7"/>
        <v>3551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8"/>
        <v>0</v>
      </c>
    </row>
    <row r="192" spans="1:41" x14ac:dyDescent="0.25">
      <c r="A192" t="s">
        <v>87</v>
      </c>
      <c r="B192" t="s">
        <v>44</v>
      </c>
      <c r="C192">
        <v>31</v>
      </c>
      <c r="D192">
        <v>27</v>
      </c>
      <c r="E192">
        <v>31</v>
      </c>
      <c r="F192">
        <v>26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6"/>
        <v>115</v>
      </c>
      <c r="P192">
        <v>836</v>
      </c>
      <c r="Q192">
        <v>490</v>
      </c>
      <c r="R192">
        <v>805</v>
      </c>
      <c r="S192">
        <v>707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7"/>
        <v>2838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8"/>
        <v>0</v>
      </c>
    </row>
    <row r="193" spans="1:41" x14ac:dyDescent="0.25">
      <c r="A193" t="s">
        <v>87</v>
      </c>
      <c r="B193" t="s">
        <v>66</v>
      </c>
      <c r="C193">
        <v>79</v>
      </c>
      <c r="D193">
        <v>70</v>
      </c>
      <c r="E193">
        <v>79</v>
      </c>
      <c r="F193">
        <v>50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6"/>
        <v>278</v>
      </c>
      <c r="P193">
        <v>10057</v>
      </c>
      <c r="Q193">
        <v>8642</v>
      </c>
      <c r="R193">
        <v>8716</v>
      </c>
      <c r="S193">
        <v>5321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7"/>
        <v>32736</v>
      </c>
      <c r="AC193">
        <v>225</v>
      </c>
      <c r="AD193">
        <v>363</v>
      </c>
      <c r="AE193">
        <v>430</v>
      </c>
      <c r="AF193">
        <v>155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8"/>
        <v>1173</v>
      </c>
    </row>
    <row r="194" spans="1:41" x14ac:dyDescent="0.25">
      <c r="A194" t="s">
        <v>87</v>
      </c>
      <c r="B194" t="s">
        <v>27</v>
      </c>
      <c r="C194">
        <v>88</v>
      </c>
      <c r="D194">
        <v>75</v>
      </c>
      <c r="E194">
        <v>91</v>
      </c>
      <c r="F194">
        <v>90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6"/>
        <v>344</v>
      </c>
      <c r="P194">
        <v>2710</v>
      </c>
      <c r="Q194">
        <v>2483</v>
      </c>
      <c r="R194">
        <v>2904</v>
      </c>
      <c r="S194">
        <v>2632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7"/>
        <v>10729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8"/>
        <v>0</v>
      </c>
    </row>
    <row r="195" spans="1:41" x14ac:dyDescent="0.25">
      <c r="A195" t="s">
        <v>87</v>
      </c>
      <c r="B195" t="s">
        <v>64</v>
      </c>
      <c r="C195">
        <v>104</v>
      </c>
      <c r="D195">
        <v>85</v>
      </c>
      <c r="E195">
        <v>107</v>
      </c>
      <c r="F195">
        <v>102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6"/>
        <v>398</v>
      </c>
      <c r="P195">
        <v>11574</v>
      </c>
      <c r="Q195">
        <v>10725</v>
      </c>
      <c r="R195">
        <v>12657</v>
      </c>
      <c r="S195">
        <v>10778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7"/>
        <v>45734</v>
      </c>
      <c r="AC195">
        <v>1043</v>
      </c>
      <c r="AD195">
        <v>1461</v>
      </c>
      <c r="AE195">
        <v>1220</v>
      </c>
      <c r="AF195">
        <v>360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8"/>
        <v>4084</v>
      </c>
    </row>
    <row r="196" spans="1:41" x14ac:dyDescent="0.25">
      <c r="A196" t="s">
        <v>87</v>
      </c>
      <c r="B196" t="s">
        <v>46</v>
      </c>
      <c r="C196">
        <v>90</v>
      </c>
      <c r="D196">
        <v>69</v>
      </c>
      <c r="E196">
        <v>85</v>
      </c>
      <c r="F196">
        <v>79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6"/>
        <v>323</v>
      </c>
      <c r="P196">
        <v>2183</v>
      </c>
      <c r="Q196">
        <v>1818</v>
      </c>
      <c r="R196">
        <v>2364</v>
      </c>
      <c r="S196">
        <v>2221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7"/>
        <v>8586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8"/>
        <v>0</v>
      </c>
    </row>
    <row r="197" spans="1:41" x14ac:dyDescent="0.25">
      <c r="A197" t="s">
        <v>87</v>
      </c>
      <c r="B197" t="s">
        <v>48</v>
      </c>
      <c r="C197">
        <v>50</v>
      </c>
      <c r="D197">
        <v>32</v>
      </c>
      <c r="E197">
        <v>57</v>
      </c>
      <c r="F197">
        <v>30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6"/>
        <v>169</v>
      </c>
      <c r="P197">
        <v>1180</v>
      </c>
      <c r="Q197">
        <v>743</v>
      </c>
      <c r="R197">
        <v>1144</v>
      </c>
      <c r="S197">
        <v>1030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7"/>
        <v>4097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8"/>
        <v>0</v>
      </c>
    </row>
    <row r="198" spans="1:41" x14ac:dyDescent="0.25">
      <c r="A198" t="s">
        <v>87</v>
      </c>
      <c r="B198" t="s">
        <v>50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6"/>
        <v>5</v>
      </c>
      <c r="P198">
        <v>173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7"/>
        <v>173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8"/>
        <v>0</v>
      </c>
    </row>
    <row r="199" spans="1:41" x14ac:dyDescent="0.25">
      <c r="A199" t="s">
        <v>87</v>
      </c>
      <c r="B199" t="s">
        <v>53</v>
      </c>
      <c r="C199">
        <v>13</v>
      </c>
      <c r="D199">
        <v>12</v>
      </c>
      <c r="E199">
        <v>14</v>
      </c>
      <c r="F199">
        <v>13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6"/>
        <v>52</v>
      </c>
      <c r="P199">
        <v>254</v>
      </c>
      <c r="Q199">
        <v>164</v>
      </c>
      <c r="R199">
        <v>271</v>
      </c>
      <c r="S199">
        <v>400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7"/>
        <v>1089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8"/>
        <v>0</v>
      </c>
    </row>
    <row r="200" spans="1:41" x14ac:dyDescent="0.25">
      <c r="A200" t="s">
        <v>87</v>
      </c>
      <c r="B200" t="s">
        <v>30</v>
      </c>
      <c r="C200">
        <v>4</v>
      </c>
      <c r="D200">
        <v>4</v>
      </c>
      <c r="E200">
        <v>5</v>
      </c>
      <c r="F200">
        <v>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ref="O200:O263" si="9">SUM(C200:N200)</f>
        <v>17</v>
      </c>
      <c r="P200">
        <v>500</v>
      </c>
      <c r="Q200">
        <v>457</v>
      </c>
      <c r="R200">
        <v>487</v>
      </c>
      <c r="S200">
        <v>279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ref="AB200:AB263" si="10">SUM(P200:AA200)</f>
        <v>1723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ref="AO200:AO263" si="11">SUM(AC200:AN200)</f>
        <v>0</v>
      </c>
    </row>
    <row r="201" spans="1:41" x14ac:dyDescent="0.25">
      <c r="A201" t="s">
        <v>35</v>
      </c>
      <c r="B201" t="s">
        <v>90</v>
      </c>
      <c r="C201">
        <v>30</v>
      </c>
      <c r="D201">
        <v>27</v>
      </c>
      <c r="E201">
        <v>31</v>
      </c>
      <c r="F201">
        <v>30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9"/>
        <v>118</v>
      </c>
      <c r="P201">
        <v>1554</v>
      </c>
      <c r="Q201">
        <v>1051</v>
      </c>
      <c r="R201">
        <v>1307</v>
      </c>
      <c r="S201">
        <v>1226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5138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1"/>
        <v>0</v>
      </c>
    </row>
    <row r="202" spans="1:41" x14ac:dyDescent="0.25">
      <c r="A202" t="s">
        <v>35</v>
      </c>
      <c r="B202" t="s">
        <v>94</v>
      </c>
      <c r="C202">
        <v>8</v>
      </c>
      <c r="D202">
        <v>4</v>
      </c>
      <c r="E202">
        <v>9</v>
      </c>
      <c r="F202">
        <v>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9"/>
        <v>30</v>
      </c>
      <c r="P202">
        <v>1026</v>
      </c>
      <c r="Q202">
        <v>517</v>
      </c>
      <c r="R202">
        <v>989</v>
      </c>
      <c r="S202">
        <v>1113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3645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1"/>
        <v>0</v>
      </c>
    </row>
    <row r="203" spans="1:41" x14ac:dyDescent="0.25">
      <c r="A203" t="s">
        <v>35</v>
      </c>
      <c r="B203" t="s">
        <v>87</v>
      </c>
      <c r="C203">
        <v>61</v>
      </c>
      <c r="D203">
        <v>49</v>
      </c>
      <c r="E203">
        <v>62</v>
      </c>
      <c r="F203">
        <v>59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231</v>
      </c>
      <c r="P203">
        <v>6347</v>
      </c>
      <c r="Q203">
        <v>3582</v>
      </c>
      <c r="R203">
        <v>4275</v>
      </c>
      <c r="S203">
        <v>4653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18857</v>
      </c>
      <c r="AC203">
        <v>200</v>
      </c>
      <c r="AD203">
        <v>53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1"/>
        <v>253</v>
      </c>
    </row>
    <row r="204" spans="1:41" x14ac:dyDescent="0.25">
      <c r="A204" t="s">
        <v>35</v>
      </c>
      <c r="B204" t="s">
        <v>83</v>
      </c>
      <c r="C204">
        <v>131</v>
      </c>
      <c r="D204">
        <v>127</v>
      </c>
      <c r="E204">
        <v>143</v>
      </c>
      <c r="F204">
        <v>144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9"/>
        <v>545</v>
      </c>
      <c r="P204">
        <v>5529</v>
      </c>
      <c r="Q204">
        <v>4841</v>
      </c>
      <c r="R204">
        <v>5589</v>
      </c>
      <c r="S204">
        <v>5672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21631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1"/>
        <v>0</v>
      </c>
    </row>
    <row r="205" spans="1:41" x14ac:dyDescent="0.25">
      <c r="A205" t="s">
        <v>35</v>
      </c>
      <c r="B205" t="s">
        <v>88</v>
      </c>
      <c r="C205">
        <v>64</v>
      </c>
      <c r="D205">
        <v>56</v>
      </c>
      <c r="E205">
        <v>62</v>
      </c>
      <c r="F205">
        <v>60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9"/>
        <v>242</v>
      </c>
      <c r="P205">
        <v>5574</v>
      </c>
      <c r="Q205">
        <v>4277</v>
      </c>
      <c r="R205">
        <v>4260</v>
      </c>
      <c r="S205">
        <v>4582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18693</v>
      </c>
      <c r="AC205">
        <v>3523</v>
      </c>
      <c r="AD205">
        <v>6660</v>
      </c>
      <c r="AE205">
        <v>5406</v>
      </c>
      <c r="AF205">
        <v>6302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1"/>
        <v>21891</v>
      </c>
    </row>
    <row r="206" spans="1:41" x14ac:dyDescent="0.25">
      <c r="A206" t="s">
        <v>35</v>
      </c>
      <c r="B206" t="s">
        <v>171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9"/>
        <v>2</v>
      </c>
      <c r="P206">
        <v>116</v>
      </c>
      <c r="Q206">
        <v>46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10"/>
        <v>162</v>
      </c>
      <c r="AC206">
        <v>0</v>
      </c>
      <c r="AD206">
        <v>10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1"/>
        <v>10</v>
      </c>
    </row>
    <row r="207" spans="1:41" x14ac:dyDescent="0.25">
      <c r="A207" t="s">
        <v>35</v>
      </c>
      <c r="B207" t="s">
        <v>152</v>
      </c>
      <c r="C207">
        <v>6</v>
      </c>
      <c r="D207">
        <v>1</v>
      </c>
      <c r="E207">
        <v>0</v>
      </c>
      <c r="F207">
        <v>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13</v>
      </c>
      <c r="P207">
        <v>686</v>
      </c>
      <c r="Q207">
        <v>99</v>
      </c>
      <c r="R207">
        <v>0</v>
      </c>
      <c r="S207">
        <v>505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0"/>
        <v>1290</v>
      </c>
      <c r="AC207">
        <v>164</v>
      </c>
      <c r="AD207">
        <v>329</v>
      </c>
      <c r="AE207">
        <v>0</v>
      </c>
      <c r="AF207">
        <v>70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1"/>
        <v>563</v>
      </c>
    </row>
    <row r="208" spans="1:41" x14ac:dyDescent="0.25">
      <c r="A208" t="s">
        <v>115</v>
      </c>
      <c r="B208" t="s">
        <v>32</v>
      </c>
      <c r="C208">
        <v>88</v>
      </c>
      <c r="D208">
        <v>81</v>
      </c>
      <c r="E208">
        <v>105</v>
      </c>
      <c r="F208">
        <v>84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9"/>
        <v>358</v>
      </c>
      <c r="P208">
        <v>11336</v>
      </c>
      <c r="Q208">
        <v>11302</v>
      </c>
      <c r="R208">
        <v>15464</v>
      </c>
      <c r="S208">
        <v>11985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10"/>
        <v>50087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1"/>
        <v>0</v>
      </c>
    </row>
    <row r="209" spans="1:41" x14ac:dyDescent="0.25">
      <c r="A209" t="s">
        <v>115</v>
      </c>
      <c r="B209" t="s">
        <v>60</v>
      </c>
      <c r="C209">
        <v>9</v>
      </c>
      <c r="D209">
        <v>8</v>
      </c>
      <c r="E209">
        <v>9</v>
      </c>
      <c r="F209">
        <v>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9"/>
        <v>34</v>
      </c>
      <c r="P209">
        <v>870</v>
      </c>
      <c r="Q209">
        <v>856</v>
      </c>
      <c r="R209">
        <v>1052</v>
      </c>
      <c r="S209">
        <v>924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0"/>
        <v>3702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1"/>
        <v>0</v>
      </c>
    </row>
    <row r="210" spans="1:41" x14ac:dyDescent="0.25">
      <c r="A210" t="s">
        <v>115</v>
      </c>
      <c r="B210" t="s">
        <v>25</v>
      </c>
      <c r="C210">
        <v>36</v>
      </c>
      <c r="D210">
        <v>38</v>
      </c>
      <c r="E210">
        <v>36</v>
      </c>
      <c r="F210">
        <v>37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9"/>
        <v>147</v>
      </c>
      <c r="P210">
        <v>4364</v>
      </c>
      <c r="Q210">
        <v>3815</v>
      </c>
      <c r="R210">
        <v>4331</v>
      </c>
      <c r="S210">
        <v>3644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0"/>
        <v>16154</v>
      </c>
      <c r="AC210">
        <v>23</v>
      </c>
      <c r="AD210">
        <v>638</v>
      </c>
      <c r="AE210">
        <v>526</v>
      </c>
      <c r="AF210">
        <v>195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1"/>
        <v>1382</v>
      </c>
    </row>
    <row r="211" spans="1:41" x14ac:dyDescent="0.25">
      <c r="A211" t="s">
        <v>115</v>
      </c>
      <c r="B211" t="s">
        <v>66</v>
      </c>
      <c r="C211">
        <v>44</v>
      </c>
      <c r="D211">
        <v>43</v>
      </c>
      <c r="E211">
        <v>64</v>
      </c>
      <c r="F211">
        <v>39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9"/>
        <v>190</v>
      </c>
      <c r="P211">
        <v>5668</v>
      </c>
      <c r="Q211">
        <v>5658</v>
      </c>
      <c r="R211">
        <v>8103</v>
      </c>
      <c r="S211">
        <v>4403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0"/>
        <v>23832</v>
      </c>
      <c r="AC211">
        <v>0</v>
      </c>
      <c r="AD211">
        <v>85</v>
      </c>
      <c r="AE211">
        <v>0</v>
      </c>
      <c r="AF211">
        <v>683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1"/>
        <v>768</v>
      </c>
    </row>
    <row r="212" spans="1:41" x14ac:dyDescent="0.25">
      <c r="A212" t="s">
        <v>115</v>
      </c>
      <c r="B212" t="s">
        <v>64</v>
      </c>
      <c r="C212">
        <v>66</v>
      </c>
      <c r="D212">
        <v>65</v>
      </c>
      <c r="E212">
        <v>95</v>
      </c>
      <c r="F212">
        <v>73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9"/>
        <v>299</v>
      </c>
      <c r="P212">
        <v>6894</v>
      </c>
      <c r="Q212">
        <v>8188</v>
      </c>
      <c r="R212">
        <v>12057</v>
      </c>
      <c r="S212">
        <v>7992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0"/>
        <v>35131</v>
      </c>
      <c r="AC212">
        <v>8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1"/>
        <v>8</v>
      </c>
    </row>
    <row r="213" spans="1:41" x14ac:dyDescent="0.25">
      <c r="A213" t="s">
        <v>115</v>
      </c>
      <c r="B213" t="s">
        <v>30</v>
      </c>
      <c r="C213">
        <v>0</v>
      </c>
      <c r="D213">
        <v>3</v>
      </c>
      <c r="E213">
        <v>5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9"/>
        <v>12</v>
      </c>
      <c r="P213">
        <v>0</v>
      </c>
      <c r="Q213">
        <v>370</v>
      </c>
      <c r="R213">
        <v>571</v>
      </c>
      <c r="S213">
        <v>252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0"/>
        <v>1193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1"/>
        <v>0</v>
      </c>
    </row>
    <row r="214" spans="1:41" x14ac:dyDescent="0.25">
      <c r="A214" t="s">
        <v>116</v>
      </c>
      <c r="B214" t="s">
        <v>32</v>
      </c>
      <c r="C214">
        <v>69</v>
      </c>
      <c r="D214">
        <v>47</v>
      </c>
      <c r="E214">
        <v>98</v>
      </c>
      <c r="F214">
        <v>63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9"/>
        <v>277</v>
      </c>
      <c r="P214">
        <v>8904</v>
      </c>
      <c r="Q214">
        <v>7310</v>
      </c>
      <c r="R214">
        <v>14054</v>
      </c>
      <c r="S214">
        <v>8852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0"/>
        <v>39120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1"/>
        <v>0</v>
      </c>
    </row>
    <row r="215" spans="1:41" x14ac:dyDescent="0.25">
      <c r="A215" t="s">
        <v>116</v>
      </c>
      <c r="B215" t="s">
        <v>60</v>
      </c>
      <c r="C215">
        <v>3</v>
      </c>
      <c r="D215">
        <v>4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9"/>
        <v>12</v>
      </c>
      <c r="P215">
        <v>302</v>
      </c>
      <c r="Q215">
        <v>515</v>
      </c>
      <c r="R215">
        <v>585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0"/>
        <v>1402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1"/>
        <v>0</v>
      </c>
    </row>
    <row r="216" spans="1:41" x14ac:dyDescent="0.25">
      <c r="A216" t="s">
        <v>116</v>
      </c>
      <c r="B216" t="s">
        <v>25</v>
      </c>
      <c r="C216">
        <v>59</v>
      </c>
      <c r="D216">
        <v>29</v>
      </c>
      <c r="E216">
        <v>31</v>
      </c>
      <c r="F216">
        <v>30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9"/>
        <v>149</v>
      </c>
      <c r="P216">
        <v>5773</v>
      </c>
      <c r="Q216">
        <v>3245</v>
      </c>
      <c r="R216">
        <v>3276</v>
      </c>
      <c r="S216">
        <v>2914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0"/>
        <v>15208</v>
      </c>
      <c r="AC216">
        <v>2405</v>
      </c>
      <c r="AD216">
        <v>775</v>
      </c>
      <c r="AE216">
        <v>1140</v>
      </c>
      <c r="AF216">
        <v>1325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1"/>
        <v>5645</v>
      </c>
    </row>
    <row r="217" spans="1:41" x14ac:dyDescent="0.25">
      <c r="A217" t="s">
        <v>116</v>
      </c>
      <c r="B217" t="s">
        <v>26</v>
      </c>
      <c r="C217">
        <v>29</v>
      </c>
      <c r="D217">
        <v>27</v>
      </c>
      <c r="E217">
        <v>31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9"/>
        <v>91</v>
      </c>
      <c r="P217">
        <v>1590</v>
      </c>
      <c r="Q217">
        <v>1600</v>
      </c>
      <c r="R217">
        <v>1813</v>
      </c>
      <c r="S217">
        <v>433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0"/>
        <v>5436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1"/>
        <v>0</v>
      </c>
    </row>
    <row r="218" spans="1:41" x14ac:dyDescent="0.25">
      <c r="A218" t="s">
        <v>116</v>
      </c>
      <c r="B218" t="s">
        <v>66</v>
      </c>
      <c r="C218">
        <v>4</v>
      </c>
      <c r="D218">
        <v>17</v>
      </c>
      <c r="E218">
        <v>31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9"/>
        <v>52</v>
      </c>
      <c r="P218">
        <v>573</v>
      </c>
      <c r="Q218">
        <v>2207</v>
      </c>
      <c r="R218">
        <v>2925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0"/>
        <v>5705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1"/>
        <v>0</v>
      </c>
    </row>
    <row r="219" spans="1:41" x14ac:dyDescent="0.25">
      <c r="A219" t="s">
        <v>116</v>
      </c>
      <c r="B219" t="s">
        <v>64</v>
      </c>
      <c r="C219">
        <v>4</v>
      </c>
      <c r="D219">
        <v>6</v>
      </c>
      <c r="E219">
        <v>10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9"/>
        <v>20</v>
      </c>
      <c r="P219">
        <v>511</v>
      </c>
      <c r="Q219">
        <v>842</v>
      </c>
      <c r="R219">
        <v>1236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0"/>
        <v>2589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1"/>
        <v>0</v>
      </c>
    </row>
    <row r="220" spans="1:41" x14ac:dyDescent="0.25">
      <c r="A220" t="s">
        <v>65</v>
      </c>
      <c r="B220" t="s">
        <v>83</v>
      </c>
      <c r="C220">
        <v>13</v>
      </c>
      <c r="D220">
        <v>10</v>
      </c>
      <c r="E220">
        <v>9</v>
      </c>
      <c r="F220">
        <v>12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9"/>
        <v>44</v>
      </c>
      <c r="P220">
        <v>445</v>
      </c>
      <c r="Q220">
        <v>230</v>
      </c>
      <c r="R220">
        <v>254</v>
      </c>
      <c r="S220">
        <v>393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0"/>
        <v>1322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1"/>
        <v>0</v>
      </c>
    </row>
    <row r="221" spans="1:41" x14ac:dyDescent="0.25">
      <c r="A221" t="s">
        <v>65</v>
      </c>
      <c r="B221" t="s">
        <v>88</v>
      </c>
      <c r="C221">
        <v>5</v>
      </c>
      <c r="D221">
        <v>2</v>
      </c>
      <c r="E221">
        <v>4</v>
      </c>
      <c r="F221">
        <v>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9"/>
        <v>15</v>
      </c>
      <c r="P221">
        <v>207</v>
      </c>
      <c r="Q221">
        <v>50</v>
      </c>
      <c r="R221">
        <v>89</v>
      </c>
      <c r="S221">
        <v>143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0"/>
        <v>489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1"/>
        <v>0</v>
      </c>
    </row>
    <row r="222" spans="1:41" x14ac:dyDescent="0.25">
      <c r="A222" t="s">
        <v>117</v>
      </c>
      <c r="B222" t="s">
        <v>32</v>
      </c>
      <c r="C222">
        <v>9</v>
      </c>
      <c r="D222">
        <v>8</v>
      </c>
      <c r="E222">
        <v>9</v>
      </c>
      <c r="F222">
        <v>9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9"/>
        <v>35</v>
      </c>
      <c r="P222">
        <v>2242</v>
      </c>
      <c r="Q222">
        <v>1990</v>
      </c>
      <c r="R222">
        <v>2475</v>
      </c>
      <c r="S222">
        <v>2448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0"/>
        <v>9155</v>
      </c>
      <c r="AC222">
        <v>33695</v>
      </c>
      <c r="AD222">
        <v>42965</v>
      </c>
      <c r="AE222">
        <v>38215</v>
      </c>
      <c r="AF222">
        <v>17237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1"/>
        <v>132112</v>
      </c>
    </row>
    <row r="223" spans="1:41" x14ac:dyDescent="0.25">
      <c r="A223" t="s">
        <v>95</v>
      </c>
      <c r="B223" t="s">
        <v>33</v>
      </c>
      <c r="C223">
        <v>8</v>
      </c>
      <c r="D223">
        <v>8</v>
      </c>
      <c r="E223">
        <v>9</v>
      </c>
      <c r="F223">
        <v>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9"/>
        <v>30</v>
      </c>
      <c r="P223">
        <v>1566</v>
      </c>
      <c r="Q223">
        <v>1587</v>
      </c>
      <c r="R223">
        <v>1758</v>
      </c>
      <c r="S223">
        <v>807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0"/>
        <v>5718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1"/>
        <v>0</v>
      </c>
    </row>
    <row r="224" spans="1:41" x14ac:dyDescent="0.25">
      <c r="A224" t="s">
        <v>95</v>
      </c>
      <c r="B224" t="s">
        <v>32</v>
      </c>
      <c r="C224">
        <v>49</v>
      </c>
      <c r="D224">
        <v>44</v>
      </c>
      <c r="E224">
        <v>49</v>
      </c>
      <c r="F224">
        <v>38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9"/>
        <v>180</v>
      </c>
      <c r="P224">
        <v>9119</v>
      </c>
      <c r="Q224">
        <v>8358</v>
      </c>
      <c r="R224">
        <v>8333</v>
      </c>
      <c r="S224">
        <v>6985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10"/>
        <v>32795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1"/>
        <v>0</v>
      </c>
    </row>
    <row r="225" spans="1:41" x14ac:dyDescent="0.25">
      <c r="A225" t="s">
        <v>95</v>
      </c>
      <c r="B225" t="s">
        <v>57</v>
      </c>
      <c r="C225">
        <v>9</v>
      </c>
      <c r="D225">
        <v>8</v>
      </c>
      <c r="E225">
        <v>9</v>
      </c>
      <c r="F225">
        <v>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9"/>
        <v>34</v>
      </c>
      <c r="P225">
        <v>1399</v>
      </c>
      <c r="Q225">
        <v>1252</v>
      </c>
      <c r="R225">
        <v>1170</v>
      </c>
      <c r="S225">
        <v>846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0"/>
        <v>4667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1"/>
        <v>0</v>
      </c>
    </row>
    <row r="226" spans="1:41" x14ac:dyDescent="0.25">
      <c r="A226" t="s">
        <v>95</v>
      </c>
      <c r="B226" t="s">
        <v>66</v>
      </c>
      <c r="C226">
        <v>22</v>
      </c>
      <c r="D226">
        <v>20</v>
      </c>
      <c r="E226">
        <v>21</v>
      </c>
      <c r="F226">
        <v>17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9"/>
        <v>80</v>
      </c>
      <c r="P226">
        <v>4367</v>
      </c>
      <c r="Q226">
        <v>4043</v>
      </c>
      <c r="R226">
        <v>3941</v>
      </c>
      <c r="S226">
        <v>2385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0"/>
        <v>14736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1"/>
        <v>0</v>
      </c>
    </row>
    <row r="227" spans="1:41" x14ac:dyDescent="0.25">
      <c r="A227" t="s">
        <v>95</v>
      </c>
      <c r="B227" t="s">
        <v>64</v>
      </c>
      <c r="C227">
        <v>9</v>
      </c>
      <c r="D227">
        <v>8</v>
      </c>
      <c r="E227">
        <v>11</v>
      </c>
      <c r="F227">
        <v>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9"/>
        <v>37</v>
      </c>
      <c r="P227">
        <v>1525</v>
      </c>
      <c r="Q227">
        <v>1387</v>
      </c>
      <c r="R227">
        <v>1711</v>
      </c>
      <c r="S227">
        <v>1303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0"/>
        <v>5926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1"/>
        <v>0</v>
      </c>
    </row>
    <row r="228" spans="1:41" x14ac:dyDescent="0.25">
      <c r="A228" t="s">
        <v>172</v>
      </c>
      <c r="B228" t="s">
        <v>25</v>
      </c>
      <c r="C228">
        <v>45</v>
      </c>
      <c r="D228">
        <v>51</v>
      </c>
      <c r="E228">
        <v>57</v>
      </c>
      <c r="F228">
        <v>19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9"/>
        <v>172</v>
      </c>
      <c r="P228">
        <v>10187</v>
      </c>
      <c r="Q228">
        <v>9358</v>
      </c>
      <c r="R228">
        <v>10885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0"/>
        <v>30430</v>
      </c>
      <c r="AC228">
        <v>1303389</v>
      </c>
      <c r="AD228">
        <v>2036524</v>
      </c>
      <c r="AE228">
        <v>1980433</v>
      </c>
      <c r="AF228">
        <v>1006292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1"/>
        <v>6326638</v>
      </c>
    </row>
    <row r="229" spans="1:41" x14ac:dyDescent="0.25">
      <c r="A229" t="s">
        <v>173</v>
      </c>
      <c r="B229" t="s">
        <v>38</v>
      </c>
      <c r="C229">
        <v>53</v>
      </c>
      <c r="D229">
        <v>35</v>
      </c>
      <c r="E229">
        <v>44</v>
      </c>
      <c r="F229">
        <v>43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9"/>
        <v>175</v>
      </c>
      <c r="P229">
        <v>6776</v>
      </c>
      <c r="Q229">
        <v>4657</v>
      </c>
      <c r="R229">
        <v>5578</v>
      </c>
      <c r="S229">
        <v>6379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10"/>
        <v>23390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1"/>
        <v>0</v>
      </c>
    </row>
    <row r="230" spans="1:41" x14ac:dyDescent="0.25">
      <c r="A230" t="s">
        <v>173</v>
      </c>
      <c r="B230" t="s">
        <v>42</v>
      </c>
      <c r="C230">
        <v>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9"/>
        <v>3</v>
      </c>
      <c r="P230">
        <v>121</v>
      </c>
      <c r="Q230">
        <v>49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0"/>
        <v>170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1"/>
        <v>0</v>
      </c>
    </row>
    <row r="231" spans="1:41" x14ac:dyDescent="0.25">
      <c r="A231" t="s">
        <v>173</v>
      </c>
      <c r="B231" t="s">
        <v>28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9"/>
        <v>1</v>
      </c>
      <c r="P231">
        <v>0</v>
      </c>
      <c r="Q231">
        <v>168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0"/>
        <v>168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1"/>
        <v>0</v>
      </c>
    </row>
    <row r="232" spans="1:41" x14ac:dyDescent="0.25">
      <c r="A232" t="s">
        <v>118</v>
      </c>
      <c r="B232" t="s">
        <v>32</v>
      </c>
      <c r="C232">
        <v>61</v>
      </c>
      <c r="D232">
        <v>30</v>
      </c>
      <c r="E232">
        <v>67</v>
      </c>
      <c r="F232">
        <v>64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9"/>
        <v>222</v>
      </c>
      <c r="P232">
        <v>8666</v>
      </c>
      <c r="Q232">
        <v>3557</v>
      </c>
      <c r="R232">
        <v>9326</v>
      </c>
      <c r="S232">
        <v>8512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0"/>
        <v>30061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1"/>
        <v>0</v>
      </c>
    </row>
    <row r="233" spans="1:41" x14ac:dyDescent="0.25">
      <c r="A233" t="s">
        <v>118</v>
      </c>
      <c r="B233" t="s">
        <v>29</v>
      </c>
      <c r="C233">
        <v>9</v>
      </c>
      <c r="D233">
        <v>0</v>
      </c>
      <c r="E233">
        <v>9</v>
      </c>
      <c r="F233">
        <v>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9"/>
        <v>26</v>
      </c>
      <c r="P233">
        <v>1386</v>
      </c>
      <c r="Q233">
        <v>0</v>
      </c>
      <c r="R233">
        <v>1428</v>
      </c>
      <c r="S233">
        <v>1191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0"/>
        <v>4005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1"/>
        <v>0</v>
      </c>
    </row>
    <row r="234" spans="1:41" x14ac:dyDescent="0.25">
      <c r="A234" t="s">
        <v>38</v>
      </c>
      <c r="B234" t="s">
        <v>90</v>
      </c>
      <c r="C234">
        <v>31</v>
      </c>
      <c r="D234">
        <v>27</v>
      </c>
      <c r="E234">
        <v>31</v>
      </c>
      <c r="F234">
        <v>30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9"/>
        <v>119</v>
      </c>
      <c r="P234">
        <v>4263</v>
      </c>
      <c r="Q234">
        <v>2919</v>
      </c>
      <c r="R234">
        <v>4156</v>
      </c>
      <c r="S234">
        <v>4110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10"/>
        <v>15448</v>
      </c>
      <c r="AC234">
        <v>2562</v>
      </c>
      <c r="AD234">
        <v>2337</v>
      </c>
      <c r="AE234">
        <v>4855</v>
      </c>
      <c r="AF234">
        <v>13508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1"/>
        <v>23262</v>
      </c>
    </row>
    <row r="235" spans="1:41" x14ac:dyDescent="0.25">
      <c r="A235" t="s">
        <v>38</v>
      </c>
      <c r="B235" t="s">
        <v>94</v>
      </c>
      <c r="C235">
        <v>57</v>
      </c>
      <c r="D235">
        <v>56</v>
      </c>
      <c r="E235">
        <v>62</v>
      </c>
      <c r="F235">
        <v>60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9"/>
        <v>235</v>
      </c>
      <c r="P235">
        <v>7156</v>
      </c>
      <c r="Q235">
        <v>6622</v>
      </c>
      <c r="R235">
        <v>7804</v>
      </c>
      <c r="S235">
        <v>7460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0"/>
        <v>29042</v>
      </c>
      <c r="AC235">
        <v>2979</v>
      </c>
      <c r="AD235">
        <v>7951</v>
      </c>
      <c r="AE235">
        <v>6495</v>
      </c>
      <c r="AF235">
        <v>3900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1"/>
        <v>21325</v>
      </c>
    </row>
    <row r="236" spans="1:41" x14ac:dyDescent="0.25">
      <c r="A236" t="s">
        <v>38</v>
      </c>
      <c r="B236" t="s">
        <v>87</v>
      </c>
      <c r="C236">
        <v>92</v>
      </c>
      <c r="D236">
        <v>59</v>
      </c>
      <c r="E236">
        <v>86</v>
      </c>
      <c r="F236">
        <v>90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9"/>
        <v>327</v>
      </c>
      <c r="P236">
        <v>8627</v>
      </c>
      <c r="Q236">
        <v>5228</v>
      </c>
      <c r="R236">
        <v>7188</v>
      </c>
      <c r="S236">
        <v>7621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0"/>
        <v>28664</v>
      </c>
      <c r="AC236">
        <v>20</v>
      </c>
      <c r="AD236">
        <v>0</v>
      </c>
      <c r="AE236">
        <v>0</v>
      </c>
      <c r="AF236">
        <v>44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1"/>
        <v>64</v>
      </c>
    </row>
    <row r="237" spans="1:41" x14ac:dyDescent="0.25">
      <c r="A237" t="s">
        <v>38</v>
      </c>
      <c r="B237" t="s">
        <v>173</v>
      </c>
      <c r="C237">
        <v>53</v>
      </c>
      <c r="D237">
        <v>36</v>
      </c>
      <c r="E237">
        <v>44</v>
      </c>
      <c r="F237">
        <v>43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9"/>
        <v>176</v>
      </c>
      <c r="P237">
        <v>8700</v>
      </c>
      <c r="Q237">
        <v>6056</v>
      </c>
      <c r="R237">
        <v>7017</v>
      </c>
      <c r="S237">
        <v>6786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0"/>
        <v>28559</v>
      </c>
      <c r="AC237">
        <v>122</v>
      </c>
      <c r="AD237">
        <v>10</v>
      </c>
      <c r="AE237">
        <v>97</v>
      </c>
      <c r="AF237">
        <v>28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1"/>
        <v>257</v>
      </c>
    </row>
    <row r="238" spans="1:41" x14ac:dyDescent="0.25">
      <c r="A238" t="s">
        <v>38</v>
      </c>
      <c r="B238" t="s">
        <v>174</v>
      </c>
      <c r="C238">
        <v>9</v>
      </c>
      <c r="D238">
        <v>6</v>
      </c>
      <c r="E238">
        <v>13</v>
      </c>
      <c r="F238">
        <v>11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9"/>
        <v>39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0"/>
        <v>0</v>
      </c>
      <c r="AC238">
        <v>322711.7</v>
      </c>
      <c r="AD238">
        <v>226490</v>
      </c>
      <c r="AE238">
        <v>469608.30000000005</v>
      </c>
      <c r="AF238">
        <v>378744.7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11"/>
        <v>1397554.7</v>
      </c>
    </row>
    <row r="239" spans="1:41" x14ac:dyDescent="0.25">
      <c r="A239" t="s">
        <v>38</v>
      </c>
      <c r="B239" t="s">
        <v>83</v>
      </c>
      <c r="C239">
        <v>155</v>
      </c>
      <c r="D239">
        <v>153</v>
      </c>
      <c r="E239">
        <v>178</v>
      </c>
      <c r="F239">
        <v>174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9"/>
        <v>660</v>
      </c>
      <c r="P239">
        <v>9047</v>
      </c>
      <c r="Q239">
        <v>7680</v>
      </c>
      <c r="R239">
        <v>9240</v>
      </c>
      <c r="S239">
        <v>9132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0"/>
        <v>35099</v>
      </c>
      <c r="AC239">
        <v>8</v>
      </c>
      <c r="AD239">
        <v>210</v>
      </c>
      <c r="AE239">
        <v>241</v>
      </c>
      <c r="AF239">
        <v>67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11"/>
        <v>526</v>
      </c>
    </row>
    <row r="240" spans="1:41" x14ac:dyDescent="0.25">
      <c r="A240" t="s">
        <v>38</v>
      </c>
      <c r="B240" t="s">
        <v>175</v>
      </c>
      <c r="C240">
        <v>9</v>
      </c>
      <c r="D240">
        <v>8</v>
      </c>
      <c r="E240">
        <v>9</v>
      </c>
      <c r="F240">
        <v>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9"/>
        <v>34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0"/>
        <v>0</v>
      </c>
      <c r="AC240">
        <v>397059</v>
      </c>
      <c r="AD240">
        <v>467529</v>
      </c>
      <c r="AE240">
        <v>554565</v>
      </c>
      <c r="AF240">
        <v>383988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1"/>
        <v>1803141</v>
      </c>
    </row>
    <row r="241" spans="1:41" x14ac:dyDescent="0.25">
      <c r="A241" t="s">
        <v>38</v>
      </c>
      <c r="B241" t="s">
        <v>176</v>
      </c>
      <c r="C241">
        <v>40</v>
      </c>
      <c r="D241">
        <v>30</v>
      </c>
      <c r="E241">
        <v>34</v>
      </c>
      <c r="F241">
        <v>30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9"/>
        <v>134</v>
      </c>
      <c r="P241">
        <v>5020</v>
      </c>
      <c r="Q241">
        <v>3961</v>
      </c>
      <c r="R241">
        <v>4504</v>
      </c>
      <c r="S241">
        <v>4079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0"/>
        <v>17564</v>
      </c>
      <c r="AC241">
        <v>0</v>
      </c>
      <c r="AD241">
        <v>0</v>
      </c>
      <c r="AE241">
        <v>0</v>
      </c>
      <c r="AF241">
        <v>288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1"/>
        <v>288</v>
      </c>
    </row>
    <row r="242" spans="1:41" x14ac:dyDescent="0.25">
      <c r="A242" t="s">
        <v>38</v>
      </c>
      <c r="B242" t="s">
        <v>88</v>
      </c>
      <c r="C242">
        <v>318</v>
      </c>
      <c r="D242">
        <v>262</v>
      </c>
      <c r="E242">
        <v>296</v>
      </c>
      <c r="F242">
        <v>269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9"/>
        <v>1145</v>
      </c>
      <c r="P242">
        <v>41317</v>
      </c>
      <c r="Q242">
        <v>28619</v>
      </c>
      <c r="R242">
        <v>33162</v>
      </c>
      <c r="S242">
        <v>31851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10"/>
        <v>134949</v>
      </c>
      <c r="AC242">
        <v>914355.27272727259</v>
      </c>
      <c r="AD242">
        <v>892542.54545454541</v>
      </c>
      <c r="AE242">
        <v>1017074.5454545453</v>
      </c>
      <c r="AF242">
        <v>1104911.8181818179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1"/>
        <v>3928884.1818181812</v>
      </c>
    </row>
    <row r="243" spans="1:41" x14ac:dyDescent="0.25">
      <c r="A243" t="s">
        <v>38</v>
      </c>
      <c r="B243" t="s">
        <v>177</v>
      </c>
      <c r="C243">
        <v>23</v>
      </c>
      <c r="D243">
        <v>20</v>
      </c>
      <c r="E243">
        <v>21</v>
      </c>
      <c r="F243">
        <v>22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9"/>
        <v>86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10"/>
        <v>0</v>
      </c>
      <c r="AC243">
        <v>394721</v>
      </c>
      <c r="AD243">
        <v>469062</v>
      </c>
      <c r="AE243">
        <v>688586</v>
      </c>
      <c r="AF243">
        <v>496507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1"/>
        <v>2048876</v>
      </c>
    </row>
    <row r="244" spans="1:41" x14ac:dyDescent="0.25">
      <c r="A244" t="s">
        <v>38</v>
      </c>
      <c r="B244" t="s">
        <v>178</v>
      </c>
      <c r="C244">
        <v>8</v>
      </c>
      <c r="D244">
        <v>8</v>
      </c>
      <c r="E244">
        <v>9</v>
      </c>
      <c r="F244">
        <v>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9"/>
        <v>34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10"/>
        <v>0</v>
      </c>
      <c r="AC244">
        <v>189406.09999999998</v>
      </c>
      <c r="AD244">
        <v>184466.8</v>
      </c>
      <c r="AE244">
        <v>231028.7</v>
      </c>
      <c r="AF244">
        <v>502528.69999999995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1"/>
        <v>1107430.2999999998</v>
      </c>
    </row>
    <row r="245" spans="1:41" x14ac:dyDescent="0.25">
      <c r="A245" t="s">
        <v>38</v>
      </c>
      <c r="B245" t="s">
        <v>131</v>
      </c>
      <c r="C245">
        <v>29</v>
      </c>
      <c r="D245">
        <v>28</v>
      </c>
      <c r="E245">
        <v>31</v>
      </c>
      <c r="F245">
        <v>27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9"/>
        <v>115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10"/>
        <v>0</v>
      </c>
      <c r="AC245">
        <v>791569</v>
      </c>
      <c r="AD245">
        <v>792600</v>
      </c>
      <c r="AE245">
        <v>1429642</v>
      </c>
      <c r="AF245">
        <v>975497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1"/>
        <v>3989308</v>
      </c>
    </row>
    <row r="246" spans="1:41" x14ac:dyDescent="0.25">
      <c r="A246" t="s">
        <v>38</v>
      </c>
      <c r="B246" t="s">
        <v>132</v>
      </c>
      <c r="C246">
        <v>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9"/>
        <v>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10"/>
        <v>0</v>
      </c>
      <c r="AC246">
        <v>85933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1"/>
        <v>85933</v>
      </c>
    </row>
    <row r="247" spans="1:41" x14ac:dyDescent="0.25">
      <c r="A247" t="s">
        <v>38</v>
      </c>
      <c r="B247" t="s">
        <v>179</v>
      </c>
      <c r="C247">
        <v>53</v>
      </c>
      <c r="D247">
        <v>28</v>
      </c>
      <c r="E247">
        <v>32</v>
      </c>
      <c r="F247">
        <v>34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9"/>
        <v>147</v>
      </c>
      <c r="P247">
        <v>7689</v>
      </c>
      <c r="Q247">
        <v>3923</v>
      </c>
      <c r="R247">
        <v>4866</v>
      </c>
      <c r="S247">
        <v>4974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10"/>
        <v>21452</v>
      </c>
      <c r="AC247">
        <v>0</v>
      </c>
      <c r="AD247">
        <v>0</v>
      </c>
      <c r="AE247">
        <v>0</v>
      </c>
      <c r="AF247">
        <v>114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1"/>
        <v>114</v>
      </c>
    </row>
    <row r="248" spans="1:41" x14ac:dyDescent="0.25">
      <c r="A248" t="s">
        <v>38</v>
      </c>
      <c r="B248" t="s">
        <v>180</v>
      </c>
      <c r="C248">
        <v>25</v>
      </c>
      <c r="D248">
        <v>20</v>
      </c>
      <c r="E248">
        <v>22</v>
      </c>
      <c r="F248">
        <v>28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9"/>
        <v>95</v>
      </c>
      <c r="P248">
        <v>3888</v>
      </c>
      <c r="Q248">
        <v>1938</v>
      </c>
      <c r="R248">
        <v>2543</v>
      </c>
      <c r="S248">
        <v>3660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10"/>
        <v>12029</v>
      </c>
      <c r="AC248">
        <v>0</v>
      </c>
      <c r="AD248">
        <v>5</v>
      </c>
      <c r="AE248">
        <v>675</v>
      </c>
      <c r="AF248">
        <v>1071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1"/>
        <v>1751</v>
      </c>
    </row>
    <row r="249" spans="1:41" x14ac:dyDescent="0.25">
      <c r="A249" t="s">
        <v>38</v>
      </c>
      <c r="B249" t="s">
        <v>85</v>
      </c>
      <c r="C249">
        <v>29</v>
      </c>
      <c r="D249">
        <v>27</v>
      </c>
      <c r="E249">
        <v>31</v>
      </c>
      <c r="F249">
        <v>30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9"/>
        <v>117</v>
      </c>
      <c r="P249">
        <v>1952</v>
      </c>
      <c r="Q249">
        <v>1826</v>
      </c>
      <c r="R249">
        <v>2169</v>
      </c>
      <c r="S249">
        <v>2157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10"/>
        <v>8104</v>
      </c>
      <c r="AC249">
        <v>6307</v>
      </c>
      <c r="AD249">
        <v>12878</v>
      </c>
      <c r="AE249">
        <v>10579</v>
      </c>
      <c r="AF249">
        <v>8258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1"/>
        <v>38022</v>
      </c>
    </row>
    <row r="250" spans="1:41" x14ac:dyDescent="0.25">
      <c r="A250" t="s">
        <v>38</v>
      </c>
      <c r="B250" t="s">
        <v>142</v>
      </c>
      <c r="C250">
        <v>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9"/>
        <v>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10"/>
        <v>0</v>
      </c>
      <c r="AC250">
        <v>483249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1"/>
        <v>483249</v>
      </c>
    </row>
    <row r="251" spans="1:41" x14ac:dyDescent="0.25">
      <c r="A251" t="s">
        <v>38</v>
      </c>
      <c r="B251" t="s">
        <v>144</v>
      </c>
      <c r="C251">
        <v>104</v>
      </c>
      <c r="D251">
        <v>92</v>
      </c>
      <c r="E251">
        <v>79</v>
      </c>
      <c r="F251">
        <v>92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367</v>
      </c>
      <c r="P251">
        <v>9639</v>
      </c>
      <c r="Q251">
        <v>5977</v>
      </c>
      <c r="R251">
        <v>5115</v>
      </c>
      <c r="S251">
        <v>5427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10"/>
        <v>26158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1"/>
        <v>0</v>
      </c>
    </row>
    <row r="252" spans="1:41" x14ac:dyDescent="0.25">
      <c r="A252" t="s">
        <v>38</v>
      </c>
      <c r="B252" t="s">
        <v>171</v>
      </c>
      <c r="C252">
        <v>41</v>
      </c>
      <c r="D252">
        <v>32</v>
      </c>
      <c r="E252">
        <v>38</v>
      </c>
      <c r="F252">
        <v>44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9"/>
        <v>155</v>
      </c>
      <c r="P252">
        <v>6477</v>
      </c>
      <c r="Q252">
        <v>5263</v>
      </c>
      <c r="R252">
        <v>6044</v>
      </c>
      <c r="S252">
        <v>6224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10"/>
        <v>24008</v>
      </c>
      <c r="AC252">
        <v>0</v>
      </c>
      <c r="AD252">
        <v>39</v>
      </c>
      <c r="AE252">
        <v>8</v>
      </c>
      <c r="AF252">
        <v>10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1"/>
        <v>57</v>
      </c>
    </row>
    <row r="253" spans="1:41" x14ac:dyDescent="0.25">
      <c r="A253" t="s">
        <v>38</v>
      </c>
      <c r="B253" t="s">
        <v>150</v>
      </c>
      <c r="C253">
        <v>4</v>
      </c>
      <c r="D253">
        <v>4</v>
      </c>
      <c r="E253">
        <v>5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 t="shared" si="9"/>
        <v>17</v>
      </c>
      <c r="P253">
        <v>278</v>
      </c>
      <c r="Q253">
        <v>278</v>
      </c>
      <c r="R253">
        <v>339</v>
      </c>
      <c r="S253">
        <v>249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10"/>
        <v>1144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1"/>
        <v>0</v>
      </c>
    </row>
    <row r="254" spans="1:41" x14ac:dyDescent="0.25">
      <c r="A254" t="s">
        <v>38</v>
      </c>
      <c r="B254" t="s">
        <v>151</v>
      </c>
      <c r="C254">
        <v>17</v>
      </c>
      <c r="D254">
        <v>16</v>
      </c>
      <c r="E254">
        <v>18</v>
      </c>
      <c r="F254">
        <v>19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9"/>
        <v>70</v>
      </c>
      <c r="P254">
        <v>1799</v>
      </c>
      <c r="Q254">
        <v>1392</v>
      </c>
      <c r="R254">
        <v>1796</v>
      </c>
      <c r="S254">
        <v>1942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10"/>
        <v>6929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1"/>
        <v>0</v>
      </c>
    </row>
    <row r="255" spans="1:41" x14ac:dyDescent="0.25">
      <c r="A255" t="s">
        <v>38</v>
      </c>
      <c r="B255" t="s">
        <v>181</v>
      </c>
      <c r="C255">
        <v>6</v>
      </c>
      <c r="D255">
        <v>0</v>
      </c>
      <c r="E255">
        <v>0</v>
      </c>
      <c r="F255">
        <v>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9"/>
        <v>12</v>
      </c>
      <c r="P255">
        <v>731</v>
      </c>
      <c r="Q255">
        <v>0</v>
      </c>
      <c r="R255">
        <v>0</v>
      </c>
      <c r="S255">
        <v>449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10"/>
        <v>1180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1"/>
        <v>0</v>
      </c>
    </row>
    <row r="256" spans="1:41" x14ac:dyDescent="0.25">
      <c r="A256" t="s">
        <v>38</v>
      </c>
      <c r="B256" t="s">
        <v>152</v>
      </c>
      <c r="C256">
        <v>52</v>
      </c>
      <c r="D256">
        <v>39</v>
      </c>
      <c r="E256">
        <v>46</v>
      </c>
      <c r="F256">
        <v>55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9"/>
        <v>192</v>
      </c>
      <c r="P256">
        <v>6711</v>
      </c>
      <c r="Q256">
        <v>4194</v>
      </c>
      <c r="R256">
        <v>5264</v>
      </c>
      <c r="S256">
        <v>5558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10"/>
        <v>21727</v>
      </c>
      <c r="AC256">
        <v>1108</v>
      </c>
      <c r="AD256">
        <v>10</v>
      </c>
      <c r="AE256">
        <v>459</v>
      </c>
      <c r="AF256">
        <v>80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1"/>
        <v>1657</v>
      </c>
    </row>
    <row r="257" spans="1:41" x14ac:dyDescent="0.25">
      <c r="A257" t="s">
        <v>38</v>
      </c>
      <c r="B257" t="s">
        <v>182</v>
      </c>
      <c r="C257">
        <v>64</v>
      </c>
      <c r="D257">
        <v>56</v>
      </c>
      <c r="E257">
        <v>42</v>
      </c>
      <c r="F257">
        <v>55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9"/>
        <v>217</v>
      </c>
      <c r="P257">
        <v>10153</v>
      </c>
      <c r="Q257">
        <v>8425</v>
      </c>
      <c r="R257">
        <v>6372</v>
      </c>
      <c r="S257">
        <v>8268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10"/>
        <v>33218</v>
      </c>
      <c r="AC257">
        <v>0</v>
      </c>
      <c r="AD257">
        <v>1087</v>
      </c>
      <c r="AE257">
        <v>9</v>
      </c>
      <c r="AF257">
        <v>38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1"/>
        <v>1134</v>
      </c>
    </row>
    <row r="258" spans="1:41" x14ac:dyDescent="0.25">
      <c r="A258" t="s">
        <v>38</v>
      </c>
      <c r="B258" t="s">
        <v>183</v>
      </c>
      <c r="C258">
        <v>22</v>
      </c>
      <c r="D258">
        <v>15</v>
      </c>
      <c r="E258">
        <v>18</v>
      </c>
      <c r="F258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9"/>
        <v>68</v>
      </c>
      <c r="P258">
        <v>2741</v>
      </c>
      <c r="Q258">
        <v>870</v>
      </c>
      <c r="R258">
        <v>705</v>
      </c>
      <c r="S258">
        <v>742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10"/>
        <v>5058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11"/>
        <v>0</v>
      </c>
    </row>
    <row r="259" spans="1:41" x14ac:dyDescent="0.25">
      <c r="A259" t="s">
        <v>38</v>
      </c>
      <c r="B259" t="s">
        <v>184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9"/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10"/>
        <v>0</v>
      </c>
      <c r="AC259">
        <v>0</v>
      </c>
      <c r="AD259">
        <v>24243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11"/>
        <v>24243</v>
      </c>
    </row>
    <row r="260" spans="1:41" x14ac:dyDescent="0.25">
      <c r="A260" t="s">
        <v>38</v>
      </c>
      <c r="B260" t="s">
        <v>162</v>
      </c>
      <c r="C260">
        <v>0</v>
      </c>
      <c r="D260">
        <v>7</v>
      </c>
      <c r="E260">
        <v>8</v>
      </c>
      <c r="F260">
        <v>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21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10"/>
        <v>0</v>
      </c>
      <c r="AC260">
        <v>0</v>
      </c>
      <c r="AD260">
        <v>502348</v>
      </c>
      <c r="AE260">
        <v>530788</v>
      </c>
      <c r="AF260">
        <v>363391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11"/>
        <v>1396527</v>
      </c>
    </row>
    <row r="261" spans="1:41" x14ac:dyDescent="0.25">
      <c r="A261" t="s">
        <v>185</v>
      </c>
      <c r="B261" t="s">
        <v>24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1</v>
      </c>
      <c r="P261">
        <v>0</v>
      </c>
      <c r="Q261">
        <v>69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10"/>
        <v>69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11"/>
        <v>0</v>
      </c>
    </row>
    <row r="262" spans="1:41" x14ac:dyDescent="0.25">
      <c r="A262" t="s">
        <v>185</v>
      </c>
      <c r="B262" t="s">
        <v>25</v>
      </c>
      <c r="C262">
        <v>149</v>
      </c>
      <c r="D262">
        <v>133</v>
      </c>
      <c r="E262">
        <v>147</v>
      </c>
      <c r="F262">
        <v>138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567</v>
      </c>
      <c r="P262">
        <v>11216</v>
      </c>
      <c r="Q262">
        <v>8521</v>
      </c>
      <c r="R262">
        <v>9866</v>
      </c>
      <c r="S262">
        <v>9399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10"/>
        <v>39002</v>
      </c>
      <c r="AC262">
        <v>360729.54545454547</v>
      </c>
      <c r="AD262">
        <v>354682.09090909094</v>
      </c>
      <c r="AE262">
        <v>451409.45817920001</v>
      </c>
      <c r="AF262">
        <v>334761.42009090912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11"/>
        <v>1501582.5146337457</v>
      </c>
    </row>
    <row r="263" spans="1:41" x14ac:dyDescent="0.25">
      <c r="A263" t="s">
        <v>185</v>
      </c>
      <c r="B263" t="s">
        <v>78</v>
      </c>
      <c r="C263">
        <v>14</v>
      </c>
      <c r="D263">
        <v>12</v>
      </c>
      <c r="E263">
        <v>13</v>
      </c>
      <c r="F263">
        <v>13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9"/>
        <v>52</v>
      </c>
      <c r="P263">
        <v>282</v>
      </c>
      <c r="Q263">
        <v>185</v>
      </c>
      <c r="R263">
        <v>214</v>
      </c>
      <c r="S263">
        <v>256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10"/>
        <v>937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11"/>
        <v>0</v>
      </c>
    </row>
    <row r="264" spans="1:41" x14ac:dyDescent="0.25">
      <c r="A264" t="s">
        <v>119</v>
      </c>
      <c r="B264" t="s">
        <v>32</v>
      </c>
      <c r="C264">
        <v>8</v>
      </c>
      <c r="D264">
        <v>19</v>
      </c>
      <c r="E264">
        <v>32</v>
      </c>
      <c r="F264">
        <v>28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ref="O264:O327" si="12">SUM(C264:N264)</f>
        <v>87</v>
      </c>
      <c r="P264">
        <v>1074</v>
      </c>
      <c r="Q264">
        <v>2344</v>
      </c>
      <c r="R264">
        <v>4784</v>
      </c>
      <c r="S264">
        <v>4448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ref="AB264:AB327" si="13">SUM(P264:AA264)</f>
        <v>12650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ref="AO264:AO327" si="14">SUM(AC264:AN264)</f>
        <v>0</v>
      </c>
    </row>
    <row r="265" spans="1:41" x14ac:dyDescent="0.25">
      <c r="A265" t="s">
        <v>120</v>
      </c>
      <c r="B265" t="s">
        <v>32</v>
      </c>
      <c r="C265">
        <v>4</v>
      </c>
      <c r="D265">
        <v>4</v>
      </c>
      <c r="E265">
        <v>5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12"/>
        <v>17</v>
      </c>
      <c r="P265">
        <v>462</v>
      </c>
      <c r="Q265">
        <v>491</v>
      </c>
      <c r="R265">
        <v>578</v>
      </c>
      <c r="S265">
        <v>365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13"/>
        <v>1896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14"/>
        <v>0</v>
      </c>
    </row>
    <row r="266" spans="1:41" x14ac:dyDescent="0.25">
      <c r="A266" t="s">
        <v>39</v>
      </c>
      <c r="B266" t="s">
        <v>87</v>
      </c>
      <c r="C266">
        <v>30</v>
      </c>
      <c r="D266">
        <v>28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12"/>
        <v>63</v>
      </c>
      <c r="P266">
        <v>863</v>
      </c>
      <c r="Q266">
        <v>696</v>
      </c>
      <c r="R266">
        <v>111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13"/>
        <v>1670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14"/>
        <v>0</v>
      </c>
    </row>
    <row r="267" spans="1:41" x14ac:dyDescent="0.25">
      <c r="A267" t="s">
        <v>39</v>
      </c>
      <c r="B267" t="s">
        <v>176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12"/>
        <v>1</v>
      </c>
      <c r="P267">
        <v>0</v>
      </c>
      <c r="Q267">
        <v>0</v>
      </c>
      <c r="R267">
        <v>6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13"/>
        <v>6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14"/>
        <v>0</v>
      </c>
    </row>
    <row r="268" spans="1:41" x14ac:dyDescent="0.25">
      <c r="A268" t="s">
        <v>39</v>
      </c>
      <c r="B268" t="s">
        <v>88</v>
      </c>
      <c r="C268">
        <v>29</v>
      </c>
      <c r="D268">
        <v>28</v>
      </c>
      <c r="E268">
        <v>30</v>
      </c>
      <c r="F268">
        <v>29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12"/>
        <v>116</v>
      </c>
      <c r="P268">
        <v>1132</v>
      </c>
      <c r="Q268">
        <v>994</v>
      </c>
      <c r="R268">
        <v>1219</v>
      </c>
      <c r="S268">
        <v>1199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13"/>
        <v>4544</v>
      </c>
      <c r="AC268">
        <v>100</v>
      </c>
      <c r="AD268">
        <v>210</v>
      </c>
      <c r="AE268">
        <v>79.832257100000007</v>
      </c>
      <c r="AF268">
        <v>1333.5326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14"/>
        <v>1723.3648570999999</v>
      </c>
    </row>
    <row r="269" spans="1:41" x14ac:dyDescent="0.25">
      <c r="A269" t="s">
        <v>39</v>
      </c>
      <c r="B269" t="s">
        <v>144</v>
      </c>
      <c r="C269">
        <v>62</v>
      </c>
      <c r="D269">
        <v>53</v>
      </c>
      <c r="E269">
        <v>62</v>
      </c>
      <c r="F269">
        <v>60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12"/>
        <v>237</v>
      </c>
      <c r="P269">
        <v>2536</v>
      </c>
      <c r="Q269">
        <v>1711</v>
      </c>
      <c r="R269">
        <v>2095</v>
      </c>
      <c r="S269">
        <v>2128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13"/>
        <v>8470</v>
      </c>
      <c r="AC269">
        <v>0</v>
      </c>
      <c r="AD269">
        <v>0</v>
      </c>
      <c r="AE269">
        <v>151.2633415</v>
      </c>
      <c r="AF269">
        <v>1805.2163000000003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14"/>
        <v>1956.4796415000003</v>
      </c>
    </row>
    <row r="270" spans="1:41" x14ac:dyDescent="0.25">
      <c r="A270" t="s">
        <v>121</v>
      </c>
      <c r="B270" t="s">
        <v>32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12"/>
        <v>2</v>
      </c>
      <c r="P270">
        <v>159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13"/>
        <v>159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14"/>
        <v>0</v>
      </c>
    </row>
    <row r="271" spans="1:41" x14ac:dyDescent="0.25">
      <c r="A271" t="s">
        <v>174</v>
      </c>
      <c r="B271" t="s">
        <v>38</v>
      </c>
      <c r="C271">
        <v>9</v>
      </c>
      <c r="D271">
        <v>6</v>
      </c>
      <c r="E271">
        <v>13</v>
      </c>
      <c r="F271">
        <v>11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12"/>
        <v>39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13"/>
        <v>0</v>
      </c>
      <c r="AC271">
        <v>120057.60000000001</v>
      </c>
      <c r="AD271">
        <v>86963.4</v>
      </c>
      <c r="AE271">
        <v>432736.6</v>
      </c>
      <c r="AF271">
        <v>201175.8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14"/>
        <v>840933.39999999991</v>
      </c>
    </row>
    <row r="272" spans="1:41" x14ac:dyDescent="0.25">
      <c r="A272" t="s">
        <v>174</v>
      </c>
      <c r="B272" t="s">
        <v>25</v>
      </c>
      <c r="C272">
        <v>0</v>
      </c>
      <c r="D272">
        <v>0</v>
      </c>
      <c r="E272">
        <v>13</v>
      </c>
      <c r="F272">
        <v>11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2"/>
        <v>24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13"/>
        <v>0</v>
      </c>
      <c r="AC272">
        <v>0</v>
      </c>
      <c r="AD272">
        <v>0</v>
      </c>
      <c r="AE272">
        <v>370181.7</v>
      </c>
      <c r="AF272">
        <v>364433.8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14"/>
        <v>734615.5</v>
      </c>
    </row>
    <row r="273" spans="1:41" x14ac:dyDescent="0.25">
      <c r="A273" t="s">
        <v>83</v>
      </c>
      <c r="B273" t="s">
        <v>24</v>
      </c>
      <c r="C273">
        <v>22</v>
      </c>
      <c r="D273">
        <v>19</v>
      </c>
      <c r="E273">
        <v>29</v>
      </c>
      <c r="F273">
        <v>21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12"/>
        <v>91</v>
      </c>
      <c r="P273">
        <v>884</v>
      </c>
      <c r="Q273">
        <v>781</v>
      </c>
      <c r="R273">
        <v>962</v>
      </c>
      <c r="S273">
        <v>681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13"/>
        <v>3308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14"/>
        <v>0</v>
      </c>
    </row>
    <row r="274" spans="1:41" x14ac:dyDescent="0.25">
      <c r="A274" t="s">
        <v>83</v>
      </c>
      <c r="B274" t="s">
        <v>31</v>
      </c>
      <c r="C274">
        <v>30</v>
      </c>
      <c r="D274">
        <v>28</v>
      </c>
      <c r="E274">
        <v>30</v>
      </c>
      <c r="F274">
        <v>30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12"/>
        <v>118</v>
      </c>
      <c r="P274">
        <v>997</v>
      </c>
      <c r="Q274">
        <v>879</v>
      </c>
      <c r="R274">
        <v>994</v>
      </c>
      <c r="S274">
        <v>1128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13"/>
        <v>3998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14"/>
        <v>0</v>
      </c>
    </row>
    <row r="275" spans="1:41" x14ac:dyDescent="0.25">
      <c r="A275" t="s">
        <v>83</v>
      </c>
      <c r="B275" t="s">
        <v>33</v>
      </c>
      <c r="C275">
        <v>21</v>
      </c>
      <c r="D275">
        <v>24</v>
      </c>
      <c r="E275">
        <v>28</v>
      </c>
      <c r="F275">
        <v>12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2"/>
        <v>85</v>
      </c>
      <c r="P275">
        <v>951</v>
      </c>
      <c r="Q275">
        <v>984</v>
      </c>
      <c r="R275">
        <v>958</v>
      </c>
      <c r="S275">
        <v>373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13"/>
        <v>3266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14"/>
        <v>0</v>
      </c>
    </row>
    <row r="276" spans="1:41" x14ac:dyDescent="0.25">
      <c r="A276" t="s">
        <v>83</v>
      </c>
      <c r="B276" t="s">
        <v>32</v>
      </c>
      <c r="C276">
        <v>168</v>
      </c>
      <c r="D276">
        <v>156</v>
      </c>
      <c r="E276">
        <v>197</v>
      </c>
      <c r="F276">
        <v>192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2"/>
        <v>713</v>
      </c>
      <c r="P276">
        <v>22670</v>
      </c>
      <c r="Q276">
        <v>23074</v>
      </c>
      <c r="R276">
        <v>28434</v>
      </c>
      <c r="S276">
        <v>27662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13"/>
        <v>101840</v>
      </c>
      <c r="AC276">
        <v>2807</v>
      </c>
      <c r="AD276">
        <v>4438</v>
      </c>
      <c r="AE276">
        <v>2826</v>
      </c>
      <c r="AF276">
        <v>9416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14"/>
        <v>19487</v>
      </c>
    </row>
    <row r="277" spans="1:41" x14ac:dyDescent="0.25">
      <c r="A277" t="s">
        <v>83</v>
      </c>
      <c r="B277" t="s">
        <v>36</v>
      </c>
      <c r="C277">
        <v>26</v>
      </c>
      <c r="D277">
        <v>28</v>
      </c>
      <c r="E277">
        <v>31</v>
      </c>
      <c r="F277">
        <v>30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2"/>
        <v>115</v>
      </c>
      <c r="P277">
        <v>716</v>
      </c>
      <c r="Q277">
        <v>876</v>
      </c>
      <c r="R277">
        <v>966</v>
      </c>
      <c r="S277">
        <v>1062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13"/>
        <v>3620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14"/>
        <v>0</v>
      </c>
    </row>
    <row r="278" spans="1:41" x14ac:dyDescent="0.25">
      <c r="A278" t="s">
        <v>83</v>
      </c>
      <c r="B278" t="s">
        <v>54</v>
      </c>
      <c r="C278">
        <v>28</v>
      </c>
      <c r="D278">
        <v>28</v>
      </c>
      <c r="E278">
        <v>30</v>
      </c>
      <c r="F278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2"/>
        <v>116</v>
      </c>
      <c r="P278">
        <v>981</v>
      </c>
      <c r="Q278">
        <v>970</v>
      </c>
      <c r="R278">
        <v>1046</v>
      </c>
      <c r="S278">
        <v>982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13"/>
        <v>3979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14"/>
        <v>0</v>
      </c>
    </row>
    <row r="279" spans="1:41" x14ac:dyDescent="0.25">
      <c r="A279" t="s">
        <v>83</v>
      </c>
      <c r="B279" t="s">
        <v>60</v>
      </c>
      <c r="C279">
        <v>23</v>
      </c>
      <c r="D279">
        <v>18</v>
      </c>
      <c r="E279">
        <v>53</v>
      </c>
      <c r="F279">
        <v>38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132</v>
      </c>
      <c r="P279">
        <v>1668</v>
      </c>
      <c r="Q279">
        <v>1995</v>
      </c>
      <c r="R279">
        <v>6515</v>
      </c>
      <c r="S279">
        <v>4773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13"/>
        <v>14951</v>
      </c>
      <c r="AC279">
        <v>187</v>
      </c>
      <c r="AD279">
        <v>554</v>
      </c>
      <c r="AE279">
        <v>558</v>
      </c>
      <c r="AF279">
        <v>112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14"/>
        <v>1411</v>
      </c>
    </row>
    <row r="280" spans="1:41" x14ac:dyDescent="0.25">
      <c r="A280" t="s">
        <v>83</v>
      </c>
      <c r="B280" t="s">
        <v>35</v>
      </c>
      <c r="C280">
        <v>133</v>
      </c>
      <c r="D280">
        <v>127</v>
      </c>
      <c r="E280">
        <v>143</v>
      </c>
      <c r="F280">
        <v>144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2"/>
        <v>547</v>
      </c>
      <c r="P280">
        <v>5057</v>
      </c>
      <c r="Q280">
        <v>4713</v>
      </c>
      <c r="R280">
        <v>5316</v>
      </c>
      <c r="S280">
        <v>5349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13"/>
        <v>20435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14"/>
        <v>0</v>
      </c>
    </row>
    <row r="281" spans="1:41" x14ac:dyDescent="0.25">
      <c r="A281" t="s">
        <v>83</v>
      </c>
      <c r="B281" t="s">
        <v>65</v>
      </c>
      <c r="C281">
        <v>14</v>
      </c>
      <c r="D281">
        <v>10</v>
      </c>
      <c r="E281">
        <v>9</v>
      </c>
      <c r="F281">
        <v>12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2"/>
        <v>45</v>
      </c>
      <c r="P281">
        <v>322</v>
      </c>
      <c r="Q281">
        <v>247</v>
      </c>
      <c r="R281">
        <v>199</v>
      </c>
      <c r="S281">
        <v>370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13"/>
        <v>1138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14"/>
        <v>0</v>
      </c>
    </row>
    <row r="282" spans="1:41" x14ac:dyDescent="0.25">
      <c r="A282" t="s">
        <v>83</v>
      </c>
      <c r="B282" t="s">
        <v>38</v>
      </c>
      <c r="C282">
        <v>157</v>
      </c>
      <c r="D282">
        <v>155</v>
      </c>
      <c r="E282">
        <v>178</v>
      </c>
      <c r="F282">
        <v>174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664</v>
      </c>
      <c r="P282">
        <v>8242</v>
      </c>
      <c r="Q282">
        <v>7598</v>
      </c>
      <c r="R282">
        <v>8298</v>
      </c>
      <c r="S282">
        <v>8245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13"/>
        <v>32383</v>
      </c>
      <c r="AC282">
        <v>1819</v>
      </c>
      <c r="AD282">
        <v>2704</v>
      </c>
      <c r="AE282">
        <v>3206</v>
      </c>
      <c r="AF282">
        <v>3223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14"/>
        <v>10952</v>
      </c>
    </row>
    <row r="283" spans="1:41" x14ac:dyDescent="0.25">
      <c r="A283" t="s">
        <v>83</v>
      </c>
      <c r="B283" t="s">
        <v>71</v>
      </c>
      <c r="C283">
        <v>21</v>
      </c>
      <c r="D283">
        <v>22</v>
      </c>
      <c r="E283">
        <v>27</v>
      </c>
      <c r="F283">
        <v>16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86</v>
      </c>
      <c r="P283">
        <v>894</v>
      </c>
      <c r="Q283">
        <v>921</v>
      </c>
      <c r="R283">
        <v>883</v>
      </c>
      <c r="S283">
        <v>415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13"/>
        <v>3113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14"/>
        <v>0</v>
      </c>
    </row>
    <row r="284" spans="1:41" x14ac:dyDescent="0.25">
      <c r="A284" t="s">
        <v>83</v>
      </c>
      <c r="B284" t="s">
        <v>40</v>
      </c>
      <c r="C284">
        <v>31</v>
      </c>
      <c r="D284">
        <v>23</v>
      </c>
      <c r="E284">
        <v>29</v>
      </c>
      <c r="F284">
        <v>20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12"/>
        <v>103</v>
      </c>
      <c r="P284">
        <v>3004</v>
      </c>
      <c r="Q284">
        <v>2344</v>
      </c>
      <c r="R284">
        <v>2940</v>
      </c>
      <c r="S284">
        <v>2173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f t="shared" si="13"/>
        <v>10461</v>
      </c>
      <c r="AC284">
        <v>1144</v>
      </c>
      <c r="AD284">
        <v>960</v>
      </c>
      <c r="AE284">
        <v>559</v>
      </c>
      <c r="AF284">
        <v>375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14"/>
        <v>3038</v>
      </c>
    </row>
    <row r="285" spans="1:41" x14ac:dyDescent="0.25">
      <c r="A285" t="s">
        <v>83</v>
      </c>
      <c r="B285" t="s">
        <v>25</v>
      </c>
      <c r="C285">
        <v>361</v>
      </c>
      <c r="D285">
        <v>342</v>
      </c>
      <c r="E285">
        <v>371</v>
      </c>
      <c r="F285">
        <v>357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12"/>
        <v>1431</v>
      </c>
      <c r="P285">
        <v>29492</v>
      </c>
      <c r="Q285">
        <v>25948</v>
      </c>
      <c r="R285">
        <v>27768</v>
      </c>
      <c r="S285">
        <v>25772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13"/>
        <v>108980</v>
      </c>
      <c r="AC285">
        <v>8612</v>
      </c>
      <c r="AD285">
        <v>9549</v>
      </c>
      <c r="AE285">
        <v>5698.4156832999997</v>
      </c>
      <c r="AF285">
        <v>7705.7821999999996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14"/>
        <v>31565.197883300003</v>
      </c>
    </row>
    <row r="286" spans="1:41" x14ac:dyDescent="0.25">
      <c r="A286" t="s">
        <v>83</v>
      </c>
      <c r="B286" t="s">
        <v>26</v>
      </c>
      <c r="C286">
        <v>236</v>
      </c>
      <c r="D286">
        <v>227</v>
      </c>
      <c r="E286">
        <v>255</v>
      </c>
      <c r="F286">
        <v>252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2"/>
        <v>970</v>
      </c>
      <c r="P286">
        <v>9718</v>
      </c>
      <c r="Q286">
        <v>9049</v>
      </c>
      <c r="R286">
        <v>11017</v>
      </c>
      <c r="S286">
        <v>10286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13"/>
        <v>40070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14"/>
        <v>0</v>
      </c>
    </row>
    <row r="287" spans="1:41" x14ac:dyDescent="0.25">
      <c r="A287" t="s">
        <v>83</v>
      </c>
      <c r="B287" t="s">
        <v>42</v>
      </c>
      <c r="C287">
        <v>29</v>
      </c>
      <c r="D287">
        <v>28</v>
      </c>
      <c r="E287">
        <v>31</v>
      </c>
      <c r="F287">
        <v>30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118</v>
      </c>
      <c r="P287">
        <v>1003</v>
      </c>
      <c r="Q287">
        <v>916</v>
      </c>
      <c r="R287">
        <v>1043</v>
      </c>
      <c r="S287">
        <v>1245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f t="shared" si="13"/>
        <v>4207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14"/>
        <v>0</v>
      </c>
    </row>
    <row r="288" spans="1:41" x14ac:dyDescent="0.25">
      <c r="A288" t="s">
        <v>83</v>
      </c>
      <c r="B288" t="s">
        <v>43</v>
      </c>
      <c r="C288">
        <v>29</v>
      </c>
      <c r="D288">
        <v>28</v>
      </c>
      <c r="E288">
        <v>30</v>
      </c>
      <c r="F288">
        <v>30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2"/>
        <v>117</v>
      </c>
      <c r="P288">
        <v>1218</v>
      </c>
      <c r="Q288">
        <v>1090</v>
      </c>
      <c r="R288">
        <v>971</v>
      </c>
      <c r="S288">
        <v>1165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13"/>
        <v>4444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14"/>
        <v>0</v>
      </c>
    </row>
    <row r="289" spans="1:41" x14ac:dyDescent="0.25">
      <c r="A289" t="s">
        <v>83</v>
      </c>
      <c r="B289" t="s">
        <v>44</v>
      </c>
      <c r="C289">
        <v>27</v>
      </c>
      <c r="D289">
        <v>26</v>
      </c>
      <c r="E289">
        <v>31</v>
      </c>
      <c r="F289">
        <v>30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12"/>
        <v>114</v>
      </c>
      <c r="P289">
        <v>1105</v>
      </c>
      <c r="Q289">
        <v>980</v>
      </c>
      <c r="R289">
        <v>1263</v>
      </c>
      <c r="S289">
        <v>1232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13"/>
        <v>4580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14"/>
        <v>0</v>
      </c>
    </row>
    <row r="290" spans="1:41" x14ac:dyDescent="0.25">
      <c r="A290" t="s">
        <v>83</v>
      </c>
      <c r="B290" t="s">
        <v>66</v>
      </c>
      <c r="C290">
        <v>59</v>
      </c>
      <c r="D290">
        <v>58</v>
      </c>
      <c r="E290">
        <v>59</v>
      </c>
      <c r="F290">
        <v>38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214</v>
      </c>
      <c r="P290">
        <v>4979</v>
      </c>
      <c r="Q290">
        <v>4809</v>
      </c>
      <c r="R290">
        <v>4524</v>
      </c>
      <c r="S290">
        <v>3959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13"/>
        <v>18271</v>
      </c>
      <c r="AC290">
        <v>733</v>
      </c>
      <c r="AD290">
        <v>883</v>
      </c>
      <c r="AE290">
        <v>975</v>
      </c>
      <c r="AF290">
        <v>135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14"/>
        <v>2726</v>
      </c>
    </row>
    <row r="291" spans="1:41" x14ac:dyDescent="0.25">
      <c r="A291" t="s">
        <v>83</v>
      </c>
      <c r="B291" t="s">
        <v>27</v>
      </c>
      <c r="C291">
        <v>88</v>
      </c>
      <c r="D291">
        <v>84</v>
      </c>
      <c r="E291">
        <v>92</v>
      </c>
      <c r="F291">
        <v>90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12"/>
        <v>354</v>
      </c>
      <c r="P291">
        <v>3352</v>
      </c>
      <c r="Q291">
        <v>3332</v>
      </c>
      <c r="R291">
        <v>3830</v>
      </c>
      <c r="S291">
        <v>3820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13"/>
        <v>14334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14"/>
        <v>0</v>
      </c>
    </row>
    <row r="292" spans="1:41" x14ac:dyDescent="0.25">
      <c r="A292" t="s">
        <v>83</v>
      </c>
      <c r="B292" t="s">
        <v>67</v>
      </c>
      <c r="C292">
        <v>27</v>
      </c>
      <c r="D292">
        <v>26</v>
      </c>
      <c r="E292">
        <v>27</v>
      </c>
      <c r="F292">
        <v>30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12"/>
        <v>110</v>
      </c>
      <c r="P292">
        <v>732</v>
      </c>
      <c r="Q292">
        <v>600</v>
      </c>
      <c r="R292">
        <v>631</v>
      </c>
      <c r="S292">
        <v>753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13"/>
        <v>2716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14"/>
        <v>0</v>
      </c>
    </row>
    <row r="293" spans="1:41" x14ac:dyDescent="0.25">
      <c r="A293" t="s">
        <v>83</v>
      </c>
      <c r="B293" t="s">
        <v>64</v>
      </c>
      <c r="C293">
        <v>62</v>
      </c>
      <c r="D293">
        <v>60</v>
      </c>
      <c r="E293">
        <v>80</v>
      </c>
      <c r="F293">
        <v>64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12"/>
        <v>266</v>
      </c>
      <c r="P293">
        <v>6775</v>
      </c>
      <c r="Q293">
        <v>7691</v>
      </c>
      <c r="R293">
        <v>9443</v>
      </c>
      <c r="S293">
        <v>8063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13"/>
        <v>31972</v>
      </c>
      <c r="AC293">
        <v>633</v>
      </c>
      <c r="AD293">
        <v>1727</v>
      </c>
      <c r="AE293">
        <v>2789</v>
      </c>
      <c r="AF293">
        <v>1663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14"/>
        <v>6812</v>
      </c>
    </row>
    <row r="294" spans="1:41" x14ac:dyDescent="0.25">
      <c r="A294" t="s">
        <v>83</v>
      </c>
      <c r="B294" t="s">
        <v>46</v>
      </c>
      <c r="C294">
        <v>28</v>
      </c>
      <c r="D294">
        <v>27</v>
      </c>
      <c r="E294">
        <v>31</v>
      </c>
      <c r="F294">
        <v>30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116</v>
      </c>
      <c r="P294">
        <v>856</v>
      </c>
      <c r="Q294">
        <v>849</v>
      </c>
      <c r="R294">
        <v>1107</v>
      </c>
      <c r="S294">
        <v>1105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13"/>
        <v>3917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14"/>
        <v>0</v>
      </c>
    </row>
    <row r="295" spans="1:41" x14ac:dyDescent="0.25">
      <c r="A295" t="s">
        <v>83</v>
      </c>
      <c r="B295" t="s">
        <v>47</v>
      </c>
      <c r="C295">
        <v>29</v>
      </c>
      <c r="D295">
        <v>27</v>
      </c>
      <c r="E295">
        <v>31</v>
      </c>
      <c r="F295">
        <v>30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117</v>
      </c>
      <c r="P295">
        <v>1115</v>
      </c>
      <c r="Q295">
        <v>1094</v>
      </c>
      <c r="R295">
        <v>1319</v>
      </c>
      <c r="S295">
        <v>1222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13"/>
        <v>4750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14"/>
        <v>0</v>
      </c>
    </row>
    <row r="296" spans="1:41" x14ac:dyDescent="0.25">
      <c r="A296" t="s">
        <v>83</v>
      </c>
      <c r="B296" t="s">
        <v>48</v>
      </c>
      <c r="C296">
        <v>28</v>
      </c>
      <c r="D296">
        <v>28</v>
      </c>
      <c r="E296">
        <v>31</v>
      </c>
      <c r="F296">
        <v>28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12"/>
        <v>115</v>
      </c>
      <c r="P296">
        <v>786</v>
      </c>
      <c r="Q296">
        <v>920</v>
      </c>
      <c r="R296">
        <v>892</v>
      </c>
      <c r="S296">
        <v>921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13"/>
        <v>3519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14"/>
        <v>0</v>
      </c>
    </row>
    <row r="297" spans="1:41" x14ac:dyDescent="0.25">
      <c r="A297" t="s">
        <v>83</v>
      </c>
      <c r="B297" t="s">
        <v>50</v>
      </c>
      <c r="C297">
        <v>56</v>
      </c>
      <c r="D297">
        <v>56</v>
      </c>
      <c r="E297">
        <v>60</v>
      </c>
      <c r="F297">
        <v>58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2"/>
        <v>230</v>
      </c>
      <c r="P297">
        <v>1860</v>
      </c>
      <c r="Q297">
        <v>1777</v>
      </c>
      <c r="R297">
        <v>2257</v>
      </c>
      <c r="S297">
        <v>2230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13"/>
        <v>8124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14"/>
        <v>0</v>
      </c>
    </row>
    <row r="298" spans="1:41" x14ac:dyDescent="0.25">
      <c r="A298" t="s">
        <v>83</v>
      </c>
      <c r="B298" t="s">
        <v>51</v>
      </c>
      <c r="C298">
        <v>29</v>
      </c>
      <c r="D298">
        <v>28</v>
      </c>
      <c r="E298">
        <v>31</v>
      </c>
      <c r="F298">
        <v>30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12"/>
        <v>118</v>
      </c>
      <c r="P298">
        <v>1415</v>
      </c>
      <c r="Q298">
        <v>1234</v>
      </c>
      <c r="R298">
        <v>1502</v>
      </c>
      <c r="S298">
        <v>1491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f t="shared" si="13"/>
        <v>5642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14"/>
        <v>0</v>
      </c>
    </row>
    <row r="299" spans="1:41" x14ac:dyDescent="0.25">
      <c r="A299" t="s">
        <v>83</v>
      </c>
      <c r="B299" t="s">
        <v>30</v>
      </c>
      <c r="C299">
        <v>23</v>
      </c>
      <c r="D299">
        <v>20</v>
      </c>
      <c r="E299">
        <v>28</v>
      </c>
      <c r="F299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12"/>
        <v>91</v>
      </c>
      <c r="P299">
        <v>1029</v>
      </c>
      <c r="Q299">
        <v>880</v>
      </c>
      <c r="R299">
        <v>1152</v>
      </c>
      <c r="S299">
        <v>744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13"/>
        <v>3805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14"/>
        <v>0</v>
      </c>
    </row>
    <row r="300" spans="1:41" x14ac:dyDescent="0.25">
      <c r="A300" t="s">
        <v>175</v>
      </c>
      <c r="B300" t="s">
        <v>38</v>
      </c>
      <c r="C300">
        <v>9</v>
      </c>
      <c r="D300">
        <v>8</v>
      </c>
      <c r="E300">
        <v>9</v>
      </c>
      <c r="F300">
        <v>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12"/>
        <v>34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13"/>
        <v>0</v>
      </c>
      <c r="AC300">
        <v>81890</v>
      </c>
      <c r="AD300">
        <v>175928</v>
      </c>
      <c r="AE300">
        <v>147622</v>
      </c>
      <c r="AF300">
        <v>86059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14"/>
        <v>491499</v>
      </c>
    </row>
    <row r="301" spans="1:41" x14ac:dyDescent="0.25">
      <c r="A301" t="s">
        <v>175</v>
      </c>
      <c r="B301" t="s">
        <v>25</v>
      </c>
      <c r="C301">
        <v>9</v>
      </c>
      <c r="D301">
        <v>8</v>
      </c>
      <c r="E301">
        <v>9</v>
      </c>
      <c r="F301">
        <v>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12"/>
        <v>35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f t="shared" si="13"/>
        <v>0</v>
      </c>
      <c r="AC301">
        <v>689604</v>
      </c>
      <c r="AD301">
        <v>685661</v>
      </c>
      <c r="AE301">
        <v>753440</v>
      </c>
      <c r="AF301">
        <v>869489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14"/>
        <v>2998194</v>
      </c>
    </row>
    <row r="302" spans="1:41" x14ac:dyDescent="0.25">
      <c r="A302" t="s">
        <v>122</v>
      </c>
      <c r="B302" t="s">
        <v>32</v>
      </c>
      <c r="C302">
        <v>8</v>
      </c>
      <c r="D302">
        <v>8</v>
      </c>
      <c r="E302">
        <v>13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2"/>
        <v>37</v>
      </c>
      <c r="P302">
        <v>998</v>
      </c>
      <c r="Q302">
        <v>1136</v>
      </c>
      <c r="R302">
        <v>1886</v>
      </c>
      <c r="S302">
        <v>825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13"/>
        <v>4845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14"/>
        <v>0</v>
      </c>
    </row>
    <row r="303" spans="1:41" x14ac:dyDescent="0.25">
      <c r="A303" t="s">
        <v>123</v>
      </c>
      <c r="B303" t="s">
        <v>32</v>
      </c>
      <c r="C303">
        <v>13</v>
      </c>
      <c r="D303">
        <v>12</v>
      </c>
      <c r="E303">
        <v>16</v>
      </c>
      <c r="F303">
        <v>12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12"/>
        <v>53</v>
      </c>
      <c r="P303">
        <v>1531</v>
      </c>
      <c r="Q303">
        <v>1481</v>
      </c>
      <c r="R303">
        <v>1963</v>
      </c>
      <c r="S303">
        <v>980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13"/>
        <v>5955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14"/>
        <v>0</v>
      </c>
    </row>
    <row r="304" spans="1:41" x14ac:dyDescent="0.25">
      <c r="A304" t="s">
        <v>123</v>
      </c>
      <c r="B304" t="s">
        <v>66</v>
      </c>
      <c r="C304">
        <v>4</v>
      </c>
      <c r="D304">
        <v>4</v>
      </c>
      <c r="E304">
        <v>5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12"/>
        <v>17</v>
      </c>
      <c r="P304">
        <v>518</v>
      </c>
      <c r="Q304">
        <v>526</v>
      </c>
      <c r="R304">
        <v>536</v>
      </c>
      <c r="S304">
        <v>206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13"/>
        <v>1786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14"/>
        <v>0</v>
      </c>
    </row>
    <row r="305" spans="1:41" x14ac:dyDescent="0.25">
      <c r="A305" t="s">
        <v>123</v>
      </c>
      <c r="B305" t="s">
        <v>64</v>
      </c>
      <c r="C305">
        <v>4</v>
      </c>
      <c r="D305">
        <v>4</v>
      </c>
      <c r="E305">
        <v>5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12"/>
        <v>17</v>
      </c>
      <c r="P305">
        <v>450</v>
      </c>
      <c r="Q305">
        <v>478</v>
      </c>
      <c r="R305">
        <v>532</v>
      </c>
      <c r="S305">
        <v>240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 t="shared" si="13"/>
        <v>1700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14"/>
        <v>0</v>
      </c>
    </row>
    <row r="306" spans="1:41" x14ac:dyDescent="0.25">
      <c r="A306" t="s">
        <v>124</v>
      </c>
      <c r="B306" t="s">
        <v>32</v>
      </c>
      <c r="C306">
        <v>9</v>
      </c>
      <c r="D306">
        <v>8</v>
      </c>
      <c r="E306">
        <v>9</v>
      </c>
      <c r="F306">
        <v>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12"/>
        <v>34</v>
      </c>
      <c r="P306">
        <v>1082</v>
      </c>
      <c r="Q306">
        <v>934</v>
      </c>
      <c r="R306">
        <v>1007</v>
      </c>
      <c r="S306">
        <v>737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f t="shared" si="13"/>
        <v>3760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14"/>
        <v>0</v>
      </c>
    </row>
    <row r="307" spans="1:41" x14ac:dyDescent="0.25">
      <c r="A307" t="s">
        <v>124</v>
      </c>
      <c r="B307" t="s">
        <v>66</v>
      </c>
      <c r="C307">
        <v>7</v>
      </c>
      <c r="D307">
        <v>4</v>
      </c>
      <c r="E307">
        <v>4</v>
      </c>
      <c r="F307">
        <v>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12"/>
        <v>19</v>
      </c>
      <c r="P307">
        <v>908</v>
      </c>
      <c r="Q307">
        <v>474</v>
      </c>
      <c r="R307">
        <v>412</v>
      </c>
      <c r="S307">
        <v>317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f t="shared" si="13"/>
        <v>2111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14"/>
        <v>0</v>
      </c>
    </row>
    <row r="308" spans="1:41" x14ac:dyDescent="0.25">
      <c r="A308" t="s">
        <v>124</v>
      </c>
      <c r="B308" t="s">
        <v>64</v>
      </c>
      <c r="C308">
        <v>4</v>
      </c>
      <c r="D308">
        <v>4</v>
      </c>
      <c r="E308">
        <v>5</v>
      </c>
      <c r="F308">
        <v>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12"/>
        <v>17</v>
      </c>
      <c r="P308">
        <v>516</v>
      </c>
      <c r="Q308">
        <v>510</v>
      </c>
      <c r="R308">
        <v>554</v>
      </c>
      <c r="S308">
        <v>290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f t="shared" si="13"/>
        <v>1870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14"/>
        <v>0</v>
      </c>
    </row>
    <row r="309" spans="1:41" x14ac:dyDescent="0.25">
      <c r="A309" t="s">
        <v>124</v>
      </c>
      <c r="B309" t="s">
        <v>30</v>
      </c>
      <c r="C309">
        <v>5</v>
      </c>
      <c r="D309">
        <v>4</v>
      </c>
      <c r="E309">
        <v>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12"/>
        <v>13</v>
      </c>
      <c r="P309">
        <v>909</v>
      </c>
      <c r="Q309">
        <v>697</v>
      </c>
      <c r="R309">
        <v>648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f t="shared" si="13"/>
        <v>2254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14"/>
        <v>0</v>
      </c>
    </row>
    <row r="310" spans="1:41" x14ac:dyDescent="0.25">
      <c r="A310" t="s">
        <v>125</v>
      </c>
      <c r="B310" t="s">
        <v>32</v>
      </c>
      <c r="C310">
        <v>45</v>
      </c>
      <c r="D310">
        <v>38</v>
      </c>
      <c r="E310">
        <v>49</v>
      </c>
      <c r="F310">
        <v>47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12"/>
        <v>179</v>
      </c>
      <c r="P310">
        <v>6262</v>
      </c>
      <c r="Q310">
        <v>5013</v>
      </c>
      <c r="R310">
        <v>6398</v>
      </c>
      <c r="S310">
        <v>5994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f t="shared" si="13"/>
        <v>23667</v>
      </c>
      <c r="AC310">
        <v>1595</v>
      </c>
      <c r="AD310">
        <v>319</v>
      </c>
      <c r="AE310">
        <v>794</v>
      </c>
      <c r="AF310">
        <v>1325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14"/>
        <v>4033</v>
      </c>
    </row>
    <row r="311" spans="1:41" x14ac:dyDescent="0.25">
      <c r="A311" t="s">
        <v>125</v>
      </c>
      <c r="B311" t="s">
        <v>25</v>
      </c>
      <c r="C311">
        <v>94</v>
      </c>
      <c r="D311">
        <v>88</v>
      </c>
      <c r="E311">
        <v>96</v>
      </c>
      <c r="F311">
        <v>100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12"/>
        <v>378</v>
      </c>
      <c r="P311">
        <v>12121</v>
      </c>
      <c r="Q311">
        <v>9350</v>
      </c>
      <c r="R311">
        <v>10294</v>
      </c>
      <c r="S311">
        <v>11003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13"/>
        <v>42768</v>
      </c>
      <c r="AC311">
        <v>6742</v>
      </c>
      <c r="AD311">
        <v>736</v>
      </c>
      <c r="AE311">
        <v>2719</v>
      </c>
      <c r="AF311">
        <v>2451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14"/>
        <v>12648</v>
      </c>
    </row>
    <row r="312" spans="1:41" x14ac:dyDescent="0.25">
      <c r="A312" t="s">
        <v>62</v>
      </c>
      <c r="B312" t="s">
        <v>88</v>
      </c>
      <c r="C312">
        <v>13</v>
      </c>
      <c r="D312">
        <v>4</v>
      </c>
      <c r="E312">
        <v>6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12"/>
        <v>28</v>
      </c>
      <c r="P312">
        <v>649</v>
      </c>
      <c r="Q312">
        <v>325</v>
      </c>
      <c r="R312">
        <v>414</v>
      </c>
      <c r="S312">
        <v>319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f t="shared" si="13"/>
        <v>1707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14"/>
        <v>0</v>
      </c>
    </row>
    <row r="313" spans="1:41" x14ac:dyDescent="0.25">
      <c r="A313" t="s">
        <v>126</v>
      </c>
      <c r="B313" t="s">
        <v>32</v>
      </c>
      <c r="C313">
        <v>2</v>
      </c>
      <c r="D313">
        <v>8</v>
      </c>
      <c r="E313">
        <v>10</v>
      </c>
      <c r="F313">
        <v>8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12"/>
        <v>28</v>
      </c>
      <c r="P313">
        <v>254</v>
      </c>
      <c r="Q313">
        <v>1000</v>
      </c>
      <c r="R313">
        <v>1118</v>
      </c>
      <c r="S313">
        <v>523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f t="shared" si="13"/>
        <v>2895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14"/>
        <v>0</v>
      </c>
    </row>
    <row r="314" spans="1:41" x14ac:dyDescent="0.25">
      <c r="A314" t="s">
        <v>126</v>
      </c>
      <c r="B314" t="s">
        <v>66</v>
      </c>
      <c r="C314">
        <v>2</v>
      </c>
      <c r="D314">
        <v>4</v>
      </c>
      <c r="E314">
        <v>4</v>
      </c>
      <c r="F314">
        <v>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12"/>
        <v>14</v>
      </c>
      <c r="P314">
        <v>226</v>
      </c>
      <c r="Q314">
        <v>510</v>
      </c>
      <c r="R314">
        <v>416</v>
      </c>
      <c r="S314">
        <v>210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f t="shared" si="13"/>
        <v>1362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14"/>
        <v>0</v>
      </c>
    </row>
    <row r="315" spans="1:41" x14ac:dyDescent="0.25">
      <c r="A315" t="s">
        <v>176</v>
      </c>
      <c r="B315" t="s">
        <v>38</v>
      </c>
      <c r="C315">
        <v>40</v>
      </c>
      <c r="D315">
        <v>30</v>
      </c>
      <c r="E315">
        <v>34</v>
      </c>
      <c r="F315">
        <v>30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12"/>
        <v>134</v>
      </c>
      <c r="P315">
        <v>4749</v>
      </c>
      <c r="Q315">
        <v>3784</v>
      </c>
      <c r="R315">
        <v>4257</v>
      </c>
      <c r="S315">
        <v>3839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f t="shared" si="13"/>
        <v>16629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14"/>
        <v>0</v>
      </c>
    </row>
    <row r="316" spans="1:41" x14ac:dyDescent="0.25">
      <c r="A316" t="s">
        <v>176</v>
      </c>
      <c r="B316" t="s">
        <v>39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12"/>
        <v>1</v>
      </c>
      <c r="P316">
        <v>0</v>
      </c>
      <c r="Q316">
        <v>0</v>
      </c>
      <c r="R316">
        <v>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 t="shared" si="13"/>
        <v>2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14"/>
        <v>0</v>
      </c>
    </row>
    <row r="317" spans="1:41" x14ac:dyDescent="0.25">
      <c r="A317" t="s">
        <v>176</v>
      </c>
      <c r="B317" t="s">
        <v>25</v>
      </c>
      <c r="C317">
        <v>104</v>
      </c>
      <c r="D317">
        <v>97</v>
      </c>
      <c r="E317">
        <v>107</v>
      </c>
      <c r="F317">
        <v>126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12"/>
        <v>434</v>
      </c>
      <c r="P317">
        <v>12590</v>
      </c>
      <c r="Q317">
        <v>10877</v>
      </c>
      <c r="R317">
        <v>13585</v>
      </c>
      <c r="S317">
        <v>14302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 t="shared" si="13"/>
        <v>51354</v>
      </c>
      <c r="AC317">
        <v>660</v>
      </c>
      <c r="AD317">
        <v>400</v>
      </c>
      <c r="AE317">
        <v>789</v>
      </c>
      <c r="AF317">
        <v>1441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14"/>
        <v>3290</v>
      </c>
    </row>
    <row r="318" spans="1:41" x14ac:dyDescent="0.25">
      <c r="A318" t="s">
        <v>176</v>
      </c>
      <c r="B318" t="s">
        <v>26</v>
      </c>
      <c r="C318">
        <v>24</v>
      </c>
      <c r="D318">
        <v>18</v>
      </c>
      <c r="E318">
        <v>18</v>
      </c>
      <c r="F318">
        <v>24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12"/>
        <v>84</v>
      </c>
      <c r="P318">
        <v>2506</v>
      </c>
      <c r="Q318">
        <v>2058</v>
      </c>
      <c r="R318">
        <v>2160</v>
      </c>
      <c r="S318">
        <v>2124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 t="shared" si="13"/>
        <v>8848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14"/>
        <v>0</v>
      </c>
    </row>
    <row r="319" spans="1:41" x14ac:dyDescent="0.25">
      <c r="A319" t="s">
        <v>176</v>
      </c>
      <c r="B319" t="s">
        <v>68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12"/>
        <v>2</v>
      </c>
      <c r="P319">
        <v>47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 t="shared" si="13"/>
        <v>47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14"/>
        <v>0</v>
      </c>
    </row>
    <row r="320" spans="1:41" x14ac:dyDescent="0.25">
      <c r="A320" t="s">
        <v>176</v>
      </c>
      <c r="B320" t="s">
        <v>29</v>
      </c>
      <c r="C320">
        <v>10</v>
      </c>
      <c r="D320">
        <v>8</v>
      </c>
      <c r="E320">
        <v>9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12"/>
        <v>35</v>
      </c>
      <c r="P320">
        <v>1122</v>
      </c>
      <c r="Q320">
        <v>699</v>
      </c>
      <c r="R320">
        <v>793</v>
      </c>
      <c r="S320">
        <v>759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f t="shared" si="13"/>
        <v>3373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14"/>
        <v>0</v>
      </c>
    </row>
    <row r="321" spans="1:41" x14ac:dyDescent="0.25">
      <c r="A321" t="s">
        <v>84</v>
      </c>
      <c r="B321" t="s">
        <v>32</v>
      </c>
      <c r="C321">
        <v>35</v>
      </c>
      <c r="D321">
        <v>28</v>
      </c>
      <c r="E321">
        <v>31</v>
      </c>
      <c r="F321">
        <v>30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f t="shared" si="12"/>
        <v>124</v>
      </c>
      <c r="P321">
        <v>5349</v>
      </c>
      <c r="Q321">
        <v>4511</v>
      </c>
      <c r="R321">
        <v>4697</v>
      </c>
      <c r="S321">
        <v>4425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f t="shared" si="13"/>
        <v>18982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14"/>
        <v>0</v>
      </c>
    </row>
    <row r="322" spans="1:41" x14ac:dyDescent="0.25">
      <c r="A322" t="s">
        <v>84</v>
      </c>
      <c r="B322" t="s">
        <v>25</v>
      </c>
      <c r="C322">
        <v>123</v>
      </c>
      <c r="D322">
        <v>111</v>
      </c>
      <c r="E322">
        <v>123</v>
      </c>
      <c r="F322">
        <v>120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12"/>
        <v>477</v>
      </c>
      <c r="P322">
        <v>18160</v>
      </c>
      <c r="Q322">
        <v>14951</v>
      </c>
      <c r="R322">
        <v>15895</v>
      </c>
      <c r="S322">
        <v>14990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f t="shared" si="13"/>
        <v>63996</v>
      </c>
      <c r="AC322">
        <v>433724</v>
      </c>
      <c r="AD322">
        <v>299854</v>
      </c>
      <c r="AE322">
        <v>344498</v>
      </c>
      <c r="AF322">
        <v>390611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14"/>
        <v>1468687</v>
      </c>
    </row>
    <row r="323" spans="1:41" x14ac:dyDescent="0.25">
      <c r="A323" t="s">
        <v>127</v>
      </c>
      <c r="B323" t="s">
        <v>32</v>
      </c>
      <c r="C323">
        <v>8</v>
      </c>
      <c r="D323">
        <v>8</v>
      </c>
      <c r="E323">
        <v>9</v>
      </c>
      <c r="F323">
        <v>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si="12"/>
        <v>32</v>
      </c>
      <c r="P323">
        <v>637</v>
      </c>
      <c r="Q323">
        <v>884</v>
      </c>
      <c r="R323">
        <v>828</v>
      </c>
      <c r="S323">
        <v>281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f t="shared" si="13"/>
        <v>2630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14"/>
        <v>0</v>
      </c>
    </row>
    <row r="324" spans="1:41" x14ac:dyDescent="0.25">
      <c r="A324" t="s">
        <v>128</v>
      </c>
      <c r="B324" t="s">
        <v>32</v>
      </c>
      <c r="C324">
        <v>32</v>
      </c>
      <c r="D324">
        <v>27</v>
      </c>
      <c r="E324">
        <v>30</v>
      </c>
      <c r="F324">
        <v>34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 t="shared" si="12"/>
        <v>123</v>
      </c>
      <c r="P324">
        <v>7710</v>
      </c>
      <c r="Q324">
        <v>7397</v>
      </c>
      <c r="R324">
        <v>8606</v>
      </c>
      <c r="S324">
        <v>9697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f t="shared" si="13"/>
        <v>33410</v>
      </c>
      <c r="AC324">
        <v>65620</v>
      </c>
      <c r="AD324">
        <v>48456</v>
      </c>
      <c r="AE324">
        <v>31111</v>
      </c>
      <c r="AF324">
        <v>55290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14"/>
        <v>200477</v>
      </c>
    </row>
    <row r="325" spans="1:41" x14ac:dyDescent="0.25">
      <c r="A325" t="s">
        <v>128</v>
      </c>
      <c r="B325" t="s">
        <v>25</v>
      </c>
      <c r="C325">
        <v>31</v>
      </c>
      <c r="D325">
        <v>28</v>
      </c>
      <c r="E325">
        <v>31</v>
      </c>
      <c r="F325">
        <v>34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12"/>
        <v>124</v>
      </c>
      <c r="P325">
        <v>6338</v>
      </c>
      <c r="Q325">
        <v>5159</v>
      </c>
      <c r="R325">
        <v>5881</v>
      </c>
      <c r="S325">
        <v>7974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f t="shared" si="13"/>
        <v>25352</v>
      </c>
      <c r="AC325">
        <v>113075</v>
      </c>
      <c r="AD325">
        <v>131260</v>
      </c>
      <c r="AE325">
        <v>139212</v>
      </c>
      <c r="AF325">
        <v>150554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14"/>
        <v>534101</v>
      </c>
    </row>
    <row r="326" spans="1:41" x14ac:dyDescent="0.25">
      <c r="A326" t="s">
        <v>63</v>
      </c>
      <c r="B326" t="s">
        <v>88</v>
      </c>
      <c r="C326">
        <v>28</v>
      </c>
      <c r="D326">
        <v>33</v>
      </c>
      <c r="E326">
        <v>40</v>
      </c>
      <c r="F326">
        <v>36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12"/>
        <v>137</v>
      </c>
      <c r="P326">
        <v>1676</v>
      </c>
      <c r="Q326">
        <v>1991</v>
      </c>
      <c r="R326">
        <v>2743</v>
      </c>
      <c r="S326">
        <v>2476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f t="shared" si="13"/>
        <v>8886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14"/>
        <v>0</v>
      </c>
    </row>
    <row r="327" spans="1:41" x14ac:dyDescent="0.25">
      <c r="A327" t="s">
        <v>88</v>
      </c>
      <c r="B327" t="s">
        <v>31</v>
      </c>
      <c r="C327">
        <v>12</v>
      </c>
      <c r="D327">
        <v>11</v>
      </c>
      <c r="E327">
        <v>13</v>
      </c>
      <c r="F327">
        <v>12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12"/>
        <v>48</v>
      </c>
      <c r="P327">
        <v>1610</v>
      </c>
      <c r="Q327">
        <v>1155</v>
      </c>
      <c r="R327">
        <v>1285</v>
      </c>
      <c r="S327">
        <v>1631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f t="shared" si="13"/>
        <v>5681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14"/>
        <v>0</v>
      </c>
    </row>
    <row r="328" spans="1:41" x14ac:dyDescent="0.25">
      <c r="A328" t="s">
        <v>88</v>
      </c>
      <c r="B328" t="s">
        <v>32</v>
      </c>
      <c r="C328">
        <v>73</v>
      </c>
      <c r="D328">
        <v>64</v>
      </c>
      <c r="E328">
        <v>99</v>
      </c>
      <c r="F328">
        <v>94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ref="O328:O391" si="15">SUM(C328:N328)</f>
        <v>330</v>
      </c>
      <c r="P328">
        <v>9217</v>
      </c>
      <c r="Q328">
        <v>8194</v>
      </c>
      <c r="R328">
        <v>13472</v>
      </c>
      <c r="S328">
        <v>13352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f t="shared" ref="AB328:AB391" si="16">SUM(P328:AA328)</f>
        <v>44235</v>
      </c>
      <c r="AC328">
        <v>658</v>
      </c>
      <c r="AD328">
        <v>3611</v>
      </c>
      <c r="AE328">
        <v>0</v>
      </c>
      <c r="AF328">
        <v>1508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ref="AO328:AO391" si="17">SUM(AC328:AN328)</f>
        <v>5777</v>
      </c>
    </row>
    <row r="329" spans="1:41" x14ac:dyDescent="0.25">
      <c r="A329" t="s">
        <v>88</v>
      </c>
      <c r="B329" t="s">
        <v>35</v>
      </c>
      <c r="C329">
        <v>65</v>
      </c>
      <c r="D329">
        <v>56</v>
      </c>
      <c r="E329">
        <v>63</v>
      </c>
      <c r="F329">
        <v>63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5"/>
        <v>247</v>
      </c>
      <c r="P329">
        <v>4752</v>
      </c>
      <c r="Q329">
        <v>3880</v>
      </c>
      <c r="R329">
        <v>3974</v>
      </c>
      <c r="S329">
        <v>4159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f t="shared" si="16"/>
        <v>16765</v>
      </c>
      <c r="AC329">
        <v>2604</v>
      </c>
      <c r="AD329">
        <v>2712</v>
      </c>
      <c r="AE329">
        <v>45825</v>
      </c>
      <c r="AF329">
        <v>134533.09090909088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17"/>
        <v>185674.09090909088</v>
      </c>
    </row>
    <row r="330" spans="1:41" x14ac:dyDescent="0.25">
      <c r="A330" t="s">
        <v>88</v>
      </c>
      <c r="B330" t="s">
        <v>65</v>
      </c>
      <c r="C330">
        <v>4</v>
      </c>
      <c r="D330">
        <v>2</v>
      </c>
      <c r="E330">
        <v>4</v>
      </c>
      <c r="F330">
        <v>4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 t="shared" si="15"/>
        <v>14</v>
      </c>
      <c r="P330">
        <v>169</v>
      </c>
      <c r="Q330">
        <v>66</v>
      </c>
      <c r="R330">
        <v>94</v>
      </c>
      <c r="S330">
        <v>165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f t="shared" si="16"/>
        <v>494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17"/>
        <v>0</v>
      </c>
    </row>
    <row r="331" spans="1:41" x14ac:dyDescent="0.25">
      <c r="A331" t="s">
        <v>88</v>
      </c>
      <c r="B331" t="s">
        <v>38</v>
      </c>
      <c r="C331">
        <v>347</v>
      </c>
      <c r="D331">
        <v>270</v>
      </c>
      <c r="E331">
        <v>333</v>
      </c>
      <c r="F331">
        <v>303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15"/>
        <v>1253</v>
      </c>
      <c r="P331">
        <v>37077</v>
      </c>
      <c r="Q331">
        <v>27261</v>
      </c>
      <c r="R331">
        <v>31449</v>
      </c>
      <c r="S331">
        <v>29818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f t="shared" si="16"/>
        <v>125605</v>
      </c>
      <c r="AC331">
        <v>2833728.3636363633</v>
      </c>
      <c r="AD331">
        <v>1638356.0909090908</v>
      </c>
      <c r="AE331">
        <v>4009863</v>
      </c>
      <c r="AF331">
        <v>3182880.4545454546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17"/>
        <v>11664827.909090908</v>
      </c>
    </row>
    <row r="332" spans="1:41" x14ac:dyDescent="0.25">
      <c r="A332" t="s">
        <v>88</v>
      </c>
      <c r="B332" t="s">
        <v>39</v>
      </c>
      <c r="C332">
        <v>29</v>
      </c>
      <c r="D332">
        <v>29</v>
      </c>
      <c r="E332">
        <v>30</v>
      </c>
      <c r="F332">
        <v>29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f t="shared" si="15"/>
        <v>117</v>
      </c>
      <c r="P332">
        <v>1031</v>
      </c>
      <c r="Q332">
        <v>1118</v>
      </c>
      <c r="R332">
        <v>1182</v>
      </c>
      <c r="S332">
        <v>1158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f t="shared" si="16"/>
        <v>4489</v>
      </c>
      <c r="AC332">
        <v>203</v>
      </c>
      <c r="AD332">
        <v>50</v>
      </c>
      <c r="AE332">
        <v>50</v>
      </c>
      <c r="AF332">
        <v>375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17"/>
        <v>678</v>
      </c>
    </row>
    <row r="333" spans="1:41" x14ac:dyDescent="0.25">
      <c r="A333" t="s">
        <v>88</v>
      </c>
      <c r="B333" t="s">
        <v>62</v>
      </c>
      <c r="C333">
        <v>13</v>
      </c>
      <c r="D333">
        <v>4</v>
      </c>
      <c r="E333">
        <v>6</v>
      </c>
      <c r="F333">
        <v>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15"/>
        <v>28</v>
      </c>
      <c r="P333">
        <v>542</v>
      </c>
      <c r="Q333">
        <v>319</v>
      </c>
      <c r="R333">
        <v>417</v>
      </c>
      <c r="S333">
        <v>179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f t="shared" si="16"/>
        <v>1457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17"/>
        <v>0</v>
      </c>
    </row>
    <row r="334" spans="1:41" x14ac:dyDescent="0.25">
      <c r="A334" t="s">
        <v>88</v>
      </c>
      <c r="B334" t="s">
        <v>63</v>
      </c>
      <c r="C334">
        <v>28</v>
      </c>
      <c r="D334">
        <v>33</v>
      </c>
      <c r="E334">
        <v>40</v>
      </c>
      <c r="F334">
        <v>36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5"/>
        <v>137</v>
      </c>
      <c r="P334">
        <v>1545</v>
      </c>
      <c r="Q334">
        <v>2212</v>
      </c>
      <c r="R334">
        <v>2662</v>
      </c>
      <c r="S334">
        <v>2211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f t="shared" si="16"/>
        <v>8630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17"/>
        <v>0</v>
      </c>
    </row>
    <row r="335" spans="1:41" x14ac:dyDescent="0.25">
      <c r="A335" t="s">
        <v>88</v>
      </c>
      <c r="B335" t="s">
        <v>71</v>
      </c>
      <c r="C335">
        <v>18</v>
      </c>
      <c r="D335">
        <v>16</v>
      </c>
      <c r="E335">
        <v>18</v>
      </c>
      <c r="F335">
        <v>11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15"/>
        <v>63</v>
      </c>
      <c r="P335">
        <v>2662</v>
      </c>
      <c r="Q335">
        <v>2029</v>
      </c>
      <c r="R335">
        <v>1903</v>
      </c>
      <c r="S335">
        <v>1216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f t="shared" si="16"/>
        <v>7810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17"/>
        <v>0</v>
      </c>
    </row>
    <row r="336" spans="1:41" x14ac:dyDescent="0.25">
      <c r="A336" t="s">
        <v>88</v>
      </c>
      <c r="B336" t="s">
        <v>57</v>
      </c>
      <c r="C336">
        <v>25</v>
      </c>
      <c r="D336">
        <v>25</v>
      </c>
      <c r="E336">
        <v>27</v>
      </c>
      <c r="F336">
        <v>24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15"/>
        <v>101</v>
      </c>
      <c r="P336">
        <v>3467</v>
      </c>
      <c r="Q336">
        <v>3764</v>
      </c>
      <c r="R336">
        <v>3904</v>
      </c>
      <c r="S336">
        <v>3308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f t="shared" si="16"/>
        <v>14443</v>
      </c>
      <c r="AC336">
        <v>6456</v>
      </c>
      <c r="AD336">
        <v>10940</v>
      </c>
      <c r="AE336">
        <v>10680</v>
      </c>
      <c r="AF336">
        <v>8335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17"/>
        <v>36411</v>
      </c>
    </row>
    <row r="337" spans="1:41" x14ac:dyDescent="0.25">
      <c r="A337" t="s">
        <v>88</v>
      </c>
      <c r="B337" t="s">
        <v>25</v>
      </c>
      <c r="C337">
        <v>335</v>
      </c>
      <c r="D337">
        <v>284</v>
      </c>
      <c r="E337">
        <v>333</v>
      </c>
      <c r="F337">
        <v>318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15"/>
        <v>1270</v>
      </c>
      <c r="P337">
        <v>34597</v>
      </c>
      <c r="Q337">
        <v>31088</v>
      </c>
      <c r="R337">
        <v>34537</v>
      </c>
      <c r="S337">
        <v>32534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f t="shared" si="16"/>
        <v>132756</v>
      </c>
      <c r="AC337">
        <v>2249675.7272727271</v>
      </c>
      <c r="AD337">
        <v>1626508.7272727273</v>
      </c>
      <c r="AE337">
        <v>2716998.2727272725</v>
      </c>
      <c r="AF337">
        <v>2449527.8181818184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17"/>
        <v>9042710.5454545449</v>
      </c>
    </row>
    <row r="338" spans="1:41" x14ac:dyDescent="0.25">
      <c r="A338" t="s">
        <v>88</v>
      </c>
      <c r="B338" t="s">
        <v>42</v>
      </c>
      <c r="C338">
        <v>31</v>
      </c>
      <c r="D338">
        <v>20</v>
      </c>
      <c r="E338">
        <v>23</v>
      </c>
      <c r="F338">
        <v>28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f t="shared" si="15"/>
        <v>102</v>
      </c>
      <c r="P338">
        <v>3458</v>
      </c>
      <c r="Q338">
        <v>2401</v>
      </c>
      <c r="R338">
        <v>2248</v>
      </c>
      <c r="S338">
        <v>2889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f t="shared" si="16"/>
        <v>10996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17"/>
        <v>0</v>
      </c>
    </row>
    <row r="339" spans="1:41" x14ac:dyDescent="0.25">
      <c r="A339" t="s">
        <v>88</v>
      </c>
      <c r="B339" t="s">
        <v>66</v>
      </c>
      <c r="C339">
        <v>68</v>
      </c>
      <c r="D339">
        <v>59</v>
      </c>
      <c r="E339">
        <v>98</v>
      </c>
      <c r="F339">
        <v>91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f t="shared" si="15"/>
        <v>316</v>
      </c>
      <c r="P339">
        <v>9460</v>
      </c>
      <c r="Q339">
        <v>8500</v>
      </c>
      <c r="R339">
        <v>12554</v>
      </c>
      <c r="S339">
        <v>12387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f t="shared" si="16"/>
        <v>42901</v>
      </c>
      <c r="AC339">
        <v>1699</v>
      </c>
      <c r="AD339">
        <v>785</v>
      </c>
      <c r="AE339">
        <v>970</v>
      </c>
      <c r="AF339">
        <v>786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17"/>
        <v>4240</v>
      </c>
    </row>
    <row r="340" spans="1:41" x14ac:dyDescent="0.25">
      <c r="A340" t="s">
        <v>88</v>
      </c>
      <c r="B340" t="s">
        <v>64</v>
      </c>
      <c r="C340">
        <v>101</v>
      </c>
      <c r="D340">
        <v>103</v>
      </c>
      <c r="E340">
        <v>157</v>
      </c>
      <c r="F340">
        <v>139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5"/>
        <v>500</v>
      </c>
      <c r="P340">
        <v>11805</v>
      </c>
      <c r="Q340">
        <v>12928</v>
      </c>
      <c r="R340">
        <v>20772</v>
      </c>
      <c r="S340">
        <v>19800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f t="shared" si="16"/>
        <v>65305</v>
      </c>
      <c r="AC340">
        <v>1946</v>
      </c>
      <c r="AD340">
        <v>5670</v>
      </c>
      <c r="AE340">
        <v>5004</v>
      </c>
      <c r="AF340">
        <v>2853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17"/>
        <v>15473</v>
      </c>
    </row>
    <row r="341" spans="1:41" x14ac:dyDescent="0.25">
      <c r="A341" t="s">
        <v>88</v>
      </c>
      <c r="B341" t="s">
        <v>81</v>
      </c>
      <c r="C341">
        <v>7</v>
      </c>
      <c r="D341">
        <v>4</v>
      </c>
      <c r="E341">
        <v>5</v>
      </c>
      <c r="F341">
        <v>7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5"/>
        <v>23</v>
      </c>
      <c r="P341">
        <v>559</v>
      </c>
      <c r="Q341">
        <v>325</v>
      </c>
      <c r="R341">
        <v>428</v>
      </c>
      <c r="S341">
        <v>642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f t="shared" si="16"/>
        <v>1954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17"/>
        <v>0</v>
      </c>
    </row>
    <row r="342" spans="1:41" x14ac:dyDescent="0.25">
      <c r="A342" t="s">
        <v>88</v>
      </c>
      <c r="B342" t="s">
        <v>53</v>
      </c>
      <c r="C342">
        <v>14</v>
      </c>
      <c r="D342">
        <v>11</v>
      </c>
      <c r="E342">
        <v>14</v>
      </c>
      <c r="F342">
        <v>12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15"/>
        <v>51</v>
      </c>
      <c r="P342">
        <v>1721</v>
      </c>
      <c r="Q342">
        <v>1054</v>
      </c>
      <c r="R342">
        <v>1596</v>
      </c>
      <c r="S342">
        <v>1768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f t="shared" si="16"/>
        <v>6139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17"/>
        <v>0</v>
      </c>
    </row>
    <row r="343" spans="1:41" x14ac:dyDescent="0.25">
      <c r="A343" t="s">
        <v>88</v>
      </c>
      <c r="B343" t="s">
        <v>30</v>
      </c>
      <c r="C343">
        <v>26</v>
      </c>
      <c r="D343">
        <v>24</v>
      </c>
      <c r="E343">
        <v>27</v>
      </c>
      <c r="F343">
        <v>12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 t="shared" si="15"/>
        <v>89</v>
      </c>
      <c r="P343">
        <v>4268</v>
      </c>
      <c r="Q343">
        <v>3739</v>
      </c>
      <c r="R343">
        <v>4010</v>
      </c>
      <c r="S343">
        <v>1806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f t="shared" si="16"/>
        <v>13823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17"/>
        <v>0</v>
      </c>
    </row>
    <row r="344" spans="1:41" x14ac:dyDescent="0.25">
      <c r="A344" t="s">
        <v>177</v>
      </c>
      <c r="B344" t="s">
        <v>38</v>
      </c>
      <c r="C344">
        <v>4</v>
      </c>
      <c r="D344">
        <v>4</v>
      </c>
      <c r="E344">
        <v>5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15"/>
        <v>17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f t="shared" si="16"/>
        <v>0</v>
      </c>
      <c r="AC344">
        <v>119717</v>
      </c>
      <c r="AD344">
        <v>84450</v>
      </c>
      <c r="AE344">
        <v>165736</v>
      </c>
      <c r="AF344">
        <v>120582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17"/>
        <v>490485</v>
      </c>
    </row>
    <row r="345" spans="1:41" x14ac:dyDescent="0.25">
      <c r="A345" t="s">
        <v>177</v>
      </c>
      <c r="B345" t="s">
        <v>25</v>
      </c>
      <c r="C345">
        <v>24</v>
      </c>
      <c r="D345">
        <v>20</v>
      </c>
      <c r="E345">
        <v>21</v>
      </c>
      <c r="F345">
        <v>22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15"/>
        <v>87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f t="shared" si="16"/>
        <v>0</v>
      </c>
      <c r="AC345">
        <v>1141496</v>
      </c>
      <c r="AD345">
        <v>750085</v>
      </c>
      <c r="AE345">
        <v>977349</v>
      </c>
      <c r="AF345">
        <v>1099277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17"/>
        <v>3968207</v>
      </c>
    </row>
    <row r="346" spans="1:41" x14ac:dyDescent="0.25">
      <c r="A346" t="s">
        <v>178</v>
      </c>
      <c r="B346" t="s">
        <v>38</v>
      </c>
      <c r="C346">
        <v>8</v>
      </c>
      <c r="D346">
        <v>8</v>
      </c>
      <c r="E346">
        <v>9</v>
      </c>
      <c r="F346">
        <v>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15"/>
        <v>34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f t="shared" si="16"/>
        <v>0</v>
      </c>
      <c r="AC346">
        <v>168950.5</v>
      </c>
      <c r="AD346">
        <v>149714.6</v>
      </c>
      <c r="AE346">
        <v>193931.40000000002</v>
      </c>
      <c r="AF346">
        <v>150891.5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17"/>
        <v>663488</v>
      </c>
    </row>
    <row r="347" spans="1:41" x14ac:dyDescent="0.25">
      <c r="A347" t="s">
        <v>178</v>
      </c>
      <c r="B347" t="s">
        <v>25</v>
      </c>
      <c r="C347">
        <v>19</v>
      </c>
      <c r="D347">
        <v>21</v>
      </c>
      <c r="E347">
        <v>18</v>
      </c>
      <c r="F347">
        <v>17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15"/>
        <v>75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f t="shared" si="16"/>
        <v>0</v>
      </c>
      <c r="AC347">
        <v>1230498</v>
      </c>
      <c r="AD347">
        <v>1373836.7000000002</v>
      </c>
      <c r="AE347">
        <v>1187757.8000000003</v>
      </c>
      <c r="AF347">
        <v>1074107.8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17"/>
        <v>4866200.3000000007</v>
      </c>
    </row>
    <row r="348" spans="1:41" x14ac:dyDescent="0.25">
      <c r="A348" t="s">
        <v>129</v>
      </c>
      <c r="B348" t="s">
        <v>32</v>
      </c>
      <c r="C348">
        <v>17</v>
      </c>
      <c r="D348">
        <v>16</v>
      </c>
      <c r="E348">
        <v>19</v>
      </c>
      <c r="F348">
        <v>19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5"/>
        <v>71</v>
      </c>
      <c r="P348">
        <v>6022</v>
      </c>
      <c r="Q348">
        <v>5563</v>
      </c>
      <c r="R348">
        <v>6344</v>
      </c>
      <c r="S348">
        <v>7979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f t="shared" si="16"/>
        <v>25908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17"/>
        <v>0</v>
      </c>
    </row>
    <row r="349" spans="1:41" x14ac:dyDescent="0.25">
      <c r="A349" t="s">
        <v>129</v>
      </c>
      <c r="B349" t="s">
        <v>25</v>
      </c>
      <c r="C349">
        <v>78</v>
      </c>
      <c r="D349">
        <v>72</v>
      </c>
      <c r="E349">
        <v>80</v>
      </c>
      <c r="F349">
        <v>85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 t="shared" si="15"/>
        <v>315</v>
      </c>
      <c r="P349">
        <v>19375</v>
      </c>
      <c r="Q349">
        <v>15648</v>
      </c>
      <c r="R349">
        <v>18726</v>
      </c>
      <c r="S349">
        <v>20750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f t="shared" si="16"/>
        <v>74499</v>
      </c>
      <c r="AC349">
        <v>729501</v>
      </c>
      <c r="AD349">
        <v>780279</v>
      </c>
      <c r="AE349">
        <v>834095</v>
      </c>
      <c r="AF349">
        <v>716687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17"/>
        <v>3060562</v>
      </c>
    </row>
    <row r="350" spans="1:41" x14ac:dyDescent="0.25">
      <c r="A350" t="s">
        <v>130</v>
      </c>
      <c r="B350" t="s">
        <v>32</v>
      </c>
      <c r="C350">
        <v>8</v>
      </c>
      <c r="D350">
        <v>8</v>
      </c>
      <c r="E350">
        <v>9</v>
      </c>
      <c r="F350">
        <v>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15"/>
        <v>34</v>
      </c>
      <c r="P350">
        <v>2367</v>
      </c>
      <c r="Q350">
        <v>2407</v>
      </c>
      <c r="R350">
        <v>2832</v>
      </c>
      <c r="S350">
        <v>2832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f t="shared" si="16"/>
        <v>10438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17"/>
        <v>0</v>
      </c>
    </row>
    <row r="351" spans="1:41" x14ac:dyDescent="0.25">
      <c r="A351" t="s">
        <v>71</v>
      </c>
      <c r="B351" t="s">
        <v>93</v>
      </c>
      <c r="C351">
        <v>9</v>
      </c>
      <c r="D351">
        <v>8</v>
      </c>
      <c r="E351">
        <v>9</v>
      </c>
      <c r="F351">
        <v>7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15"/>
        <v>33</v>
      </c>
      <c r="P351">
        <v>1165</v>
      </c>
      <c r="Q351">
        <v>1237</v>
      </c>
      <c r="R351">
        <v>1414</v>
      </c>
      <c r="S351">
        <v>1011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f t="shared" si="16"/>
        <v>4827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17"/>
        <v>0</v>
      </c>
    </row>
    <row r="352" spans="1:41" x14ac:dyDescent="0.25">
      <c r="A352" t="s">
        <v>71</v>
      </c>
      <c r="B352" t="s">
        <v>83</v>
      </c>
      <c r="C352">
        <v>21</v>
      </c>
      <c r="D352">
        <v>22</v>
      </c>
      <c r="E352">
        <v>27</v>
      </c>
      <c r="F352">
        <v>16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5"/>
        <v>86</v>
      </c>
      <c r="P352">
        <v>831</v>
      </c>
      <c r="Q352">
        <v>981</v>
      </c>
      <c r="R352">
        <v>1248</v>
      </c>
      <c r="S352">
        <v>622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f t="shared" si="16"/>
        <v>3682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17"/>
        <v>0</v>
      </c>
    </row>
    <row r="353" spans="1:41" x14ac:dyDescent="0.25">
      <c r="A353" t="s">
        <v>71</v>
      </c>
      <c r="B353" t="s">
        <v>88</v>
      </c>
      <c r="C353">
        <v>18</v>
      </c>
      <c r="D353">
        <v>16</v>
      </c>
      <c r="E353">
        <v>18</v>
      </c>
      <c r="F353">
        <v>11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5"/>
        <v>63</v>
      </c>
      <c r="P353">
        <v>2506</v>
      </c>
      <c r="Q353">
        <v>2328</v>
      </c>
      <c r="R353">
        <v>2435</v>
      </c>
      <c r="S353">
        <v>1613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f t="shared" si="16"/>
        <v>8882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17"/>
        <v>0</v>
      </c>
    </row>
    <row r="354" spans="1:41" x14ac:dyDescent="0.25">
      <c r="A354" t="s">
        <v>71</v>
      </c>
      <c r="B354" t="s">
        <v>144</v>
      </c>
      <c r="C354">
        <v>4</v>
      </c>
      <c r="D354">
        <v>4</v>
      </c>
      <c r="E354">
        <v>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15"/>
        <v>13</v>
      </c>
      <c r="P354">
        <v>290</v>
      </c>
      <c r="Q354">
        <v>273</v>
      </c>
      <c r="R354">
        <v>461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f t="shared" si="16"/>
        <v>1024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17"/>
        <v>0</v>
      </c>
    </row>
    <row r="355" spans="1:41" x14ac:dyDescent="0.25">
      <c r="A355" t="s">
        <v>71</v>
      </c>
      <c r="B355" t="s">
        <v>101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 t="shared" si="15"/>
        <v>1</v>
      </c>
      <c r="P355">
        <v>0</v>
      </c>
      <c r="Q355">
        <v>0</v>
      </c>
      <c r="R355">
        <v>73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f t="shared" si="16"/>
        <v>73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17"/>
        <v>0</v>
      </c>
    </row>
    <row r="356" spans="1:41" x14ac:dyDescent="0.25">
      <c r="A356" t="s">
        <v>57</v>
      </c>
      <c r="B356" t="s">
        <v>93</v>
      </c>
      <c r="C356">
        <v>9</v>
      </c>
      <c r="D356">
        <v>8</v>
      </c>
      <c r="E356">
        <v>9</v>
      </c>
      <c r="F356">
        <v>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 t="shared" si="15"/>
        <v>34</v>
      </c>
      <c r="P356">
        <v>1122</v>
      </c>
      <c r="Q356">
        <v>1070</v>
      </c>
      <c r="R356">
        <v>1178</v>
      </c>
      <c r="S356">
        <v>966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f t="shared" si="16"/>
        <v>4336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17"/>
        <v>0</v>
      </c>
    </row>
    <row r="357" spans="1:41" x14ac:dyDescent="0.25">
      <c r="A357" t="s">
        <v>57</v>
      </c>
      <c r="B357" t="s">
        <v>87</v>
      </c>
      <c r="C357">
        <v>31</v>
      </c>
      <c r="D357">
        <v>27</v>
      </c>
      <c r="E357">
        <v>31</v>
      </c>
      <c r="F357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5"/>
        <v>109</v>
      </c>
      <c r="P357">
        <v>1213</v>
      </c>
      <c r="Q357">
        <v>1063</v>
      </c>
      <c r="R357">
        <v>1295</v>
      </c>
      <c r="S357">
        <v>783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f t="shared" si="16"/>
        <v>4354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17"/>
        <v>0</v>
      </c>
    </row>
    <row r="358" spans="1:41" x14ac:dyDescent="0.25">
      <c r="A358" t="s">
        <v>57</v>
      </c>
      <c r="B358" t="s">
        <v>95</v>
      </c>
      <c r="C358">
        <v>9</v>
      </c>
      <c r="D358">
        <v>8</v>
      </c>
      <c r="E358">
        <v>9</v>
      </c>
      <c r="F358">
        <v>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5"/>
        <v>34</v>
      </c>
      <c r="P358">
        <v>1365</v>
      </c>
      <c r="Q358">
        <v>1256</v>
      </c>
      <c r="R358">
        <v>1372</v>
      </c>
      <c r="S358">
        <v>1190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f t="shared" si="16"/>
        <v>5183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17"/>
        <v>0</v>
      </c>
    </row>
    <row r="359" spans="1:41" x14ac:dyDescent="0.25">
      <c r="A359" t="s">
        <v>57</v>
      </c>
      <c r="B359" t="s">
        <v>88</v>
      </c>
      <c r="C359">
        <v>25</v>
      </c>
      <c r="D359">
        <v>24</v>
      </c>
      <c r="E359">
        <v>27</v>
      </c>
      <c r="F359">
        <v>24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5"/>
        <v>100</v>
      </c>
      <c r="P359">
        <v>3420</v>
      </c>
      <c r="Q359">
        <v>3201</v>
      </c>
      <c r="R359">
        <v>3993</v>
      </c>
      <c r="S359">
        <v>3772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f t="shared" si="16"/>
        <v>14386</v>
      </c>
      <c r="AC359">
        <v>0</v>
      </c>
      <c r="AD359">
        <v>0</v>
      </c>
      <c r="AE359">
        <v>4905</v>
      </c>
      <c r="AF359">
        <v>2745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17"/>
        <v>7650</v>
      </c>
    </row>
    <row r="360" spans="1:41" x14ac:dyDescent="0.25">
      <c r="A360" t="s">
        <v>57</v>
      </c>
      <c r="B360" t="s">
        <v>96</v>
      </c>
      <c r="C360">
        <v>25</v>
      </c>
      <c r="D360">
        <v>24</v>
      </c>
      <c r="E360">
        <v>27</v>
      </c>
      <c r="F360">
        <v>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15"/>
        <v>81</v>
      </c>
      <c r="P360">
        <v>2254</v>
      </c>
      <c r="Q360">
        <v>2800</v>
      </c>
      <c r="R360">
        <v>3834</v>
      </c>
      <c r="S360">
        <v>578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f t="shared" si="16"/>
        <v>9466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17"/>
        <v>0</v>
      </c>
    </row>
    <row r="361" spans="1:41" x14ac:dyDescent="0.25">
      <c r="A361" t="s">
        <v>57</v>
      </c>
      <c r="B361" t="s">
        <v>144</v>
      </c>
      <c r="C361">
        <v>45</v>
      </c>
      <c r="D361">
        <v>42</v>
      </c>
      <c r="E361">
        <v>54</v>
      </c>
      <c r="F361">
        <v>38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15"/>
        <v>179</v>
      </c>
      <c r="P361">
        <v>4368</v>
      </c>
      <c r="Q361">
        <v>4167</v>
      </c>
      <c r="R361">
        <v>5925</v>
      </c>
      <c r="S361">
        <v>4001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f t="shared" si="16"/>
        <v>18461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17"/>
        <v>0</v>
      </c>
    </row>
    <row r="362" spans="1:41" x14ac:dyDescent="0.25">
      <c r="A362" t="s">
        <v>57</v>
      </c>
      <c r="B362" t="s">
        <v>86</v>
      </c>
      <c r="C362">
        <v>4</v>
      </c>
      <c r="D362">
        <v>4</v>
      </c>
      <c r="E362">
        <v>4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15</v>
      </c>
      <c r="P362">
        <v>722</v>
      </c>
      <c r="Q362">
        <v>728</v>
      </c>
      <c r="R362">
        <v>727</v>
      </c>
      <c r="S362">
        <v>518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f t="shared" si="16"/>
        <v>2695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17"/>
        <v>0</v>
      </c>
    </row>
    <row r="363" spans="1:41" x14ac:dyDescent="0.25">
      <c r="A363" t="s">
        <v>57</v>
      </c>
      <c r="B363" t="s">
        <v>100</v>
      </c>
      <c r="C363">
        <v>10</v>
      </c>
      <c r="D363">
        <v>8</v>
      </c>
      <c r="E363">
        <v>8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5"/>
        <v>34</v>
      </c>
      <c r="P363">
        <v>1417</v>
      </c>
      <c r="Q363">
        <v>1241</v>
      </c>
      <c r="R363">
        <v>1193</v>
      </c>
      <c r="S363">
        <v>1150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f t="shared" si="16"/>
        <v>5001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17"/>
        <v>0</v>
      </c>
    </row>
    <row r="364" spans="1:41" x14ac:dyDescent="0.25">
      <c r="A364" t="s">
        <v>186</v>
      </c>
      <c r="B364" t="s">
        <v>25</v>
      </c>
      <c r="C364">
        <v>32</v>
      </c>
      <c r="D364">
        <v>20</v>
      </c>
      <c r="E364">
        <v>26</v>
      </c>
      <c r="F364">
        <v>26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15"/>
        <v>104</v>
      </c>
      <c r="P364">
        <v>566</v>
      </c>
      <c r="Q364">
        <v>221</v>
      </c>
      <c r="R364">
        <v>463</v>
      </c>
      <c r="S364">
        <v>550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f t="shared" si="16"/>
        <v>1800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17"/>
        <v>0</v>
      </c>
    </row>
    <row r="365" spans="1:41" x14ac:dyDescent="0.25">
      <c r="A365" t="s">
        <v>186</v>
      </c>
      <c r="B365" t="s">
        <v>26</v>
      </c>
      <c r="C365">
        <v>0</v>
      </c>
      <c r="D365">
        <v>1</v>
      </c>
      <c r="E365">
        <v>2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5"/>
        <v>5</v>
      </c>
      <c r="P365">
        <v>0</v>
      </c>
      <c r="Q365">
        <v>0</v>
      </c>
      <c r="R365">
        <v>45</v>
      </c>
      <c r="S365">
        <v>99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f t="shared" si="16"/>
        <v>144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17"/>
        <v>0</v>
      </c>
    </row>
    <row r="366" spans="1:41" x14ac:dyDescent="0.25">
      <c r="A366" t="s">
        <v>186</v>
      </c>
      <c r="B366" t="s">
        <v>44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5"/>
        <v>1</v>
      </c>
      <c r="P366">
        <v>45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f t="shared" si="16"/>
        <v>45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17"/>
        <v>0</v>
      </c>
    </row>
    <row r="367" spans="1:41" x14ac:dyDescent="0.25">
      <c r="A367" t="s">
        <v>186</v>
      </c>
      <c r="B367" t="s">
        <v>46</v>
      </c>
      <c r="C367">
        <v>13</v>
      </c>
      <c r="D367">
        <v>8</v>
      </c>
      <c r="E367">
        <v>8</v>
      </c>
      <c r="F367">
        <v>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5"/>
        <v>37</v>
      </c>
      <c r="P367">
        <v>101</v>
      </c>
      <c r="Q367">
        <v>34</v>
      </c>
      <c r="R367">
        <v>38</v>
      </c>
      <c r="S367">
        <v>88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f t="shared" si="16"/>
        <v>261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17"/>
        <v>0</v>
      </c>
    </row>
    <row r="368" spans="1:41" x14ac:dyDescent="0.25">
      <c r="A368" t="s">
        <v>187</v>
      </c>
      <c r="B368" t="s">
        <v>25</v>
      </c>
      <c r="C368">
        <v>3</v>
      </c>
      <c r="D368">
        <v>4</v>
      </c>
      <c r="E368">
        <v>4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15"/>
        <v>14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f t="shared" si="16"/>
        <v>0</v>
      </c>
      <c r="AC368">
        <v>112629</v>
      </c>
      <c r="AD368">
        <v>126627</v>
      </c>
      <c r="AE368">
        <v>177480</v>
      </c>
      <c r="AF368">
        <v>148161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17"/>
        <v>564897</v>
      </c>
    </row>
    <row r="369" spans="1:41" x14ac:dyDescent="0.25">
      <c r="A369" t="s">
        <v>131</v>
      </c>
      <c r="B369" t="s">
        <v>32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15"/>
        <v>1</v>
      </c>
      <c r="P369">
        <v>39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f t="shared" si="16"/>
        <v>39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17"/>
        <v>0</v>
      </c>
    </row>
    <row r="370" spans="1:41" x14ac:dyDescent="0.25">
      <c r="A370" t="s">
        <v>131</v>
      </c>
      <c r="B370" t="s">
        <v>38</v>
      </c>
      <c r="C370">
        <v>29</v>
      </c>
      <c r="D370">
        <v>28</v>
      </c>
      <c r="E370">
        <v>30</v>
      </c>
      <c r="F370">
        <v>27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15"/>
        <v>114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f t="shared" si="16"/>
        <v>0</v>
      </c>
      <c r="AC370">
        <v>1319380</v>
      </c>
      <c r="AD370">
        <v>1022410</v>
      </c>
      <c r="AE370">
        <v>1485796</v>
      </c>
      <c r="AF370">
        <v>1293016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17"/>
        <v>5120602</v>
      </c>
    </row>
    <row r="371" spans="1:41" x14ac:dyDescent="0.25">
      <c r="A371" t="s">
        <v>131</v>
      </c>
      <c r="B371" t="s">
        <v>26</v>
      </c>
      <c r="C371">
        <v>25</v>
      </c>
      <c r="D371">
        <v>20</v>
      </c>
      <c r="E371">
        <v>21</v>
      </c>
      <c r="F371">
        <v>21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15"/>
        <v>87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f t="shared" si="16"/>
        <v>0</v>
      </c>
      <c r="AC371">
        <v>556294</v>
      </c>
      <c r="AD371">
        <v>539413</v>
      </c>
      <c r="AE371">
        <v>590634</v>
      </c>
      <c r="AF371">
        <v>576414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17"/>
        <v>2262755</v>
      </c>
    </row>
    <row r="372" spans="1:41" x14ac:dyDescent="0.25">
      <c r="A372" t="s">
        <v>131</v>
      </c>
      <c r="B372" t="s">
        <v>29</v>
      </c>
      <c r="C372">
        <v>27</v>
      </c>
      <c r="D372">
        <v>28</v>
      </c>
      <c r="E372">
        <v>29</v>
      </c>
      <c r="F372">
        <v>26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f t="shared" si="15"/>
        <v>110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f t="shared" si="16"/>
        <v>0</v>
      </c>
      <c r="AC372">
        <v>1100115</v>
      </c>
      <c r="AD372">
        <v>1102940</v>
      </c>
      <c r="AE372">
        <v>1236490</v>
      </c>
      <c r="AF372">
        <v>1049975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17"/>
        <v>4489520</v>
      </c>
    </row>
    <row r="373" spans="1:41" x14ac:dyDescent="0.25">
      <c r="A373" t="s">
        <v>40</v>
      </c>
      <c r="B373" t="s">
        <v>103</v>
      </c>
      <c r="C373">
        <v>0</v>
      </c>
      <c r="D373">
        <v>0</v>
      </c>
      <c r="E373">
        <v>13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15"/>
        <v>13</v>
      </c>
      <c r="P373">
        <v>0</v>
      </c>
      <c r="Q373">
        <v>0</v>
      </c>
      <c r="R373">
        <v>59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f t="shared" si="16"/>
        <v>59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17"/>
        <v>0</v>
      </c>
    </row>
    <row r="374" spans="1:41" x14ac:dyDescent="0.25">
      <c r="A374" t="s">
        <v>40</v>
      </c>
      <c r="B374" t="s">
        <v>104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15"/>
        <v>1</v>
      </c>
      <c r="P374">
        <v>122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f t="shared" si="16"/>
        <v>122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17"/>
        <v>0</v>
      </c>
    </row>
    <row r="375" spans="1:41" x14ac:dyDescent="0.25">
      <c r="A375" t="s">
        <v>40</v>
      </c>
      <c r="B375" t="s">
        <v>83</v>
      </c>
      <c r="C375">
        <v>31</v>
      </c>
      <c r="D375">
        <v>23</v>
      </c>
      <c r="E375">
        <v>29</v>
      </c>
      <c r="F375">
        <v>21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5"/>
        <v>104</v>
      </c>
      <c r="P375">
        <v>3300</v>
      </c>
      <c r="Q375">
        <v>2284</v>
      </c>
      <c r="R375">
        <v>3186</v>
      </c>
      <c r="S375">
        <v>2749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f t="shared" si="16"/>
        <v>11519</v>
      </c>
      <c r="AC375">
        <v>28222</v>
      </c>
      <c r="AD375">
        <v>28471</v>
      </c>
      <c r="AE375">
        <v>56503</v>
      </c>
      <c r="AF375">
        <v>47453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17"/>
        <v>160649</v>
      </c>
    </row>
    <row r="376" spans="1:41" x14ac:dyDescent="0.25">
      <c r="A376" t="s">
        <v>40</v>
      </c>
      <c r="B376" t="s">
        <v>132</v>
      </c>
      <c r="C376">
        <v>44</v>
      </c>
      <c r="D376">
        <v>37</v>
      </c>
      <c r="E376">
        <v>35</v>
      </c>
      <c r="F376">
        <v>39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15"/>
        <v>155</v>
      </c>
      <c r="P376">
        <v>769</v>
      </c>
      <c r="Q376">
        <v>707</v>
      </c>
      <c r="R376">
        <v>966</v>
      </c>
      <c r="S376">
        <v>923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f t="shared" si="16"/>
        <v>3365</v>
      </c>
      <c r="AC376">
        <v>687602</v>
      </c>
      <c r="AD376">
        <v>551977</v>
      </c>
      <c r="AE376">
        <v>351723</v>
      </c>
      <c r="AF376">
        <v>573103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17"/>
        <v>2164405</v>
      </c>
    </row>
    <row r="377" spans="1:41" x14ac:dyDescent="0.25">
      <c r="A377" t="s">
        <v>41</v>
      </c>
      <c r="B377" t="s">
        <v>88</v>
      </c>
      <c r="C377">
        <v>2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15"/>
        <v>3</v>
      </c>
      <c r="P377">
        <v>237</v>
      </c>
      <c r="Q377">
        <v>73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f t="shared" si="16"/>
        <v>310</v>
      </c>
      <c r="AC377">
        <v>717</v>
      </c>
      <c r="AD377">
        <v>720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17"/>
        <v>1437</v>
      </c>
    </row>
    <row r="378" spans="1:41" x14ac:dyDescent="0.25">
      <c r="A378" t="s">
        <v>25</v>
      </c>
      <c r="B378" t="s">
        <v>89</v>
      </c>
      <c r="C378">
        <v>40</v>
      </c>
      <c r="D378">
        <v>29</v>
      </c>
      <c r="E378">
        <v>30</v>
      </c>
      <c r="F378">
        <v>30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f t="shared" si="15"/>
        <v>129</v>
      </c>
      <c r="P378">
        <v>9452</v>
      </c>
      <c r="Q378">
        <v>6513</v>
      </c>
      <c r="R378">
        <v>7647</v>
      </c>
      <c r="S378">
        <v>7669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f t="shared" si="16"/>
        <v>31281</v>
      </c>
      <c r="AC378">
        <v>642044</v>
      </c>
      <c r="AD378">
        <v>602909</v>
      </c>
      <c r="AE378">
        <v>596817</v>
      </c>
      <c r="AF378">
        <v>573141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17"/>
        <v>2414911</v>
      </c>
    </row>
    <row r="379" spans="1:41" x14ac:dyDescent="0.25">
      <c r="A379" t="s">
        <v>25</v>
      </c>
      <c r="B379" t="s">
        <v>90</v>
      </c>
      <c r="C379">
        <v>156</v>
      </c>
      <c r="D379">
        <v>137</v>
      </c>
      <c r="E379">
        <v>161</v>
      </c>
      <c r="F379">
        <v>157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15"/>
        <v>611</v>
      </c>
      <c r="P379">
        <v>18557</v>
      </c>
      <c r="Q379">
        <v>13528</v>
      </c>
      <c r="R379">
        <v>18605</v>
      </c>
      <c r="S379">
        <v>18800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f t="shared" si="16"/>
        <v>69490</v>
      </c>
      <c r="AC379">
        <v>61931</v>
      </c>
      <c r="AD379">
        <v>59573</v>
      </c>
      <c r="AE379">
        <v>62034</v>
      </c>
      <c r="AF379">
        <v>51638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17"/>
        <v>235176</v>
      </c>
    </row>
    <row r="380" spans="1:41" x14ac:dyDescent="0.25">
      <c r="A380" t="s">
        <v>25</v>
      </c>
      <c r="B380" t="s">
        <v>91</v>
      </c>
      <c r="C380">
        <v>24</v>
      </c>
      <c r="D380">
        <v>14</v>
      </c>
      <c r="E380">
        <v>22</v>
      </c>
      <c r="F380">
        <v>21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15"/>
        <v>81</v>
      </c>
      <c r="P380">
        <v>594</v>
      </c>
      <c r="Q380">
        <v>177</v>
      </c>
      <c r="R380">
        <v>461</v>
      </c>
      <c r="S380">
        <v>535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f t="shared" si="16"/>
        <v>1767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17"/>
        <v>0</v>
      </c>
    </row>
    <row r="381" spans="1:41" x14ac:dyDescent="0.25">
      <c r="A381" t="s">
        <v>25</v>
      </c>
      <c r="B381" t="s">
        <v>188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15"/>
        <v>1</v>
      </c>
      <c r="P381">
        <v>146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f t="shared" si="16"/>
        <v>146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17"/>
        <v>0</v>
      </c>
    </row>
    <row r="382" spans="1:41" x14ac:dyDescent="0.25">
      <c r="A382" t="s">
        <v>25</v>
      </c>
      <c r="B382" t="s">
        <v>104</v>
      </c>
      <c r="C382">
        <v>230</v>
      </c>
      <c r="D382">
        <v>209</v>
      </c>
      <c r="E382">
        <v>232</v>
      </c>
      <c r="F382">
        <v>222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15"/>
        <v>893</v>
      </c>
      <c r="P382">
        <v>23953</v>
      </c>
      <c r="Q382">
        <v>19416</v>
      </c>
      <c r="R382">
        <v>20280</v>
      </c>
      <c r="S382">
        <v>21562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f t="shared" si="16"/>
        <v>85211</v>
      </c>
      <c r="AC382">
        <v>519409</v>
      </c>
      <c r="AD382">
        <v>709301</v>
      </c>
      <c r="AE382">
        <v>781814</v>
      </c>
      <c r="AF382">
        <v>547903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17"/>
        <v>2558427</v>
      </c>
    </row>
    <row r="383" spans="1:41" x14ac:dyDescent="0.25">
      <c r="A383" t="s">
        <v>25</v>
      </c>
      <c r="B383" t="s">
        <v>106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15"/>
        <v>2</v>
      </c>
      <c r="P383">
        <v>315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f t="shared" si="16"/>
        <v>315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17"/>
        <v>0</v>
      </c>
    </row>
    <row r="384" spans="1:41" x14ac:dyDescent="0.25">
      <c r="A384" t="s">
        <v>25</v>
      </c>
      <c r="B384" t="s">
        <v>109</v>
      </c>
      <c r="C384">
        <v>44</v>
      </c>
      <c r="D384">
        <v>40</v>
      </c>
      <c r="E384">
        <v>42</v>
      </c>
      <c r="F384">
        <v>39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15"/>
        <v>165</v>
      </c>
      <c r="P384">
        <v>6665</v>
      </c>
      <c r="Q384">
        <v>7701</v>
      </c>
      <c r="R384">
        <v>7639</v>
      </c>
      <c r="S384">
        <v>6489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f t="shared" si="16"/>
        <v>28494</v>
      </c>
      <c r="AC384">
        <v>105975</v>
      </c>
      <c r="AD384">
        <v>116986</v>
      </c>
      <c r="AE384">
        <v>162428</v>
      </c>
      <c r="AF384">
        <v>107557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17"/>
        <v>492946</v>
      </c>
    </row>
    <row r="385" spans="1:41" x14ac:dyDescent="0.25">
      <c r="A385" t="s">
        <v>25</v>
      </c>
      <c r="B385" t="s">
        <v>168</v>
      </c>
      <c r="C385">
        <v>27</v>
      </c>
      <c r="D385">
        <v>17</v>
      </c>
      <c r="E385">
        <v>30</v>
      </c>
      <c r="F385">
        <v>24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15"/>
        <v>98</v>
      </c>
      <c r="P385">
        <v>3486</v>
      </c>
      <c r="Q385">
        <v>1100</v>
      </c>
      <c r="R385">
        <v>1254</v>
      </c>
      <c r="S385">
        <v>1416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f t="shared" si="16"/>
        <v>7256</v>
      </c>
      <c r="AC385">
        <v>1981</v>
      </c>
      <c r="AD385">
        <v>203114</v>
      </c>
      <c r="AE385">
        <v>256581</v>
      </c>
      <c r="AF385">
        <v>295870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17"/>
        <v>757546</v>
      </c>
    </row>
    <row r="386" spans="1:41" x14ac:dyDescent="0.25">
      <c r="A386" t="s">
        <v>25</v>
      </c>
      <c r="B386" t="s">
        <v>110</v>
      </c>
      <c r="C386">
        <v>31</v>
      </c>
      <c r="D386">
        <v>19</v>
      </c>
      <c r="E386">
        <v>23</v>
      </c>
      <c r="F386">
        <v>24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97</v>
      </c>
      <c r="P386">
        <v>3253</v>
      </c>
      <c r="Q386">
        <v>1133</v>
      </c>
      <c r="R386">
        <v>2060</v>
      </c>
      <c r="S386">
        <v>2158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f t="shared" si="16"/>
        <v>8604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17"/>
        <v>0</v>
      </c>
    </row>
    <row r="387" spans="1:41" x14ac:dyDescent="0.25">
      <c r="A387" t="s">
        <v>25</v>
      </c>
      <c r="B387" t="s">
        <v>94</v>
      </c>
      <c r="C387">
        <v>183</v>
      </c>
      <c r="D387">
        <v>154</v>
      </c>
      <c r="E387">
        <v>189</v>
      </c>
      <c r="F387">
        <v>179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si="15"/>
        <v>705</v>
      </c>
      <c r="P387">
        <v>18551</v>
      </c>
      <c r="Q387">
        <v>14025</v>
      </c>
      <c r="R387">
        <v>19670</v>
      </c>
      <c r="S387">
        <v>21049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f t="shared" si="16"/>
        <v>73295</v>
      </c>
      <c r="AC387">
        <v>93342.545454545456</v>
      </c>
      <c r="AD387">
        <v>95213.363636363632</v>
      </c>
      <c r="AE387">
        <v>405418.54545454541</v>
      </c>
      <c r="AF387">
        <v>84114.818181818177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si="17"/>
        <v>678089.27272727271</v>
      </c>
    </row>
    <row r="388" spans="1:41" x14ac:dyDescent="0.25">
      <c r="A388" t="s">
        <v>25</v>
      </c>
      <c r="B388" t="s">
        <v>87</v>
      </c>
      <c r="C388">
        <v>221</v>
      </c>
      <c r="D388">
        <v>186</v>
      </c>
      <c r="E388">
        <v>223</v>
      </c>
      <c r="F388">
        <v>205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5"/>
        <v>835</v>
      </c>
      <c r="P388">
        <v>22533</v>
      </c>
      <c r="Q388">
        <v>16155</v>
      </c>
      <c r="R388">
        <v>18453</v>
      </c>
      <c r="S388">
        <v>18733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f t="shared" si="16"/>
        <v>75874</v>
      </c>
      <c r="AC388">
        <v>23821</v>
      </c>
      <c r="AD388">
        <v>19131</v>
      </c>
      <c r="AE388">
        <v>377278</v>
      </c>
      <c r="AF388">
        <v>3502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17"/>
        <v>423732</v>
      </c>
    </row>
    <row r="389" spans="1:41" x14ac:dyDescent="0.25">
      <c r="A389" t="s">
        <v>25</v>
      </c>
      <c r="B389" t="s">
        <v>115</v>
      </c>
      <c r="C389">
        <v>36</v>
      </c>
      <c r="D389">
        <v>37</v>
      </c>
      <c r="E389">
        <v>37</v>
      </c>
      <c r="F389">
        <v>37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15"/>
        <v>147</v>
      </c>
      <c r="P389">
        <v>4296</v>
      </c>
      <c r="Q389">
        <v>3973</v>
      </c>
      <c r="R389">
        <v>3996</v>
      </c>
      <c r="S389">
        <v>3713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f t="shared" si="16"/>
        <v>15978</v>
      </c>
      <c r="AC389">
        <v>106</v>
      </c>
      <c r="AD389">
        <v>220</v>
      </c>
      <c r="AE389">
        <v>50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17"/>
        <v>376</v>
      </c>
    </row>
    <row r="390" spans="1:41" x14ac:dyDescent="0.25">
      <c r="A390" t="s">
        <v>25</v>
      </c>
      <c r="B390" t="s">
        <v>116</v>
      </c>
      <c r="C390">
        <v>59</v>
      </c>
      <c r="D390">
        <v>30</v>
      </c>
      <c r="E390">
        <v>31</v>
      </c>
      <c r="F390">
        <v>30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15"/>
        <v>150</v>
      </c>
      <c r="P390">
        <v>5577</v>
      </c>
      <c r="Q390">
        <v>2872</v>
      </c>
      <c r="R390">
        <v>3419</v>
      </c>
      <c r="S390">
        <v>3290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f t="shared" si="16"/>
        <v>15158</v>
      </c>
      <c r="AC390">
        <v>1304</v>
      </c>
      <c r="AD390">
        <v>4328</v>
      </c>
      <c r="AE390">
        <v>3376</v>
      </c>
      <c r="AF390">
        <v>484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17"/>
        <v>9492</v>
      </c>
    </row>
    <row r="391" spans="1:41" x14ac:dyDescent="0.25">
      <c r="A391" t="s">
        <v>25</v>
      </c>
      <c r="B391" t="s">
        <v>172</v>
      </c>
      <c r="C391">
        <v>45</v>
      </c>
      <c r="D391">
        <v>51</v>
      </c>
      <c r="E391">
        <v>30</v>
      </c>
      <c r="F391">
        <v>17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5"/>
        <v>143</v>
      </c>
      <c r="P391">
        <v>10267</v>
      </c>
      <c r="Q391">
        <v>8564</v>
      </c>
      <c r="R391">
        <v>9987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f t="shared" si="16"/>
        <v>28818</v>
      </c>
      <c r="AC391">
        <v>997301</v>
      </c>
      <c r="AD391">
        <v>984395</v>
      </c>
      <c r="AE391">
        <v>449786</v>
      </c>
      <c r="AF391">
        <v>559896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17"/>
        <v>2991378</v>
      </c>
    </row>
    <row r="392" spans="1:41" x14ac:dyDescent="0.25">
      <c r="A392" t="s">
        <v>25</v>
      </c>
      <c r="B392" t="s">
        <v>185</v>
      </c>
      <c r="C392">
        <v>146</v>
      </c>
      <c r="D392">
        <v>130</v>
      </c>
      <c r="E392">
        <v>142</v>
      </c>
      <c r="F392">
        <v>135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ref="O392:O455" si="18">SUM(C392:N392)</f>
        <v>553</v>
      </c>
      <c r="P392">
        <v>9724</v>
      </c>
      <c r="Q392">
        <v>7942</v>
      </c>
      <c r="R392">
        <v>8796</v>
      </c>
      <c r="S392">
        <v>9409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f t="shared" ref="AB392:AB455" si="19">SUM(P392:AA392)</f>
        <v>35871</v>
      </c>
      <c r="AC392">
        <v>239973</v>
      </c>
      <c r="AD392">
        <v>302388</v>
      </c>
      <c r="AE392">
        <v>273292.04304979998</v>
      </c>
      <c r="AF392">
        <v>240993.58249999999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ref="AO392:AO455" si="20">SUM(AC392:AN392)</f>
        <v>1056646.6255498</v>
      </c>
    </row>
    <row r="393" spans="1:41" x14ac:dyDescent="0.25">
      <c r="A393" t="s">
        <v>25</v>
      </c>
      <c r="B393" t="s">
        <v>189</v>
      </c>
      <c r="C393">
        <v>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18"/>
        <v>4</v>
      </c>
      <c r="P393">
        <v>253</v>
      </c>
      <c r="Q393">
        <v>0</v>
      </c>
      <c r="R393">
        <v>0</v>
      </c>
      <c r="S393">
        <v>88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f t="shared" si="19"/>
        <v>341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20"/>
        <v>0</v>
      </c>
    </row>
    <row r="394" spans="1:41" x14ac:dyDescent="0.25">
      <c r="A394" t="s">
        <v>25</v>
      </c>
      <c r="B394" t="s">
        <v>174</v>
      </c>
      <c r="C394">
        <v>0</v>
      </c>
      <c r="D394">
        <v>0</v>
      </c>
      <c r="E394">
        <v>13</v>
      </c>
      <c r="F394">
        <v>11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f t="shared" si="18"/>
        <v>24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f t="shared" si="19"/>
        <v>0</v>
      </c>
      <c r="AC394">
        <v>0</v>
      </c>
      <c r="AD394">
        <v>0</v>
      </c>
      <c r="AE394">
        <v>113825.69999999998</v>
      </c>
      <c r="AF394">
        <v>118706.70000000001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20"/>
        <v>232532.4</v>
      </c>
    </row>
    <row r="395" spans="1:41" x14ac:dyDescent="0.25">
      <c r="A395" t="s">
        <v>25</v>
      </c>
      <c r="B395" t="s">
        <v>83</v>
      </c>
      <c r="C395">
        <v>368</v>
      </c>
      <c r="D395">
        <v>350</v>
      </c>
      <c r="E395">
        <v>384</v>
      </c>
      <c r="F395">
        <v>359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 t="shared" si="18"/>
        <v>1461</v>
      </c>
      <c r="P395">
        <v>30703</v>
      </c>
      <c r="Q395">
        <v>24527</v>
      </c>
      <c r="R395">
        <v>28264</v>
      </c>
      <c r="S395">
        <v>28161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f t="shared" si="19"/>
        <v>111655</v>
      </c>
      <c r="AC395">
        <v>37057</v>
      </c>
      <c r="AD395">
        <v>43471</v>
      </c>
      <c r="AE395">
        <v>38909.152973700002</v>
      </c>
      <c r="AF395">
        <v>25595.481200000002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0"/>
        <v>145032.6341737</v>
      </c>
    </row>
    <row r="396" spans="1:41" x14ac:dyDescent="0.25">
      <c r="A396" t="s">
        <v>25</v>
      </c>
      <c r="B396" t="s">
        <v>175</v>
      </c>
      <c r="C396">
        <v>9</v>
      </c>
      <c r="D396">
        <v>8</v>
      </c>
      <c r="E396">
        <v>9</v>
      </c>
      <c r="F396">
        <v>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18"/>
        <v>35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f t="shared" si="19"/>
        <v>0</v>
      </c>
      <c r="AC396">
        <v>122733</v>
      </c>
      <c r="AD396">
        <v>170482</v>
      </c>
      <c r="AE396">
        <v>173671</v>
      </c>
      <c r="AF396">
        <v>152149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0"/>
        <v>619035</v>
      </c>
    </row>
    <row r="397" spans="1:41" x14ac:dyDescent="0.25">
      <c r="A397" t="s">
        <v>25</v>
      </c>
      <c r="B397" t="s">
        <v>125</v>
      </c>
      <c r="C397">
        <v>94</v>
      </c>
      <c r="D397">
        <v>88</v>
      </c>
      <c r="E397">
        <v>96</v>
      </c>
      <c r="F397">
        <v>100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18"/>
        <v>378</v>
      </c>
      <c r="P397">
        <v>8352</v>
      </c>
      <c r="Q397">
        <v>9136</v>
      </c>
      <c r="R397">
        <v>9814</v>
      </c>
      <c r="S397">
        <v>11465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f t="shared" si="19"/>
        <v>38767</v>
      </c>
      <c r="AC397">
        <v>25267</v>
      </c>
      <c r="AD397">
        <v>30352</v>
      </c>
      <c r="AE397">
        <v>9725</v>
      </c>
      <c r="AF397">
        <v>11103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0"/>
        <v>76447</v>
      </c>
    </row>
    <row r="398" spans="1:41" x14ac:dyDescent="0.25">
      <c r="A398" t="s">
        <v>25</v>
      </c>
      <c r="B398" t="s">
        <v>176</v>
      </c>
      <c r="C398">
        <v>107</v>
      </c>
      <c r="D398">
        <v>96</v>
      </c>
      <c r="E398">
        <v>108</v>
      </c>
      <c r="F398">
        <v>126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si="18"/>
        <v>437</v>
      </c>
      <c r="P398">
        <v>12375</v>
      </c>
      <c r="Q398">
        <v>10812</v>
      </c>
      <c r="R398">
        <v>13434</v>
      </c>
      <c r="S398">
        <v>15198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f t="shared" si="19"/>
        <v>51819</v>
      </c>
      <c r="AC398">
        <v>455</v>
      </c>
      <c r="AD398">
        <v>18</v>
      </c>
      <c r="AE398">
        <v>13</v>
      </c>
      <c r="AF398">
        <v>334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20"/>
        <v>820</v>
      </c>
    </row>
    <row r="399" spans="1:41" x14ac:dyDescent="0.25">
      <c r="A399" t="s">
        <v>25</v>
      </c>
      <c r="B399" t="s">
        <v>84</v>
      </c>
      <c r="C399">
        <v>124</v>
      </c>
      <c r="D399">
        <v>106</v>
      </c>
      <c r="E399">
        <v>122</v>
      </c>
      <c r="F399">
        <v>119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18"/>
        <v>471</v>
      </c>
      <c r="P399">
        <v>15189</v>
      </c>
      <c r="Q399">
        <v>14531</v>
      </c>
      <c r="R399">
        <v>16006</v>
      </c>
      <c r="S399">
        <v>14246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f t="shared" si="19"/>
        <v>59972</v>
      </c>
      <c r="AC399">
        <v>174869</v>
      </c>
      <c r="AD399">
        <v>313369</v>
      </c>
      <c r="AE399">
        <v>307580</v>
      </c>
      <c r="AF399">
        <v>253203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0"/>
        <v>1049021</v>
      </c>
    </row>
    <row r="400" spans="1:41" x14ac:dyDescent="0.25">
      <c r="A400" t="s">
        <v>25</v>
      </c>
      <c r="B400" t="s">
        <v>128</v>
      </c>
      <c r="C400">
        <v>31</v>
      </c>
      <c r="D400">
        <v>28</v>
      </c>
      <c r="E400">
        <v>31</v>
      </c>
      <c r="F400">
        <v>36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18"/>
        <v>126</v>
      </c>
      <c r="P400">
        <v>6320</v>
      </c>
      <c r="Q400">
        <v>4564</v>
      </c>
      <c r="R400">
        <v>6772</v>
      </c>
      <c r="S400">
        <v>9126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f t="shared" si="19"/>
        <v>26782</v>
      </c>
      <c r="AC400">
        <v>148749</v>
      </c>
      <c r="AD400">
        <v>141501</v>
      </c>
      <c r="AE400">
        <v>158651</v>
      </c>
      <c r="AF400">
        <v>124370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0"/>
        <v>573271</v>
      </c>
    </row>
    <row r="401" spans="1:41" x14ac:dyDescent="0.25">
      <c r="A401" t="s">
        <v>25</v>
      </c>
      <c r="B401" t="s">
        <v>88</v>
      </c>
      <c r="C401">
        <v>338</v>
      </c>
      <c r="D401">
        <v>313</v>
      </c>
      <c r="E401">
        <v>339</v>
      </c>
      <c r="F401">
        <v>348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18"/>
        <v>1338</v>
      </c>
      <c r="P401">
        <v>37220</v>
      </c>
      <c r="Q401">
        <v>30706</v>
      </c>
      <c r="R401">
        <v>33851</v>
      </c>
      <c r="S401">
        <v>34615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f t="shared" si="19"/>
        <v>136392</v>
      </c>
      <c r="AC401">
        <v>2277329.5454545454</v>
      </c>
      <c r="AD401">
        <v>1910136.4545454546</v>
      </c>
      <c r="AE401">
        <v>2360545</v>
      </c>
      <c r="AF401">
        <v>2222613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0"/>
        <v>8770624</v>
      </c>
    </row>
    <row r="402" spans="1:41" x14ac:dyDescent="0.25">
      <c r="A402" t="s">
        <v>25</v>
      </c>
      <c r="B402" t="s">
        <v>177</v>
      </c>
      <c r="C402">
        <v>24</v>
      </c>
      <c r="D402">
        <v>20</v>
      </c>
      <c r="E402">
        <v>21</v>
      </c>
      <c r="F402">
        <v>22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f t="shared" si="18"/>
        <v>87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f t="shared" si="19"/>
        <v>0</v>
      </c>
      <c r="AC402">
        <v>418083</v>
      </c>
      <c r="AD402">
        <v>382968</v>
      </c>
      <c r="AE402">
        <v>453555</v>
      </c>
      <c r="AF402">
        <v>479184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20"/>
        <v>1733790</v>
      </c>
    </row>
    <row r="403" spans="1:41" x14ac:dyDescent="0.25">
      <c r="A403" t="s">
        <v>25</v>
      </c>
      <c r="B403" t="s">
        <v>178</v>
      </c>
      <c r="C403">
        <v>19</v>
      </c>
      <c r="D403">
        <v>21</v>
      </c>
      <c r="E403">
        <v>23</v>
      </c>
      <c r="F403">
        <v>20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18"/>
        <v>83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f t="shared" si="19"/>
        <v>0</v>
      </c>
      <c r="AC403">
        <v>235802.49999999994</v>
      </c>
      <c r="AD403">
        <v>187294.3</v>
      </c>
      <c r="AE403">
        <v>265637.8</v>
      </c>
      <c r="AF403">
        <v>221268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0"/>
        <v>910002.59999999986</v>
      </c>
    </row>
    <row r="404" spans="1:41" x14ac:dyDescent="0.25">
      <c r="A404" t="s">
        <v>25</v>
      </c>
      <c r="B404" t="s">
        <v>129</v>
      </c>
      <c r="C404">
        <v>79</v>
      </c>
      <c r="D404">
        <v>72</v>
      </c>
      <c r="E404">
        <v>80</v>
      </c>
      <c r="F404">
        <v>85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 t="shared" si="18"/>
        <v>316</v>
      </c>
      <c r="P404">
        <v>17841</v>
      </c>
      <c r="Q404">
        <v>14220</v>
      </c>
      <c r="R404">
        <v>21174</v>
      </c>
      <c r="S404">
        <v>21179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f t="shared" si="19"/>
        <v>74414</v>
      </c>
      <c r="AC404">
        <v>369732</v>
      </c>
      <c r="AD404">
        <v>281537</v>
      </c>
      <c r="AE404">
        <v>216512</v>
      </c>
      <c r="AF404">
        <v>246925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20"/>
        <v>1114706</v>
      </c>
    </row>
    <row r="405" spans="1:41" x14ac:dyDescent="0.25">
      <c r="A405" t="s">
        <v>25</v>
      </c>
      <c r="B405" t="s">
        <v>190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18"/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f t="shared" si="19"/>
        <v>0</v>
      </c>
      <c r="AC405">
        <v>28657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20"/>
        <v>28657</v>
      </c>
    </row>
    <row r="406" spans="1:41" x14ac:dyDescent="0.25">
      <c r="A406" t="s">
        <v>25</v>
      </c>
      <c r="B406" t="s">
        <v>186</v>
      </c>
      <c r="C406">
        <v>32</v>
      </c>
      <c r="D406">
        <v>20</v>
      </c>
      <c r="E406">
        <v>26</v>
      </c>
      <c r="F406">
        <v>26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18"/>
        <v>104</v>
      </c>
      <c r="P406">
        <v>454</v>
      </c>
      <c r="Q406">
        <v>242</v>
      </c>
      <c r="R406">
        <v>424</v>
      </c>
      <c r="S406">
        <v>581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f t="shared" si="19"/>
        <v>1701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0"/>
        <v>0</v>
      </c>
    </row>
    <row r="407" spans="1:41" x14ac:dyDescent="0.25">
      <c r="A407" t="s">
        <v>25</v>
      </c>
      <c r="B407" t="s">
        <v>187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18"/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f t="shared" si="19"/>
        <v>0</v>
      </c>
      <c r="AC407">
        <v>26481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20"/>
        <v>26481</v>
      </c>
    </row>
    <row r="408" spans="1:41" x14ac:dyDescent="0.25">
      <c r="A408" t="s">
        <v>25</v>
      </c>
      <c r="B408" t="s">
        <v>132</v>
      </c>
      <c r="C408">
        <v>312</v>
      </c>
      <c r="D408">
        <v>248</v>
      </c>
      <c r="E408">
        <v>287</v>
      </c>
      <c r="F408">
        <v>308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f t="shared" si="18"/>
        <v>1155</v>
      </c>
      <c r="P408">
        <v>28776</v>
      </c>
      <c r="Q408">
        <v>21542</v>
      </c>
      <c r="R408">
        <v>25579</v>
      </c>
      <c r="S408">
        <v>29852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f t="shared" si="19"/>
        <v>105749</v>
      </c>
      <c r="AC408">
        <v>431178</v>
      </c>
      <c r="AD408">
        <v>544731</v>
      </c>
      <c r="AE408">
        <v>641598</v>
      </c>
      <c r="AF408">
        <v>661000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20"/>
        <v>2278507</v>
      </c>
    </row>
    <row r="409" spans="1:41" x14ac:dyDescent="0.25">
      <c r="A409" t="s">
        <v>25</v>
      </c>
      <c r="B409" t="s">
        <v>97</v>
      </c>
      <c r="C409">
        <v>29</v>
      </c>
      <c r="D409">
        <v>23</v>
      </c>
      <c r="E409">
        <v>28</v>
      </c>
      <c r="F409">
        <v>31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18"/>
        <v>111</v>
      </c>
      <c r="P409">
        <v>3435</v>
      </c>
      <c r="Q409">
        <v>2992</v>
      </c>
      <c r="R409">
        <v>4187</v>
      </c>
      <c r="S409">
        <v>4588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f t="shared" si="19"/>
        <v>15202</v>
      </c>
      <c r="AC409">
        <v>3288</v>
      </c>
      <c r="AD409">
        <v>3674</v>
      </c>
      <c r="AE409">
        <v>2756</v>
      </c>
      <c r="AF409">
        <v>2491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20"/>
        <v>12209</v>
      </c>
    </row>
    <row r="410" spans="1:41" x14ac:dyDescent="0.25">
      <c r="A410" t="s">
        <v>25</v>
      </c>
      <c r="B410" t="s">
        <v>137</v>
      </c>
      <c r="C410">
        <v>0</v>
      </c>
      <c r="D410">
        <v>0</v>
      </c>
      <c r="E410">
        <v>0</v>
      </c>
      <c r="F410">
        <v>19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18"/>
        <v>19</v>
      </c>
      <c r="P410">
        <v>0</v>
      </c>
      <c r="Q410">
        <v>0</v>
      </c>
      <c r="R410">
        <v>0</v>
      </c>
      <c r="S410">
        <v>4481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f t="shared" si="19"/>
        <v>4481</v>
      </c>
      <c r="AC410">
        <v>0</v>
      </c>
      <c r="AD410">
        <v>0</v>
      </c>
      <c r="AE410">
        <v>0</v>
      </c>
      <c r="AF410">
        <v>34749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20"/>
        <v>34749</v>
      </c>
    </row>
    <row r="411" spans="1:41" x14ac:dyDescent="0.25">
      <c r="A411" t="s">
        <v>25</v>
      </c>
      <c r="B411" t="s">
        <v>139</v>
      </c>
      <c r="C411">
        <v>233</v>
      </c>
      <c r="D411">
        <v>213</v>
      </c>
      <c r="E411">
        <v>235</v>
      </c>
      <c r="F411">
        <v>236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 t="shared" si="18"/>
        <v>917</v>
      </c>
      <c r="P411">
        <v>30870</v>
      </c>
      <c r="Q411">
        <v>23993</v>
      </c>
      <c r="R411">
        <v>30169</v>
      </c>
      <c r="S411">
        <v>33301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f t="shared" si="19"/>
        <v>118333</v>
      </c>
      <c r="AC411">
        <v>97636</v>
      </c>
      <c r="AD411">
        <v>99797</v>
      </c>
      <c r="AE411">
        <v>135780</v>
      </c>
      <c r="AF411">
        <v>144865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20"/>
        <v>478078</v>
      </c>
    </row>
    <row r="412" spans="1:41" x14ac:dyDescent="0.25">
      <c r="A412" t="s">
        <v>25</v>
      </c>
      <c r="B412" t="s">
        <v>179</v>
      </c>
      <c r="C412">
        <v>3</v>
      </c>
      <c r="D412">
        <v>0</v>
      </c>
      <c r="E412">
        <v>0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18"/>
        <v>13</v>
      </c>
      <c r="P412">
        <v>423</v>
      </c>
      <c r="Q412">
        <v>0</v>
      </c>
      <c r="R412">
        <v>0</v>
      </c>
      <c r="S412">
        <v>1027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f t="shared" si="19"/>
        <v>1450</v>
      </c>
      <c r="AC412">
        <v>7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20"/>
        <v>7</v>
      </c>
    </row>
    <row r="413" spans="1:41" x14ac:dyDescent="0.25">
      <c r="A413" t="s">
        <v>25</v>
      </c>
      <c r="B413" t="s">
        <v>140</v>
      </c>
      <c r="C413">
        <v>69</v>
      </c>
      <c r="D413">
        <v>63</v>
      </c>
      <c r="E413">
        <v>63</v>
      </c>
      <c r="F413">
        <v>64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18"/>
        <v>259</v>
      </c>
      <c r="P413">
        <v>7519</v>
      </c>
      <c r="Q413">
        <v>6082</v>
      </c>
      <c r="R413">
        <v>6825</v>
      </c>
      <c r="S413">
        <v>7357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f t="shared" si="19"/>
        <v>27783</v>
      </c>
      <c r="AC413">
        <v>46</v>
      </c>
      <c r="AD413">
        <v>40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20"/>
        <v>86</v>
      </c>
    </row>
    <row r="414" spans="1:41" x14ac:dyDescent="0.25">
      <c r="A414" t="s">
        <v>25</v>
      </c>
      <c r="B414" t="s">
        <v>85</v>
      </c>
      <c r="C414">
        <v>124</v>
      </c>
      <c r="D414">
        <v>112</v>
      </c>
      <c r="E414">
        <v>124</v>
      </c>
      <c r="F414">
        <v>120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 t="shared" si="18"/>
        <v>480</v>
      </c>
      <c r="P414">
        <v>13646</v>
      </c>
      <c r="Q414">
        <v>13023</v>
      </c>
      <c r="R414">
        <v>13514</v>
      </c>
      <c r="S414">
        <v>14599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f t="shared" si="19"/>
        <v>54782</v>
      </c>
      <c r="AC414">
        <v>86300</v>
      </c>
      <c r="AD414">
        <v>109790</v>
      </c>
      <c r="AE414">
        <v>132975</v>
      </c>
      <c r="AF414">
        <v>109042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20"/>
        <v>438107</v>
      </c>
    </row>
    <row r="415" spans="1:41" x14ac:dyDescent="0.25">
      <c r="A415" t="s">
        <v>25</v>
      </c>
      <c r="B415" t="s">
        <v>142</v>
      </c>
      <c r="C415">
        <v>83</v>
      </c>
      <c r="D415">
        <v>52</v>
      </c>
      <c r="E415">
        <v>50</v>
      </c>
      <c r="F415">
        <v>58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si="18"/>
        <v>243</v>
      </c>
      <c r="P415">
        <v>17637</v>
      </c>
      <c r="Q415">
        <v>9615</v>
      </c>
      <c r="R415">
        <v>11942</v>
      </c>
      <c r="S415">
        <v>8250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f t="shared" si="19"/>
        <v>47444</v>
      </c>
      <c r="AC415">
        <v>626974</v>
      </c>
      <c r="AD415">
        <v>836875</v>
      </c>
      <c r="AE415">
        <v>919525</v>
      </c>
      <c r="AF415">
        <v>667116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20"/>
        <v>3050490</v>
      </c>
    </row>
    <row r="416" spans="1:41" x14ac:dyDescent="0.25">
      <c r="A416" t="s">
        <v>25</v>
      </c>
      <c r="B416" t="s">
        <v>144</v>
      </c>
      <c r="C416">
        <v>81</v>
      </c>
      <c r="D416">
        <v>65</v>
      </c>
      <c r="E416">
        <v>72</v>
      </c>
      <c r="F416">
        <v>67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18"/>
        <v>285</v>
      </c>
      <c r="P416">
        <v>8615</v>
      </c>
      <c r="Q416">
        <v>5391</v>
      </c>
      <c r="R416">
        <v>6423</v>
      </c>
      <c r="S416">
        <v>5908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f t="shared" si="19"/>
        <v>26337</v>
      </c>
      <c r="AC416">
        <v>0</v>
      </c>
      <c r="AD416">
        <v>746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20"/>
        <v>746</v>
      </c>
    </row>
    <row r="417" spans="1:41" x14ac:dyDescent="0.25">
      <c r="A417" t="s">
        <v>25</v>
      </c>
      <c r="B417" t="s">
        <v>191</v>
      </c>
      <c r="C417">
        <v>36</v>
      </c>
      <c r="D417">
        <v>32</v>
      </c>
      <c r="E417">
        <v>30</v>
      </c>
      <c r="F417">
        <v>31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18"/>
        <v>129</v>
      </c>
      <c r="P417">
        <v>2153</v>
      </c>
      <c r="Q417">
        <v>2843</v>
      </c>
      <c r="R417">
        <v>2342</v>
      </c>
      <c r="S417">
        <v>2001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f t="shared" si="19"/>
        <v>9339</v>
      </c>
      <c r="AC417">
        <v>7201</v>
      </c>
      <c r="AD417">
        <v>4275</v>
      </c>
      <c r="AE417">
        <v>2331</v>
      </c>
      <c r="AF417">
        <v>19273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20"/>
        <v>33080</v>
      </c>
    </row>
    <row r="418" spans="1:41" x14ac:dyDescent="0.25">
      <c r="A418" t="s">
        <v>25</v>
      </c>
      <c r="B418" t="s">
        <v>171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f t="shared" si="18"/>
        <v>1</v>
      </c>
      <c r="P418">
        <v>0</v>
      </c>
      <c r="Q418">
        <v>97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f t="shared" si="19"/>
        <v>97</v>
      </c>
      <c r="AC418">
        <v>0</v>
      </c>
      <c r="AD418">
        <v>248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20"/>
        <v>248</v>
      </c>
    </row>
    <row r="419" spans="1:41" x14ac:dyDescent="0.25">
      <c r="A419" t="s">
        <v>25</v>
      </c>
      <c r="B419" t="s">
        <v>151</v>
      </c>
      <c r="C419">
        <v>128</v>
      </c>
      <c r="D419">
        <v>94</v>
      </c>
      <c r="E419">
        <v>116</v>
      </c>
      <c r="F419">
        <v>114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18"/>
        <v>452</v>
      </c>
      <c r="P419">
        <v>12898</v>
      </c>
      <c r="Q419">
        <v>8288</v>
      </c>
      <c r="R419">
        <v>10459</v>
      </c>
      <c r="S419">
        <v>10835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f t="shared" si="19"/>
        <v>42480</v>
      </c>
      <c r="AC419">
        <v>0</v>
      </c>
      <c r="AD419">
        <v>0</v>
      </c>
      <c r="AE419">
        <v>6.8038856000000001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20"/>
        <v>6.8038856000000001</v>
      </c>
    </row>
    <row r="420" spans="1:41" x14ac:dyDescent="0.25">
      <c r="A420" t="s">
        <v>25</v>
      </c>
      <c r="B420" t="s">
        <v>181</v>
      </c>
      <c r="C420">
        <v>22</v>
      </c>
      <c r="D420">
        <v>10</v>
      </c>
      <c r="E420">
        <v>16</v>
      </c>
      <c r="F420">
        <v>21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18"/>
        <v>69</v>
      </c>
      <c r="P420">
        <v>2252</v>
      </c>
      <c r="Q420">
        <v>829</v>
      </c>
      <c r="R420">
        <v>1479</v>
      </c>
      <c r="S420">
        <v>2268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f t="shared" si="19"/>
        <v>6828</v>
      </c>
      <c r="AC420">
        <v>313</v>
      </c>
      <c r="AD420">
        <v>0</v>
      </c>
      <c r="AE420">
        <v>5</v>
      </c>
      <c r="AF420">
        <v>76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20"/>
        <v>394</v>
      </c>
    </row>
    <row r="421" spans="1:41" x14ac:dyDescent="0.25">
      <c r="A421" t="s">
        <v>25</v>
      </c>
      <c r="B421" t="s">
        <v>152</v>
      </c>
      <c r="C421">
        <v>121</v>
      </c>
      <c r="D421">
        <v>109</v>
      </c>
      <c r="E421">
        <v>122</v>
      </c>
      <c r="F421">
        <v>119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18"/>
        <v>471</v>
      </c>
      <c r="P421">
        <v>14995</v>
      </c>
      <c r="Q421">
        <v>11556</v>
      </c>
      <c r="R421">
        <v>12525</v>
      </c>
      <c r="S421">
        <v>13699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f t="shared" si="19"/>
        <v>52775</v>
      </c>
      <c r="AC421">
        <v>14810</v>
      </c>
      <c r="AD421">
        <v>13008</v>
      </c>
      <c r="AE421">
        <v>11956</v>
      </c>
      <c r="AF421">
        <v>13210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20"/>
        <v>52984</v>
      </c>
    </row>
    <row r="422" spans="1:41" x14ac:dyDescent="0.25">
      <c r="A422" t="s">
        <v>25</v>
      </c>
      <c r="B422" t="s">
        <v>153</v>
      </c>
      <c r="C422">
        <v>96</v>
      </c>
      <c r="D422">
        <v>84</v>
      </c>
      <c r="E422">
        <v>93</v>
      </c>
      <c r="F422">
        <v>97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18"/>
        <v>370</v>
      </c>
      <c r="P422">
        <v>10195</v>
      </c>
      <c r="Q422">
        <v>8537</v>
      </c>
      <c r="R422">
        <v>8746</v>
      </c>
      <c r="S422">
        <v>9287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f t="shared" si="19"/>
        <v>36765</v>
      </c>
      <c r="AC422">
        <v>33389</v>
      </c>
      <c r="AD422">
        <v>31550</v>
      </c>
      <c r="AE422">
        <v>41565</v>
      </c>
      <c r="AF422">
        <v>44487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20"/>
        <v>150991</v>
      </c>
    </row>
    <row r="423" spans="1:41" x14ac:dyDescent="0.25">
      <c r="A423" t="s">
        <v>25</v>
      </c>
      <c r="B423" t="s">
        <v>192</v>
      </c>
      <c r="C423">
        <v>31</v>
      </c>
      <c r="D423">
        <v>28</v>
      </c>
      <c r="E423">
        <v>31</v>
      </c>
      <c r="F423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 t="shared" si="18"/>
        <v>120</v>
      </c>
      <c r="P423">
        <v>1515</v>
      </c>
      <c r="Q423">
        <v>1245</v>
      </c>
      <c r="R423">
        <v>1510</v>
      </c>
      <c r="S423">
        <v>1500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f t="shared" si="19"/>
        <v>5770</v>
      </c>
      <c r="AC423">
        <v>0</v>
      </c>
      <c r="AD423">
        <v>0</v>
      </c>
      <c r="AE423">
        <v>149.6854821</v>
      </c>
      <c r="AF423">
        <v>100.2439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20"/>
        <v>249.9293821</v>
      </c>
    </row>
    <row r="424" spans="1:41" x14ac:dyDescent="0.25">
      <c r="A424" t="s">
        <v>25</v>
      </c>
      <c r="B424" t="s">
        <v>193</v>
      </c>
      <c r="C424">
        <v>93</v>
      </c>
      <c r="D424">
        <v>83</v>
      </c>
      <c r="E424">
        <v>93</v>
      </c>
      <c r="F424">
        <v>85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354</v>
      </c>
      <c r="P424">
        <v>6018</v>
      </c>
      <c r="Q424">
        <v>5229</v>
      </c>
      <c r="R424">
        <v>6119</v>
      </c>
      <c r="S424">
        <v>6068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f t="shared" si="19"/>
        <v>23434</v>
      </c>
      <c r="AC424">
        <v>27066</v>
      </c>
      <c r="AD424">
        <v>23377</v>
      </c>
      <c r="AE424">
        <v>30865.473373000001</v>
      </c>
      <c r="AF424">
        <v>17817.014800000001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20"/>
        <v>99125.488173000005</v>
      </c>
    </row>
    <row r="425" spans="1:41" x14ac:dyDescent="0.25">
      <c r="A425" t="s">
        <v>25</v>
      </c>
      <c r="B425" t="s">
        <v>183</v>
      </c>
      <c r="C425">
        <v>58</v>
      </c>
      <c r="D425">
        <v>46</v>
      </c>
      <c r="E425">
        <v>61</v>
      </c>
      <c r="F425">
        <v>55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220</v>
      </c>
      <c r="P425">
        <v>6444</v>
      </c>
      <c r="Q425">
        <v>3208</v>
      </c>
      <c r="R425">
        <v>3826</v>
      </c>
      <c r="S425">
        <v>5408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f t="shared" si="19"/>
        <v>18886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20"/>
        <v>0</v>
      </c>
    </row>
    <row r="426" spans="1:41" x14ac:dyDescent="0.25">
      <c r="A426" t="s">
        <v>25</v>
      </c>
      <c r="B426" t="s">
        <v>154</v>
      </c>
      <c r="C426">
        <v>66</v>
      </c>
      <c r="D426">
        <v>56</v>
      </c>
      <c r="E426">
        <v>45</v>
      </c>
      <c r="F426">
        <v>43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18"/>
        <v>210</v>
      </c>
      <c r="P426">
        <v>9119</v>
      </c>
      <c r="Q426">
        <v>10004</v>
      </c>
      <c r="R426">
        <v>8699</v>
      </c>
      <c r="S426">
        <v>6837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f t="shared" si="19"/>
        <v>34659</v>
      </c>
      <c r="AC426">
        <v>252349</v>
      </c>
      <c r="AD426">
        <v>313928</v>
      </c>
      <c r="AE426">
        <v>291055</v>
      </c>
      <c r="AF426">
        <v>275494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20"/>
        <v>1132826</v>
      </c>
    </row>
    <row r="427" spans="1:41" x14ac:dyDescent="0.25">
      <c r="A427" t="s">
        <v>25</v>
      </c>
      <c r="B427" t="s">
        <v>184</v>
      </c>
      <c r="C427">
        <v>74</v>
      </c>
      <c r="D427">
        <v>59</v>
      </c>
      <c r="E427">
        <v>63</v>
      </c>
      <c r="F427">
        <v>62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18"/>
        <v>258</v>
      </c>
      <c r="P427">
        <v>16308</v>
      </c>
      <c r="Q427">
        <v>13311</v>
      </c>
      <c r="R427">
        <v>13281</v>
      </c>
      <c r="S427">
        <v>11433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f t="shared" si="19"/>
        <v>54333</v>
      </c>
      <c r="AC427">
        <v>346627</v>
      </c>
      <c r="AD427">
        <v>276272</v>
      </c>
      <c r="AE427">
        <v>309363</v>
      </c>
      <c r="AF427">
        <v>345933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20"/>
        <v>1278195</v>
      </c>
    </row>
    <row r="428" spans="1:41" x14ac:dyDescent="0.25">
      <c r="A428" t="s">
        <v>25</v>
      </c>
      <c r="B428" t="s">
        <v>99</v>
      </c>
      <c r="C428">
        <v>0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18"/>
        <v>2</v>
      </c>
      <c r="P428">
        <v>0</v>
      </c>
      <c r="Q428">
        <v>0</v>
      </c>
      <c r="R428">
        <v>0</v>
      </c>
      <c r="S428">
        <v>218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f t="shared" si="19"/>
        <v>218</v>
      </c>
      <c r="AC428">
        <v>0</v>
      </c>
      <c r="AD428">
        <v>0</v>
      </c>
      <c r="AE428">
        <v>0</v>
      </c>
      <c r="AF428">
        <v>63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20"/>
        <v>63</v>
      </c>
    </row>
    <row r="429" spans="1:41" x14ac:dyDescent="0.25">
      <c r="A429" t="s">
        <v>25</v>
      </c>
      <c r="B429" t="s">
        <v>86</v>
      </c>
      <c r="C429">
        <v>59</v>
      </c>
      <c r="D429">
        <v>54</v>
      </c>
      <c r="E429">
        <v>60</v>
      </c>
      <c r="F429">
        <v>58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f t="shared" si="18"/>
        <v>231</v>
      </c>
      <c r="P429">
        <v>5925</v>
      </c>
      <c r="Q429">
        <v>5158</v>
      </c>
      <c r="R429">
        <v>6807</v>
      </c>
      <c r="S429">
        <v>6621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f t="shared" si="19"/>
        <v>24511</v>
      </c>
      <c r="AC429">
        <v>69038</v>
      </c>
      <c r="AD429">
        <v>104556</v>
      </c>
      <c r="AE429">
        <v>51094</v>
      </c>
      <c r="AF429">
        <v>40018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20"/>
        <v>264706</v>
      </c>
    </row>
    <row r="430" spans="1:41" x14ac:dyDescent="0.25">
      <c r="A430" t="s">
        <v>25</v>
      </c>
      <c r="B430" t="s">
        <v>194</v>
      </c>
      <c r="C430">
        <v>1</v>
      </c>
      <c r="D430">
        <v>1</v>
      </c>
      <c r="E430">
        <v>2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18"/>
        <v>6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f t="shared" si="19"/>
        <v>0</v>
      </c>
      <c r="AC430">
        <v>49872</v>
      </c>
      <c r="AD430">
        <v>37178</v>
      </c>
      <c r="AE430">
        <v>53363</v>
      </c>
      <c r="AF430">
        <v>69762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20"/>
        <v>210175</v>
      </c>
    </row>
    <row r="431" spans="1:41" x14ac:dyDescent="0.25">
      <c r="A431" t="s">
        <v>25</v>
      </c>
      <c r="B431" t="s">
        <v>100</v>
      </c>
      <c r="C431">
        <v>31</v>
      </c>
      <c r="D431">
        <v>28</v>
      </c>
      <c r="E431">
        <v>31</v>
      </c>
      <c r="F431">
        <v>30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18"/>
        <v>120</v>
      </c>
      <c r="P431">
        <v>3033</v>
      </c>
      <c r="Q431">
        <v>2693</v>
      </c>
      <c r="R431">
        <v>3330</v>
      </c>
      <c r="S431">
        <v>3289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f t="shared" si="19"/>
        <v>12345</v>
      </c>
      <c r="AC431">
        <v>21940</v>
      </c>
      <c r="AD431">
        <v>21795</v>
      </c>
      <c r="AE431">
        <v>3170</v>
      </c>
      <c r="AF431">
        <v>11436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20"/>
        <v>58341</v>
      </c>
    </row>
    <row r="432" spans="1:41" x14ac:dyDescent="0.25">
      <c r="A432" t="s">
        <v>25</v>
      </c>
      <c r="B432" t="s">
        <v>160</v>
      </c>
      <c r="C432">
        <v>59</v>
      </c>
      <c r="D432">
        <v>60</v>
      </c>
      <c r="E432">
        <v>62</v>
      </c>
      <c r="F432">
        <v>61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18"/>
        <v>242</v>
      </c>
      <c r="P432">
        <v>6267</v>
      </c>
      <c r="Q432">
        <v>5318</v>
      </c>
      <c r="R432">
        <v>6484</v>
      </c>
      <c r="S432">
        <v>6678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f t="shared" si="19"/>
        <v>24747</v>
      </c>
      <c r="AC432">
        <v>8745</v>
      </c>
      <c r="AD432">
        <v>15529</v>
      </c>
      <c r="AE432">
        <v>13265</v>
      </c>
      <c r="AF432">
        <v>16355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20"/>
        <v>53894</v>
      </c>
    </row>
    <row r="433" spans="1:41" x14ac:dyDescent="0.25">
      <c r="A433" t="s">
        <v>25</v>
      </c>
      <c r="B433" t="s">
        <v>195</v>
      </c>
      <c r="C433">
        <v>0</v>
      </c>
      <c r="D433">
        <v>2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18"/>
        <v>4</v>
      </c>
      <c r="P433">
        <v>0</v>
      </c>
      <c r="Q433">
        <v>232</v>
      </c>
      <c r="R433">
        <v>53</v>
      </c>
      <c r="S433">
        <v>117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f t="shared" si="19"/>
        <v>402</v>
      </c>
      <c r="AC433">
        <v>0</v>
      </c>
      <c r="AD433">
        <v>28</v>
      </c>
      <c r="AE433">
        <v>0</v>
      </c>
      <c r="AF433">
        <v>1214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20"/>
        <v>1242</v>
      </c>
    </row>
    <row r="434" spans="1:41" x14ac:dyDescent="0.25">
      <c r="A434" t="s">
        <v>25</v>
      </c>
      <c r="B434" t="s">
        <v>162</v>
      </c>
      <c r="C434">
        <v>0</v>
      </c>
      <c r="D434">
        <v>28</v>
      </c>
      <c r="E434">
        <v>31</v>
      </c>
      <c r="F434">
        <v>30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18"/>
        <v>89</v>
      </c>
      <c r="P434">
        <v>0</v>
      </c>
      <c r="Q434">
        <v>4976</v>
      </c>
      <c r="R434">
        <v>6623</v>
      </c>
      <c r="S434">
        <v>5984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f t="shared" si="19"/>
        <v>17583</v>
      </c>
      <c r="AC434">
        <v>0</v>
      </c>
      <c r="AD434">
        <v>66417</v>
      </c>
      <c r="AE434">
        <v>58033</v>
      </c>
      <c r="AF434">
        <v>103986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20"/>
        <v>228436</v>
      </c>
    </row>
    <row r="435" spans="1:41" x14ac:dyDescent="0.25">
      <c r="A435" t="s">
        <v>25</v>
      </c>
      <c r="B435" t="s">
        <v>196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18"/>
        <v>1</v>
      </c>
      <c r="P435">
        <v>0</v>
      </c>
      <c r="Q435">
        <v>0</v>
      </c>
      <c r="R435">
        <v>0</v>
      </c>
      <c r="S435">
        <v>127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f t="shared" si="19"/>
        <v>127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20"/>
        <v>0</v>
      </c>
    </row>
    <row r="436" spans="1:41" x14ac:dyDescent="0.25">
      <c r="A436" t="s">
        <v>132</v>
      </c>
      <c r="B436" t="s">
        <v>32</v>
      </c>
      <c r="C436">
        <v>207</v>
      </c>
      <c r="D436">
        <v>187</v>
      </c>
      <c r="E436">
        <v>205</v>
      </c>
      <c r="F436">
        <v>201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800</v>
      </c>
      <c r="P436">
        <v>21890</v>
      </c>
      <c r="Q436">
        <v>19623</v>
      </c>
      <c r="R436">
        <v>20753</v>
      </c>
      <c r="S436">
        <v>19498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f t="shared" si="19"/>
        <v>81764</v>
      </c>
      <c r="AC436">
        <v>210149</v>
      </c>
      <c r="AD436">
        <v>148366</v>
      </c>
      <c r="AE436">
        <v>174860</v>
      </c>
      <c r="AF436">
        <v>216642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20"/>
        <v>750017</v>
      </c>
    </row>
    <row r="437" spans="1:41" x14ac:dyDescent="0.25">
      <c r="A437" t="s">
        <v>132</v>
      </c>
      <c r="B437" t="s">
        <v>60</v>
      </c>
      <c r="C437">
        <v>22</v>
      </c>
      <c r="D437">
        <v>20</v>
      </c>
      <c r="E437">
        <v>22</v>
      </c>
      <c r="F437">
        <v>21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18"/>
        <v>85</v>
      </c>
      <c r="P437">
        <v>1265</v>
      </c>
      <c r="Q437">
        <v>1137</v>
      </c>
      <c r="R437">
        <v>766</v>
      </c>
      <c r="S437">
        <v>1127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f t="shared" si="19"/>
        <v>4295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20"/>
        <v>0</v>
      </c>
    </row>
    <row r="438" spans="1:41" x14ac:dyDescent="0.25">
      <c r="A438" t="s">
        <v>132</v>
      </c>
      <c r="B438" t="s">
        <v>35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 t="shared" si="18"/>
        <v>1</v>
      </c>
      <c r="P438">
        <v>0</v>
      </c>
      <c r="Q438">
        <v>0</v>
      </c>
      <c r="R438">
        <v>95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f t="shared" si="19"/>
        <v>95</v>
      </c>
      <c r="AC438">
        <v>0</v>
      </c>
      <c r="AD438">
        <v>0</v>
      </c>
      <c r="AE438">
        <v>111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20"/>
        <v>111</v>
      </c>
    </row>
    <row r="439" spans="1:41" x14ac:dyDescent="0.25">
      <c r="A439" t="s">
        <v>132</v>
      </c>
      <c r="B439" t="s">
        <v>40</v>
      </c>
      <c r="C439">
        <v>31</v>
      </c>
      <c r="D439">
        <v>38</v>
      </c>
      <c r="E439">
        <v>35</v>
      </c>
      <c r="F439">
        <v>36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18"/>
        <v>140</v>
      </c>
      <c r="P439">
        <v>916</v>
      </c>
      <c r="Q439">
        <v>771</v>
      </c>
      <c r="R439">
        <v>994</v>
      </c>
      <c r="S439">
        <v>966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f t="shared" si="19"/>
        <v>3647</v>
      </c>
      <c r="AC439">
        <v>68275</v>
      </c>
      <c r="AD439">
        <v>129557</v>
      </c>
      <c r="AE439">
        <v>101801.1107029</v>
      </c>
      <c r="AF439">
        <v>68492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20"/>
        <v>368125.11070289998</v>
      </c>
    </row>
    <row r="440" spans="1:41" x14ac:dyDescent="0.25">
      <c r="A440" t="s">
        <v>132</v>
      </c>
      <c r="B440" t="s">
        <v>25</v>
      </c>
      <c r="C440">
        <v>309</v>
      </c>
      <c r="D440">
        <v>245</v>
      </c>
      <c r="E440">
        <v>282</v>
      </c>
      <c r="F440">
        <v>305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18"/>
        <v>1141</v>
      </c>
      <c r="P440">
        <v>33872</v>
      </c>
      <c r="Q440">
        <v>22649</v>
      </c>
      <c r="R440">
        <v>24807</v>
      </c>
      <c r="S440">
        <v>26998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f t="shared" si="19"/>
        <v>108326</v>
      </c>
      <c r="AC440">
        <v>325378</v>
      </c>
      <c r="AD440">
        <v>369382</v>
      </c>
      <c r="AE440">
        <v>376649</v>
      </c>
      <c r="AF440">
        <v>338178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20"/>
        <v>1409587</v>
      </c>
    </row>
    <row r="441" spans="1:41" x14ac:dyDescent="0.25">
      <c r="A441" t="s">
        <v>133</v>
      </c>
      <c r="B441" t="s">
        <v>32</v>
      </c>
      <c r="C441">
        <v>10</v>
      </c>
      <c r="D441">
        <v>5</v>
      </c>
      <c r="E441">
        <v>8</v>
      </c>
      <c r="F441">
        <v>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18"/>
        <v>31</v>
      </c>
      <c r="P441">
        <v>2312</v>
      </c>
      <c r="Q441">
        <v>1280</v>
      </c>
      <c r="R441">
        <v>2047</v>
      </c>
      <c r="S441">
        <v>2045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f t="shared" si="19"/>
        <v>7684</v>
      </c>
      <c r="AC441">
        <v>0</v>
      </c>
      <c r="AD441">
        <v>707</v>
      </c>
      <c r="AE441">
        <v>4162</v>
      </c>
      <c r="AF441">
        <v>2434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20"/>
        <v>7303</v>
      </c>
    </row>
    <row r="442" spans="1:41" x14ac:dyDescent="0.25">
      <c r="A442" t="s">
        <v>133</v>
      </c>
      <c r="B442" t="s">
        <v>25</v>
      </c>
      <c r="C442">
        <v>0</v>
      </c>
      <c r="D442">
        <v>0</v>
      </c>
      <c r="E442">
        <v>5</v>
      </c>
      <c r="F442">
        <v>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18"/>
        <v>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f t="shared" si="19"/>
        <v>0</v>
      </c>
      <c r="AC442">
        <v>0</v>
      </c>
      <c r="AD442">
        <v>0</v>
      </c>
      <c r="AE442">
        <v>318687.69999999995</v>
      </c>
      <c r="AF442">
        <v>279848.5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20"/>
        <v>598536.19999999995</v>
      </c>
    </row>
    <row r="443" spans="1:41" x14ac:dyDescent="0.25">
      <c r="A443" t="s">
        <v>134</v>
      </c>
      <c r="B443" t="s">
        <v>32</v>
      </c>
      <c r="C443">
        <v>15</v>
      </c>
      <c r="D443">
        <v>16</v>
      </c>
      <c r="E443">
        <v>19</v>
      </c>
      <c r="F443">
        <v>11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18"/>
        <v>61</v>
      </c>
      <c r="P443">
        <v>1840</v>
      </c>
      <c r="Q443">
        <v>2123</v>
      </c>
      <c r="R443">
        <v>2579</v>
      </c>
      <c r="S443">
        <v>1371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f t="shared" si="19"/>
        <v>7913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20"/>
        <v>0</v>
      </c>
    </row>
    <row r="444" spans="1:41" x14ac:dyDescent="0.25">
      <c r="A444" t="s">
        <v>96</v>
      </c>
      <c r="B444" t="s">
        <v>33</v>
      </c>
      <c r="C444">
        <v>4</v>
      </c>
      <c r="D444">
        <v>4</v>
      </c>
      <c r="E444">
        <v>5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f t="shared" si="18"/>
        <v>15</v>
      </c>
      <c r="P444">
        <v>576</v>
      </c>
      <c r="Q444">
        <v>578</v>
      </c>
      <c r="R444">
        <v>653</v>
      </c>
      <c r="S444">
        <v>42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f t="shared" si="19"/>
        <v>1849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20"/>
        <v>0</v>
      </c>
    </row>
    <row r="445" spans="1:41" x14ac:dyDescent="0.25">
      <c r="A445" t="s">
        <v>96</v>
      </c>
      <c r="B445" t="s">
        <v>32</v>
      </c>
      <c r="C445">
        <v>131</v>
      </c>
      <c r="D445">
        <v>164</v>
      </c>
      <c r="E445">
        <v>208</v>
      </c>
      <c r="F445">
        <v>62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18"/>
        <v>565</v>
      </c>
      <c r="P445">
        <v>17935</v>
      </c>
      <c r="Q445">
        <v>22956</v>
      </c>
      <c r="R445">
        <v>28623</v>
      </c>
      <c r="S445">
        <v>6970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f t="shared" si="19"/>
        <v>76484</v>
      </c>
      <c r="AC445">
        <v>814</v>
      </c>
      <c r="AD445">
        <v>410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20"/>
        <v>1224</v>
      </c>
    </row>
    <row r="446" spans="1:41" x14ac:dyDescent="0.25">
      <c r="A446" t="s">
        <v>96</v>
      </c>
      <c r="B446" t="s">
        <v>60</v>
      </c>
      <c r="C446">
        <v>31</v>
      </c>
      <c r="D446">
        <v>30</v>
      </c>
      <c r="E446">
        <v>36</v>
      </c>
      <c r="F446">
        <v>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18"/>
        <v>103</v>
      </c>
      <c r="P446">
        <v>3038</v>
      </c>
      <c r="Q446">
        <v>4024</v>
      </c>
      <c r="R446">
        <v>4560</v>
      </c>
      <c r="S446">
        <v>385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f t="shared" si="19"/>
        <v>12007</v>
      </c>
      <c r="AC446">
        <v>141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20"/>
        <v>141</v>
      </c>
    </row>
    <row r="447" spans="1:41" x14ac:dyDescent="0.25">
      <c r="A447" t="s">
        <v>96</v>
      </c>
      <c r="B447" t="s">
        <v>57</v>
      </c>
      <c r="C447">
        <v>25</v>
      </c>
      <c r="D447">
        <v>24</v>
      </c>
      <c r="E447">
        <v>27</v>
      </c>
      <c r="F447">
        <v>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f t="shared" si="18"/>
        <v>81</v>
      </c>
      <c r="P447">
        <v>2646</v>
      </c>
      <c r="Q447">
        <v>3241</v>
      </c>
      <c r="R447">
        <v>3199</v>
      </c>
      <c r="S447">
        <v>255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f t="shared" si="19"/>
        <v>9341</v>
      </c>
      <c r="AC447">
        <v>55</v>
      </c>
      <c r="AD447">
        <v>159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20"/>
        <v>214</v>
      </c>
    </row>
    <row r="448" spans="1:41" x14ac:dyDescent="0.25">
      <c r="A448" t="s">
        <v>96</v>
      </c>
      <c r="B448" t="s">
        <v>66</v>
      </c>
      <c r="C448">
        <v>49</v>
      </c>
      <c r="D448">
        <v>59</v>
      </c>
      <c r="E448">
        <v>72</v>
      </c>
      <c r="F448">
        <v>45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f t="shared" si="18"/>
        <v>225</v>
      </c>
      <c r="P448">
        <v>6704</v>
      </c>
      <c r="Q448">
        <v>8291</v>
      </c>
      <c r="R448">
        <v>9956</v>
      </c>
      <c r="S448">
        <v>3836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f t="shared" si="19"/>
        <v>28787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20"/>
        <v>0</v>
      </c>
    </row>
    <row r="449" spans="1:41" x14ac:dyDescent="0.25">
      <c r="A449" t="s">
        <v>96</v>
      </c>
      <c r="B449" t="s">
        <v>64</v>
      </c>
      <c r="C449">
        <v>13</v>
      </c>
      <c r="D449">
        <v>33</v>
      </c>
      <c r="E449">
        <v>54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18"/>
        <v>108</v>
      </c>
      <c r="P449">
        <v>1673</v>
      </c>
      <c r="Q449">
        <v>4495</v>
      </c>
      <c r="R449">
        <v>6834</v>
      </c>
      <c r="S449">
        <v>478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f t="shared" si="19"/>
        <v>13480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20"/>
        <v>0</v>
      </c>
    </row>
    <row r="450" spans="1:41" x14ac:dyDescent="0.25">
      <c r="A450" t="s">
        <v>96</v>
      </c>
      <c r="B450" t="s">
        <v>30</v>
      </c>
      <c r="C450">
        <v>31</v>
      </c>
      <c r="D450">
        <v>26</v>
      </c>
      <c r="E450">
        <v>28</v>
      </c>
      <c r="F450">
        <v>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18"/>
        <v>92</v>
      </c>
      <c r="P450">
        <v>2905</v>
      </c>
      <c r="Q450">
        <v>3321</v>
      </c>
      <c r="R450">
        <v>3396</v>
      </c>
      <c r="S450">
        <v>401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f t="shared" si="19"/>
        <v>10023</v>
      </c>
      <c r="AC450">
        <v>0</v>
      </c>
      <c r="AD450">
        <v>0</v>
      </c>
      <c r="AE450">
        <v>95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20"/>
        <v>95</v>
      </c>
    </row>
    <row r="451" spans="1:41" x14ac:dyDescent="0.25">
      <c r="A451" t="s">
        <v>135</v>
      </c>
      <c r="B451" t="s">
        <v>32</v>
      </c>
      <c r="C451">
        <v>4</v>
      </c>
      <c r="D451">
        <v>7</v>
      </c>
      <c r="E451">
        <v>9</v>
      </c>
      <c r="F451">
        <v>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18"/>
        <v>28</v>
      </c>
      <c r="P451">
        <v>490</v>
      </c>
      <c r="Q451">
        <v>1018</v>
      </c>
      <c r="R451">
        <v>1186</v>
      </c>
      <c r="S451">
        <v>1073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f t="shared" si="19"/>
        <v>3767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si="20"/>
        <v>0</v>
      </c>
    </row>
    <row r="452" spans="1:41" x14ac:dyDescent="0.25">
      <c r="A452" t="s">
        <v>26</v>
      </c>
      <c r="B452" t="s">
        <v>90</v>
      </c>
      <c r="C452">
        <v>85</v>
      </c>
      <c r="D452">
        <v>80</v>
      </c>
      <c r="E452">
        <v>91</v>
      </c>
      <c r="F452">
        <v>89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18"/>
        <v>345</v>
      </c>
      <c r="P452">
        <v>4707</v>
      </c>
      <c r="Q452">
        <v>3574</v>
      </c>
      <c r="R452">
        <v>5152</v>
      </c>
      <c r="S452">
        <v>5380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f t="shared" si="19"/>
        <v>18813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0"/>
        <v>0</v>
      </c>
    </row>
    <row r="453" spans="1:41" x14ac:dyDescent="0.25">
      <c r="A453" t="s">
        <v>26</v>
      </c>
      <c r="B453" t="s">
        <v>91</v>
      </c>
      <c r="C453">
        <v>22</v>
      </c>
      <c r="D453">
        <v>19</v>
      </c>
      <c r="E453">
        <v>20</v>
      </c>
      <c r="F453">
        <v>21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18"/>
        <v>82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f t="shared" si="19"/>
        <v>0</v>
      </c>
      <c r="AC453">
        <v>460067</v>
      </c>
      <c r="AD453">
        <v>382920</v>
      </c>
      <c r="AE453">
        <v>385956</v>
      </c>
      <c r="AF453">
        <v>328773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0"/>
        <v>1557716</v>
      </c>
    </row>
    <row r="454" spans="1:41" x14ac:dyDescent="0.25">
      <c r="A454" t="s">
        <v>26</v>
      </c>
      <c r="B454" t="s">
        <v>94</v>
      </c>
      <c r="C454">
        <v>45</v>
      </c>
      <c r="D454">
        <v>30</v>
      </c>
      <c r="E454">
        <v>38</v>
      </c>
      <c r="F454">
        <v>37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18"/>
        <v>150</v>
      </c>
      <c r="P454">
        <v>2858</v>
      </c>
      <c r="Q454">
        <v>1329</v>
      </c>
      <c r="R454">
        <v>2015</v>
      </c>
      <c r="S454">
        <v>2063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f t="shared" si="19"/>
        <v>8265</v>
      </c>
      <c r="AC454">
        <v>180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0"/>
        <v>180</v>
      </c>
    </row>
    <row r="455" spans="1:41" x14ac:dyDescent="0.25">
      <c r="A455" t="s">
        <v>26</v>
      </c>
      <c r="B455" t="s">
        <v>87</v>
      </c>
      <c r="C455">
        <v>123</v>
      </c>
      <c r="D455">
        <v>100</v>
      </c>
      <c r="E455">
        <v>121</v>
      </c>
      <c r="F455">
        <v>117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18"/>
        <v>461</v>
      </c>
      <c r="P455">
        <v>11075</v>
      </c>
      <c r="Q455">
        <v>7768</v>
      </c>
      <c r="R455">
        <v>9526</v>
      </c>
      <c r="S455">
        <v>10558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f t="shared" si="19"/>
        <v>38927</v>
      </c>
      <c r="AC455">
        <v>0</v>
      </c>
      <c r="AD455">
        <v>15</v>
      </c>
      <c r="AE455">
        <v>19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0"/>
        <v>34</v>
      </c>
    </row>
    <row r="456" spans="1:41" x14ac:dyDescent="0.25">
      <c r="A456" t="s">
        <v>26</v>
      </c>
      <c r="B456" t="s">
        <v>116</v>
      </c>
      <c r="C456">
        <v>30</v>
      </c>
      <c r="D456">
        <v>28</v>
      </c>
      <c r="E456">
        <v>31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ref="O456:O519" si="21">SUM(C456:N456)</f>
        <v>93</v>
      </c>
      <c r="P456">
        <v>2023</v>
      </c>
      <c r="Q456">
        <v>1698</v>
      </c>
      <c r="R456">
        <v>2018</v>
      </c>
      <c r="S456">
        <v>375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f t="shared" ref="AB456:AB519" si="22">SUM(P456:AA456)</f>
        <v>6114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ref="AO456:AO519" si="23">SUM(AC456:AN456)</f>
        <v>0</v>
      </c>
    </row>
    <row r="457" spans="1:41" x14ac:dyDescent="0.25">
      <c r="A457" t="s">
        <v>26</v>
      </c>
      <c r="B457" t="s">
        <v>83</v>
      </c>
      <c r="C457">
        <v>234</v>
      </c>
      <c r="D457">
        <v>225</v>
      </c>
      <c r="E457">
        <v>255</v>
      </c>
      <c r="F457">
        <v>247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21"/>
        <v>961</v>
      </c>
      <c r="P457">
        <v>10143</v>
      </c>
      <c r="Q457">
        <v>9100</v>
      </c>
      <c r="R457">
        <v>10823</v>
      </c>
      <c r="S457">
        <v>10843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f t="shared" si="22"/>
        <v>40909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3"/>
        <v>0</v>
      </c>
    </row>
    <row r="458" spans="1:41" x14ac:dyDescent="0.25">
      <c r="A458" t="s">
        <v>26</v>
      </c>
      <c r="B458" t="s">
        <v>176</v>
      </c>
      <c r="C458">
        <v>24</v>
      </c>
      <c r="D458">
        <v>18</v>
      </c>
      <c r="E458">
        <v>18</v>
      </c>
      <c r="F458">
        <v>24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21"/>
        <v>84</v>
      </c>
      <c r="P458">
        <v>2046</v>
      </c>
      <c r="Q458">
        <v>2012</v>
      </c>
      <c r="R458">
        <v>1964</v>
      </c>
      <c r="S458">
        <v>2087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f t="shared" si="22"/>
        <v>8109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3"/>
        <v>0</v>
      </c>
    </row>
    <row r="459" spans="1:41" x14ac:dyDescent="0.25">
      <c r="A459" t="s">
        <v>26</v>
      </c>
      <c r="B459" t="s">
        <v>131</v>
      </c>
      <c r="C459">
        <v>25</v>
      </c>
      <c r="D459">
        <v>22</v>
      </c>
      <c r="E459">
        <v>21</v>
      </c>
      <c r="F459">
        <v>21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f t="shared" si="21"/>
        <v>89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f t="shared" si="22"/>
        <v>0</v>
      </c>
      <c r="AC459">
        <v>384279</v>
      </c>
      <c r="AD459">
        <v>341825</v>
      </c>
      <c r="AE459">
        <v>454386</v>
      </c>
      <c r="AF459">
        <v>413134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3"/>
        <v>1593624</v>
      </c>
    </row>
    <row r="460" spans="1:41" x14ac:dyDescent="0.25">
      <c r="A460" t="s">
        <v>26</v>
      </c>
      <c r="B460" t="s">
        <v>85</v>
      </c>
      <c r="C460">
        <v>18</v>
      </c>
      <c r="D460">
        <v>16</v>
      </c>
      <c r="E460">
        <v>18</v>
      </c>
      <c r="F460">
        <v>17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f t="shared" si="21"/>
        <v>69</v>
      </c>
      <c r="P460">
        <v>1137</v>
      </c>
      <c r="Q460">
        <v>851</v>
      </c>
      <c r="R460">
        <v>1072</v>
      </c>
      <c r="S460">
        <v>1085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f t="shared" si="22"/>
        <v>4145</v>
      </c>
      <c r="AC460">
        <v>3500</v>
      </c>
      <c r="AD460">
        <v>5073.6999999999989</v>
      </c>
      <c r="AE460">
        <v>3213</v>
      </c>
      <c r="AF460">
        <v>3816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3"/>
        <v>15602.699999999999</v>
      </c>
    </row>
    <row r="461" spans="1:41" x14ac:dyDescent="0.25">
      <c r="A461" t="s">
        <v>26</v>
      </c>
      <c r="B461" t="s">
        <v>151</v>
      </c>
      <c r="C461">
        <v>40</v>
      </c>
      <c r="D461">
        <v>36</v>
      </c>
      <c r="E461">
        <v>40</v>
      </c>
      <c r="F461">
        <v>38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f t="shared" si="21"/>
        <v>154</v>
      </c>
      <c r="P461">
        <v>1822</v>
      </c>
      <c r="Q461">
        <v>1545</v>
      </c>
      <c r="R461">
        <v>1773</v>
      </c>
      <c r="S461">
        <v>1803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f t="shared" si="22"/>
        <v>6943</v>
      </c>
      <c r="AC461">
        <v>155</v>
      </c>
      <c r="AD461">
        <v>170</v>
      </c>
      <c r="AE461">
        <v>700</v>
      </c>
      <c r="AF461">
        <v>1359.3185000000001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3"/>
        <v>2384.3185000000003</v>
      </c>
    </row>
    <row r="462" spans="1:41" x14ac:dyDescent="0.25">
      <c r="A462" t="s">
        <v>97</v>
      </c>
      <c r="B462" t="s">
        <v>33</v>
      </c>
      <c r="C462">
        <v>3</v>
      </c>
      <c r="D462">
        <v>4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f t="shared" si="21"/>
        <v>8</v>
      </c>
      <c r="P462">
        <v>509</v>
      </c>
      <c r="Q462">
        <v>698</v>
      </c>
      <c r="R462">
        <v>137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f t="shared" si="22"/>
        <v>1344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3"/>
        <v>0</v>
      </c>
    </row>
    <row r="463" spans="1:41" x14ac:dyDescent="0.25">
      <c r="A463" t="s">
        <v>97</v>
      </c>
      <c r="B463" t="s">
        <v>32</v>
      </c>
      <c r="C463">
        <v>107</v>
      </c>
      <c r="D463">
        <v>96</v>
      </c>
      <c r="E463">
        <v>97</v>
      </c>
      <c r="F463">
        <v>76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f t="shared" si="21"/>
        <v>376</v>
      </c>
      <c r="P463">
        <v>21786</v>
      </c>
      <c r="Q463">
        <v>19838</v>
      </c>
      <c r="R463">
        <v>19590</v>
      </c>
      <c r="S463">
        <v>14080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f t="shared" si="22"/>
        <v>75294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3"/>
        <v>0</v>
      </c>
    </row>
    <row r="464" spans="1:41" x14ac:dyDescent="0.25">
      <c r="A464" t="s">
        <v>97</v>
      </c>
      <c r="B464" t="s">
        <v>60</v>
      </c>
      <c r="C464">
        <v>4</v>
      </c>
      <c r="D464">
        <v>4</v>
      </c>
      <c r="E464">
        <v>5</v>
      </c>
      <c r="F464">
        <v>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f t="shared" si="21"/>
        <v>17</v>
      </c>
      <c r="P464">
        <v>560</v>
      </c>
      <c r="Q464">
        <v>587</v>
      </c>
      <c r="R464">
        <v>715</v>
      </c>
      <c r="S464">
        <v>568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f t="shared" si="22"/>
        <v>2430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3"/>
        <v>0</v>
      </c>
    </row>
    <row r="465" spans="1:41" x14ac:dyDescent="0.25">
      <c r="A465" t="s">
        <v>97</v>
      </c>
      <c r="B465" t="s">
        <v>25</v>
      </c>
      <c r="C465">
        <v>29</v>
      </c>
      <c r="D465">
        <v>25</v>
      </c>
      <c r="E465">
        <v>27</v>
      </c>
      <c r="F465">
        <v>31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f t="shared" si="21"/>
        <v>112</v>
      </c>
      <c r="P465">
        <v>4043</v>
      </c>
      <c r="Q465">
        <v>3430</v>
      </c>
      <c r="R465">
        <v>2599</v>
      </c>
      <c r="S465">
        <v>2468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f t="shared" si="22"/>
        <v>12540</v>
      </c>
      <c r="AC465">
        <v>5223</v>
      </c>
      <c r="AD465">
        <v>1363</v>
      </c>
      <c r="AE465">
        <v>2385</v>
      </c>
      <c r="AF465">
        <v>2209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3"/>
        <v>11180</v>
      </c>
    </row>
    <row r="466" spans="1:41" x14ac:dyDescent="0.25">
      <c r="A466" t="s">
        <v>97</v>
      </c>
      <c r="B466" t="s">
        <v>66</v>
      </c>
      <c r="C466">
        <v>18</v>
      </c>
      <c r="D466">
        <v>16</v>
      </c>
      <c r="E466">
        <v>13</v>
      </c>
      <c r="F466">
        <v>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f t="shared" si="21"/>
        <v>51</v>
      </c>
      <c r="P466">
        <v>4789</v>
      </c>
      <c r="Q466">
        <v>4076</v>
      </c>
      <c r="R466">
        <v>3443</v>
      </c>
      <c r="S466">
        <v>1045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f t="shared" si="22"/>
        <v>13353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3"/>
        <v>0</v>
      </c>
    </row>
    <row r="467" spans="1:41" x14ac:dyDescent="0.25">
      <c r="A467" t="s">
        <v>97</v>
      </c>
      <c r="B467" t="s">
        <v>64</v>
      </c>
      <c r="C467">
        <v>5</v>
      </c>
      <c r="D467">
        <v>4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f t="shared" si="21"/>
        <v>10</v>
      </c>
      <c r="P467">
        <v>823</v>
      </c>
      <c r="Q467">
        <v>593</v>
      </c>
      <c r="R467">
        <v>155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f t="shared" si="22"/>
        <v>1571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3"/>
        <v>0</v>
      </c>
    </row>
    <row r="468" spans="1:41" x14ac:dyDescent="0.25">
      <c r="A468" t="s">
        <v>97</v>
      </c>
      <c r="B468" t="s">
        <v>30</v>
      </c>
      <c r="C468">
        <v>5</v>
      </c>
      <c r="D468">
        <v>4</v>
      </c>
      <c r="E468">
        <v>5</v>
      </c>
      <c r="F468">
        <v>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21"/>
        <v>17</v>
      </c>
      <c r="P468">
        <v>499</v>
      </c>
      <c r="Q468">
        <v>412</v>
      </c>
      <c r="R468">
        <v>523</v>
      </c>
      <c r="S468">
        <v>295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f t="shared" si="22"/>
        <v>1729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3"/>
        <v>0</v>
      </c>
    </row>
    <row r="469" spans="1:41" x14ac:dyDescent="0.25">
      <c r="A469" t="s">
        <v>42</v>
      </c>
      <c r="B469" t="s">
        <v>94</v>
      </c>
      <c r="C469">
        <v>26</v>
      </c>
      <c r="D469">
        <v>17</v>
      </c>
      <c r="E469">
        <v>23</v>
      </c>
      <c r="F469">
        <v>22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21"/>
        <v>88</v>
      </c>
      <c r="P469">
        <v>3508</v>
      </c>
      <c r="Q469">
        <v>2233</v>
      </c>
      <c r="R469">
        <v>3051</v>
      </c>
      <c r="S469">
        <v>3023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f t="shared" si="22"/>
        <v>11815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3"/>
        <v>0</v>
      </c>
    </row>
    <row r="470" spans="1:41" x14ac:dyDescent="0.25">
      <c r="A470" t="s">
        <v>42</v>
      </c>
      <c r="B470" t="s">
        <v>87</v>
      </c>
      <c r="C470">
        <v>29</v>
      </c>
      <c r="D470">
        <v>27</v>
      </c>
      <c r="E470">
        <v>31</v>
      </c>
      <c r="F470">
        <v>30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f t="shared" si="21"/>
        <v>117</v>
      </c>
      <c r="P470">
        <v>1286</v>
      </c>
      <c r="Q470">
        <v>780</v>
      </c>
      <c r="R470">
        <v>1030</v>
      </c>
      <c r="S470">
        <v>1049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f t="shared" si="22"/>
        <v>4145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3"/>
        <v>0</v>
      </c>
    </row>
    <row r="471" spans="1:41" x14ac:dyDescent="0.25">
      <c r="A471" t="s">
        <v>42</v>
      </c>
      <c r="B471" t="s">
        <v>173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21"/>
        <v>2</v>
      </c>
      <c r="P471">
        <v>112</v>
      </c>
      <c r="Q471">
        <v>35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f t="shared" si="22"/>
        <v>147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3"/>
        <v>0</v>
      </c>
    </row>
    <row r="472" spans="1:41" x14ac:dyDescent="0.25">
      <c r="A472" t="s">
        <v>42</v>
      </c>
      <c r="B472" t="s">
        <v>83</v>
      </c>
      <c r="C472">
        <v>29</v>
      </c>
      <c r="D472">
        <v>28</v>
      </c>
      <c r="E472">
        <v>31</v>
      </c>
      <c r="F472">
        <v>30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f t="shared" si="21"/>
        <v>118</v>
      </c>
      <c r="P472">
        <v>1347</v>
      </c>
      <c r="Q472">
        <v>1119</v>
      </c>
      <c r="R472">
        <v>1331</v>
      </c>
      <c r="S472">
        <v>1241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f t="shared" si="22"/>
        <v>5038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3"/>
        <v>0</v>
      </c>
    </row>
    <row r="473" spans="1:41" x14ac:dyDescent="0.25">
      <c r="A473" t="s">
        <v>42</v>
      </c>
      <c r="B473" t="s">
        <v>88</v>
      </c>
      <c r="C473">
        <v>31</v>
      </c>
      <c r="D473">
        <v>20</v>
      </c>
      <c r="E473">
        <v>23</v>
      </c>
      <c r="F473">
        <v>28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f t="shared" si="21"/>
        <v>102</v>
      </c>
      <c r="P473">
        <v>4894</v>
      </c>
      <c r="Q473">
        <v>2524</v>
      </c>
      <c r="R473">
        <v>2708</v>
      </c>
      <c r="S473">
        <v>3080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f t="shared" si="22"/>
        <v>13206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3"/>
        <v>0</v>
      </c>
    </row>
    <row r="474" spans="1:41" x14ac:dyDescent="0.25">
      <c r="A474" t="s">
        <v>42</v>
      </c>
      <c r="B474" t="s">
        <v>171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f t="shared" si="21"/>
        <v>1</v>
      </c>
      <c r="P474">
        <v>123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f t="shared" si="22"/>
        <v>123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3"/>
        <v>0</v>
      </c>
    </row>
    <row r="475" spans="1:41" x14ac:dyDescent="0.25">
      <c r="A475" t="s">
        <v>42</v>
      </c>
      <c r="B475" t="s">
        <v>152</v>
      </c>
      <c r="C475">
        <v>5</v>
      </c>
      <c r="D475">
        <v>1</v>
      </c>
      <c r="E475">
        <v>1</v>
      </c>
      <c r="F475">
        <v>10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21"/>
        <v>17</v>
      </c>
      <c r="P475">
        <v>616</v>
      </c>
      <c r="Q475">
        <v>86</v>
      </c>
      <c r="R475">
        <v>82</v>
      </c>
      <c r="S475">
        <v>1048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f t="shared" si="22"/>
        <v>1832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3"/>
        <v>0</v>
      </c>
    </row>
    <row r="476" spans="1:41" x14ac:dyDescent="0.25">
      <c r="A476" t="s">
        <v>136</v>
      </c>
      <c r="B476" t="s">
        <v>32</v>
      </c>
      <c r="C476">
        <v>18</v>
      </c>
      <c r="D476">
        <v>8</v>
      </c>
      <c r="E476">
        <v>8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f t="shared" si="21"/>
        <v>34</v>
      </c>
      <c r="P476">
        <v>3338</v>
      </c>
      <c r="Q476">
        <v>1413</v>
      </c>
      <c r="R476">
        <v>921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f t="shared" si="22"/>
        <v>5672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3"/>
        <v>0</v>
      </c>
    </row>
    <row r="477" spans="1:41" x14ac:dyDescent="0.25">
      <c r="A477" t="s">
        <v>137</v>
      </c>
      <c r="B477" t="s">
        <v>32</v>
      </c>
      <c r="C477">
        <v>4</v>
      </c>
      <c r="D477">
        <v>4</v>
      </c>
      <c r="E477">
        <v>5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21"/>
        <v>17</v>
      </c>
      <c r="P477">
        <v>973</v>
      </c>
      <c r="Q477">
        <v>1052</v>
      </c>
      <c r="R477">
        <v>1380</v>
      </c>
      <c r="S477">
        <v>1036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f t="shared" si="22"/>
        <v>4441</v>
      </c>
      <c r="AC477">
        <v>9999</v>
      </c>
      <c r="AD477">
        <v>15721</v>
      </c>
      <c r="AE477">
        <v>8161</v>
      </c>
      <c r="AF477">
        <v>1465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3"/>
        <v>35346</v>
      </c>
    </row>
    <row r="478" spans="1:41" x14ac:dyDescent="0.25">
      <c r="A478" t="s">
        <v>137</v>
      </c>
      <c r="B478" t="s">
        <v>25</v>
      </c>
      <c r="C478">
        <v>0</v>
      </c>
      <c r="D478">
        <v>0</v>
      </c>
      <c r="E478">
        <v>0</v>
      </c>
      <c r="F478">
        <v>19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f t="shared" si="21"/>
        <v>19</v>
      </c>
      <c r="P478">
        <v>0</v>
      </c>
      <c r="Q478">
        <v>0</v>
      </c>
      <c r="R478">
        <v>0</v>
      </c>
      <c r="S478">
        <v>4541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f t="shared" si="22"/>
        <v>4541</v>
      </c>
      <c r="AC478">
        <v>0</v>
      </c>
      <c r="AD478">
        <v>0</v>
      </c>
      <c r="AE478">
        <v>0</v>
      </c>
      <c r="AF478">
        <v>199913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3"/>
        <v>199913</v>
      </c>
    </row>
    <row r="479" spans="1:41" x14ac:dyDescent="0.25">
      <c r="A479" t="s">
        <v>138</v>
      </c>
      <c r="B479" t="s">
        <v>32</v>
      </c>
      <c r="C479">
        <v>4</v>
      </c>
      <c r="D479">
        <v>4</v>
      </c>
      <c r="E479">
        <v>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f t="shared" si="21"/>
        <v>13</v>
      </c>
      <c r="P479">
        <v>314</v>
      </c>
      <c r="Q479">
        <v>463</v>
      </c>
      <c r="R479">
        <v>664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f t="shared" si="22"/>
        <v>1441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3"/>
        <v>0</v>
      </c>
    </row>
    <row r="480" spans="1:41" x14ac:dyDescent="0.25">
      <c r="A480" t="s">
        <v>139</v>
      </c>
      <c r="B480" t="s">
        <v>32</v>
      </c>
      <c r="C480">
        <v>248</v>
      </c>
      <c r="D480">
        <v>234</v>
      </c>
      <c r="E480">
        <v>279</v>
      </c>
      <c r="F480">
        <v>292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1"/>
        <v>1053</v>
      </c>
      <c r="P480">
        <v>32089</v>
      </c>
      <c r="Q480">
        <v>31963</v>
      </c>
      <c r="R480">
        <v>38077</v>
      </c>
      <c r="S480">
        <v>39579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f t="shared" si="22"/>
        <v>141708</v>
      </c>
      <c r="AC480">
        <v>3251</v>
      </c>
      <c r="AD480">
        <v>6700</v>
      </c>
      <c r="AE480">
        <v>8420</v>
      </c>
      <c r="AF480">
        <v>2293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3"/>
        <v>20664</v>
      </c>
    </row>
    <row r="481" spans="1:41" x14ac:dyDescent="0.25">
      <c r="A481" t="s">
        <v>139</v>
      </c>
      <c r="B481" t="s">
        <v>60</v>
      </c>
      <c r="C481">
        <v>0</v>
      </c>
      <c r="D481">
        <v>2</v>
      </c>
      <c r="E481">
        <v>8</v>
      </c>
      <c r="F481">
        <v>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f t="shared" si="21"/>
        <v>14</v>
      </c>
      <c r="P481">
        <v>0</v>
      </c>
      <c r="Q481">
        <v>224</v>
      </c>
      <c r="R481">
        <v>388</v>
      </c>
      <c r="S481">
        <v>417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f t="shared" si="22"/>
        <v>1029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3"/>
        <v>0</v>
      </c>
    </row>
    <row r="482" spans="1:41" x14ac:dyDescent="0.25">
      <c r="A482" t="s">
        <v>139</v>
      </c>
      <c r="B482" t="s">
        <v>25</v>
      </c>
      <c r="C482">
        <v>237</v>
      </c>
      <c r="D482">
        <v>216</v>
      </c>
      <c r="E482">
        <v>238</v>
      </c>
      <c r="F482">
        <v>238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f t="shared" si="21"/>
        <v>929</v>
      </c>
      <c r="P482">
        <v>30180</v>
      </c>
      <c r="Q482">
        <v>25889</v>
      </c>
      <c r="R482">
        <v>27421</v>
      </c>
      <c r="S482">
        <v>28964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f t="shared" si="22"/>
        <v>112454</v>
      </c>
      <c r="AC482">
        <v>107002</v>
      </c>
      <c r="AD482">
        <v>103437</v>
      </c>
      <c r="AE482">
        <v>143023</v>
      </c>
      <c r="AF482">
        <v>146336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3"/>
        <v>499798</v>
      </c>
    </row>
    <row r="483" spans="1:41" x14ac:dyDescent="0.25">
      <c r="A483" t="s">
        <v>139</v>
      </c>
      <c r="B483" t="s">
        <v>66</v>
      </c>
      <c r="C483">
        <v>14</v>
      </c>
      <c r="D483">
        <v>17</v>
      </c>
      <c r="E483">
        <v>24</v>
      </c>
      <c r="F483">
        <v>11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21"/>
        <v>66</v>
      </c>
      <c r="P483">
        <v>2022</v>
      </c>
      <c r="Q483">
        <v>2287</v>
      </c>
      <c r="R483">
        <v>2911</v>
      </c>
      <c r="S483">
        <v>1275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f t="shared" si="22"/>
        <v>8495</v>
      </c>
      <c r="AC483">
        <v>0</v>
      </c>
      <c r="AD483">
        <v>0</v>
      </c>
      <c r="AE483">
        <v>2</v>
      </c>
      <c r="AF483">
        <v>75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3"/>
        <v>77</v>
      </c>
    </row>
    <row r="484" spans="1:41" x14ac:dyDescent="0.25">
      <c r="A484" t="s">
        <v>139</v>
      </c>
      <c r="B484" t="s">
        <v>64</v>
      </c>
      <c r="C484">
        <v>17</v>
      </c>
      <c r="D484">
        <v>26</v>
      </c>
      <c r="E484">
        <v>41</v>
      </c>
      <c r="F484">
        <v>33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21"/>
        <v>117</v>
      </c>
      <c r="P484">
        <v>2119</v>
      </c>
      <c r="Q484">
        <v>3317</v>
      </c>
      <c r="R484">
        <v>4548</v>
      </c>
      <c r="S484">
        <v>3994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f t="shared" si="22"/>
        <v>13978</v>
      </c>
      <c r="AC484">
        <v>0</v>
      </c>
      <c r="AD484">
        <v>96</v>
      </c>
      <c r="AE484">
        <v>40</v>
      </c>
      <c r="AF484">
        <v>162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3"/>
        <v>298</v>
      </c>
    </row>
    <row r="485" spans="1:41" x14ac:dyDescent="0.25">
      <c r="A485" t="s">
        <v>179</v>
      </c>
      <c r="B485" t="s">
        <v>38</v>
      </c>
      <c r="C485">
        <v>53</v>
      </c>
      <c r="D485">
        <v>29</v>
      </c>
      <c r="E485">
        <v>32</v>
      </c>
      <c r="F485">
        <v>34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21"/>
        <v>148</v>
      </c>
      <c r="P485">
        <v>5845</v>
      </c>
      <c r="Q485">
        <v>3672</v>
      </c>
      <c r="R485">
        <v>3881</v>
      </c>
      <c r="S485">
        <v>4231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f t="shared" si="22"/>
        <v>17629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3"/>
        <v>0</v>
      </c>
    </row>
    <row r="486" spans="1:41" x14ac:dyDescent="0.25">
      <c r="A486" t="s">
        <v>179</v>
      </c>
      <c r="B486" t="s">
        <v>25</v>
      </c>
      <c r="C486">
        <v>3</v>
      </c>
      <c r="D486">
        <v>0</v>
      </c>
      <c r="E486">
        <v>0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21"/>
        <v>13</v>
      </c>
      <c r="P486">
        <v>418</v>
      </c>
      <c r="Q486">
        <v>0</v>
      </c>
      <c r="R486">
        <v>0</v>
      </c>
      <c r="S486">
        <v>1123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f t="shared" si="22"/>
        <v>1541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3"/>
        <v>0</v>
      </c>
    </row>
    <row r="487" spans="1:41" x14ac:dyDescent="0.25">
      <c r="A487" t="s">
        <v>43</v>
      </c>
      <c r="B487" t="s">
        <v>83</v>
      </c>
      <c r="C487">
        <v>28</v>
      </c>
      <c r="D487">
        <v>28</v>
      </c>
      <c r="E487">
        <v>30</v>
      </c>
      <c r="F487">
        <v>30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21"/>
        <v>116</v>
      </c>
      <c r="P487">
        <v>1270</v>
      </c>
      <c r="Q487">
        <v>1139</v>
      </c>
      <c r="R487">
        <v>1249</v>
      </c>
      <c r="S487">
        <v>1302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f t="shared" si="22"/>
        <v>4960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3"/>
        <v>0</v>
      </c>
    </row>
    <row r="488" spans="1:41" x14ac:dyDescent="0.25">
      <c r="A488" t="s">
        <v>180</v>
      </c>
      <c r="B488" t="s">
        <v>38</v>
      </c>
      <c r="C488">
        <v>23</v>
      </c>
      <c r="D488">
        <v>20</v>
      </c>
      <c r="E488">
        <v>23</v>
      </c>
      <c r="F488">
        <v>27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f t="shared" si="21"/>
        <v>93</v>
      </c>
      <c r="P488">
        <v>3257</v>
      </c>
      <c r="Q488">
        <v>1907</v>
      </c>
      <c r="R488">
        <v>2617</v>
      </c>
      <c r="S488">
        <v>3361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f t="shared" si="22"/>
        <v>11142</v>
      </c>
      <c r="AC488">
        <v>228</v>
      </c>
      <c r="AD488">
        <v>91</v>
      </c>
      <c r="AE488">
        <v>34</v>
      </c>
      <c r="AF488">
        <v>85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3"/>
        <v>438</v>
      </c>
    </row>
    <row r="489" spans="1:41" x14ac:dyDescent="0.25">
      <c r="A489" t="s">
        <v>180</v>
      </c>
      <c r="B489" t="s">
        <v>66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f t="shared" si="21"/>
        <v>1</v>
      </c>
      <c r="P489">
        <v>124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f t="shared" si="22"/>
        <v>124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3"/>
        <v>0</v>
      </c>
    </row>
    <row r="490" spans="1:41" x14ac:dyDescent="0.25">
      <c r="A490" t="s">
        <v>140</v>
      </c>
      <c r="B490" t="s">
        <v>32</v>
      </c>
      <c r="C490">
        <v>37</v>
      </c>
      <c r="D490">
        <v>36</v>
      </c>
      <c r="E490">
        <v>41</v>
      </c>
      <c r="F490">
        <v>38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f t="shared" si="21"/>
        <v>152</v>
      </c>
      <c r="P490">
        <v>3644</v>
      </c>
      <c r="Q490">
        <v>3307</v>
      </c>
      <c r="R490">
        <v>3659</v>
      </c>
      <c r="S490">
        <v>3264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f t="shared" si="22"/>
        <v>13874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3"/>
        <v>0</v>
      </c>
    </row>
    <row r="491" spans="1:41" x14ac:dyDescent="0.25">
      <c r="A491" t="s">
        <v>140</v>
      </c>
      <c r="B491" t="s">
        <v>25</v>
      </c>
      <c r="C491">
        <v>69</v>
      </c>
      <c r="D491">
        <v>63</v>
      </c>
      <c r="E491">
        <v>63</v>
      </c>
      <c r="F491">
        <v>63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f t="shared" si="21"/>
        <v>258</v>
      </c>
      <c r="P491">
        <v>8181</v>
      </c>
      <c r="Q491">
        <v>6452</v>
      </c>
      <c r="R491">
        <v>6512</v>
      </c>
      <c r="S491">
        <v>6223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f t="shared" si="22"/>
        <v>27368</v>
      </c>
      <c r="AC491">
        <v>612</v>
      </c>
      <c r="AD491">
        <v>10</v>
      </c>
      <c r="AE491">
        <v>494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3"/>
        <v>1116</v>
      </c>
    </row>
    <row r="492" spans="1:41" x14ac:dyDescent="0.25">
      <c r="A492" t="s">
        <v>141</v>
      </c>
      <c r="B492" t="s">
        <v>32</v>
      </c>
      <c r="C492">
        <v>21</v>
      </c>
      <c r="D492">
        <v>20</v>
      </c>
      <c r="E492">
        <v>23</v>
      </c>
      <c r="F492">
        <v>21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21"/>
        <v>85</v>
      </c>
      <c r="P492">
        <v>2450</v>
      </c>
      <c r="Q492">
        <v>2382</v>
      </c>
      <c r="R492">
        <v>2346</v>
      </c>
      <c r="S492">
        <v>2183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f t="shared" si="22"/>
        <v>9361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3"/>
        <v>0</v>
      </c>
    </row>
    <row r="493" spans="1:41" x14ac:dyDescent="0.25">
      <c r="A493" t="s">
        <v>85</v>
      </c>
      <c r="B493" t="s">
        <v>32</v>
      </c>
      <c r="C493">
        <v>186</v>
      </c>
      <c r="D493">
        <v>167</v>
      </c>
      <c r="E493">
        <v>186</v>
      </c>
      <c r="F493">
        <v>179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f t="shared" si="21"/>
        <v>718</v>
      </c>
      <c r="P493">
        <v>24187</v>
      </c>
      <c r="Q493">
        <v>18908</v>
      </c>
      <c r="R493">
        <v>18965</v>
      </c>
      <c r="S493">
        <v>22187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f t="shared" si="22"/>
        <v>84247</v>
      </c>
      <c r="AC493">
        <v>0</v>
      </c>
      <c r="AD493">
        <v>1611</v>
      </c>
      <c r="AE493">
        <v>395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3"/>
        <v>2006</v>
      </c>
    </row>
    <row r="494" spans="1:41" x14ac:dyDescent="0.25">
      <c r="A494" t="s">
        <v>85</v>
      </c>
      <c r="B494" t="s">
        <v>38</v>
      </c>
      <c r="C494">
        <v>29</v>
      </c>
      <c r="D494">
        <v>27</v>
      </c>
      <c r="E494">
        <v>31</v>
      </c>
      <c r="F494">
        <v>30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f t="shared" si="21"/>
        <v>117</v>
      </c>
      <c r="P494">
        <v>2320</v>
      </c>
      <c r="Q494">
        <v>1807</v>
      </c>
      <c r="R494">
        <v>2077</v>
      </c>
      <c r="S494">
        <v>2086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f t="shared" si="22"/>
        <v>8290</v>
      </c>
      <c r="AC494">
        <v>6960</v>
      </c>
      <c r="AD494">
        <v>10152</v>
      </c>
      <c r="AE494">
        <v>15619</v>
      </c>
      <c r="AF494">
        <v>16451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3"/>
        <v>49182</v>
      </c>
    </row>
    <row r="495" spans="1:41" x14ac:dyDescent="0.25">
      <c r="A495" t="s">
        <v>85</v>
      </c>
      <c r="B495" t="s">
        <v>25</v>
      </c>
      <c r="C495">
        <v>124</v>
      </c>
      <c r="D495">
        <v>112</v>
      </c>
      <c r="E495">
        <v>124</v>
      </c>
      <c r="F495">
        <v>120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f t="shared" si="21"/>
        <v>480</v>
      </c>
      <c r="P495">
        <v>16969</v>
      </c>
      <c r="Q495">
        <v>13128</v>
      </c>
      <c r="R495">
        <v>13981</v>
      </c>
      <c r="S495">
        <v>15326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f t="shared" si="22"/>
        <v>59404</v>
      </c>
      <c r="AC495">
        <v>65011</v>
      </c>
      <c r="AD495">
        <v>75151</v>
      </c>
      <c r="AE495">
        <v>75889</v>
      </c>
      <c r="AF495">
        <v>60178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3"/>
        <v>276229</v>
      </c>
    </row>
    <row r="496" spans="1:41" x14ac:dyDescent="0.25">
      <c r="A496" t="s">
        <v>85</v>
      </c>
      <c r="B496" t="s">
        <v>26</v>
      </c>
      <c r="C496">
        <v>18</v>
      </c>
      <c r="D496">
        <v>16</v>
      </c>
      <c r="E496">
        <v>18</v>
      </c>
      <c r="F496">
        <v>17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f t="shared" si="21"/>
        <v>69</v>
      </c>
      <c r="P496">
        <v>1296</v>
      </c>
      <c r="Q496">
        <v>883</v>
      </c>
      <c r="R496">
        <v>1050</v>
      </c>
      <c r="S496">
        <v>1160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f t="shared" si="22"/>
        <v>4389</v>
      </c>
      <c r="AC496">
        <v>932</v>
      </c>
      <c r="AD496">
        <v>2396</v>
      </c>
      <c r="AE496">
        <v>2821</v>
      </c>
      <c r="AF496">
        <v>1175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3"/>
        <v>7324</v>
      </c>
    </row>
    <row r="497" spans="1:41" x14ac:dyDescent="0.25">
      <c r="A497" t="s">
        <v>142</v>
      </c>
      <c r="B497" t="s">
        <v>32</v>
      </c>
      <c r="C497">
        <v>26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f t="shared" si="21"/>
        <v>26</v>
      </c>
      <c r="P497">
        <v>7986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f t="shared" si="22"/>
        <v>7986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3"/>
        <v>0</v>
      </c>
    </row>
    <row r="498" spans="1:41" x14ac:dyDescent="0.25">
      <c r="A498" t="s">
        <v>142</v>
      </c>
      <c r="B498" t="s">
        <v>25</v>
      </c>
      <c r="C498">
        <v>83</v>
      </c>
      <c r="D498">
        <v>52</v>
      </c>
      <c r="E498">
        <v>57</v>
      </c>
      <c r="F498">
        <v>58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f t="shared" si="21"/>
        <v>250</v>
      </c>
      <c r="P498">
        <v>18221</v>
      </c>
      <c r="Q498">
        <v>10534</v>
      </c>
      <c r="R498">
        <v>11383</v>
      </c>
      <c r="S498">
        <v>11634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f t="shared" si="22"/>
        <v>51772</v>
      </c>
      <c r="AC498">
        <v>1995471</v>
      </c>
      <c r="AD498">
        <v>2489238</v>
      </c>
      <c r="AE498">
        <v>1861862</v>
      </c>
      <c r="AF498">
        <v>1870472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3"/>
        <v>8217043</v>
      </c>
    </row>
    <row r="499" spans="1:41" x14ac:dyDescent="0.25">
      <c r="A499" t="s">
        <v>143</v>
      </c>
      <c r="B499" t="s">
        <v>32</v>
      </c>
      <c r="C499">
        <v>79</v>
      </c>
      <c r="D499">
        <v>79</v>
      </c>
      <c r="E499">
        <v>103</v>
      </c>
      <c r="F499">
        <v>102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21"/>
        <v>363</v>
      </c>
      <c r="P499">
        <v>10106</v>
      </c>
      <c r="Q499">
        <v>12347</v>
      </c>
      <c r="R499">
        <v>15416</v>
      </c>
      <c r="S499">
        <v>15643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f t="shared" si="22"/>
        <v>53512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3"/>
        <v>0</v>
      </c>
    </row>
    <row r="500" spans="1:41" x14ac:dyDescent="0.25">
      <c r="A500" t="s">
        <v>144</v>
      </c>
      <c r="B500" t="s">
        <v>32</v>
      </c>
      <c r="C500">
        <v>30</v>
      </c>
      <c r="D500">
        <v>31</v>
      </c>
      <c r="E500">
        <v>39</v>
      </c>
      <c r="F500">
        <v>38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f t="shared" si="21"/>
        <v>138</v>
      </c>
      <c r="P500">
        <v>4530</v>
      </c>
      <c r="Q500">
        <v>4594</v>
      </c>
      <c r="R500">
        <v>6145</v>
      </c>
      <c r="S500">
        <v>5877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f t="shared" si="22"/>
        <v>21146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3"/>
        <v>0</v>
      </c>
    </row>
    <row r="501" spans="1:41" x14ac:dyDescent="0.25">
      <c r="A501" t="s">
        <v>144</v>
      </c>
      <c r="B501" t="s">
        <v>38</v>
      </c>
      <c r="C501">
        <v>104</v>
      </c>
      <c r="D501">
        <v>92</v>
      </c>
      <c r="E501">
        <v>79</v>
      </c>
      <c r="F501">
        <v>92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f t="shared" si="21"/>
        <v>367</v>
      </c>
      <c r="P501">
        <v>7659</v>
      </c>
      <c r="Q501">
        <v>4739</v>
      </c>
      <c r="R501">
        <v>4537</v>
      </c>
      <c r="S501">
        <v>5202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f t="shared" si="22"/>
        <v>22137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3"/>
        <v>0</v>
      </c>
    </row>
    <row r="502" spans="1:41" x14ac:dyDescent="0.25">
      <c r="A502" t="s">
        <v>144</v>
      </c>
      <c r="B502" t="s">
        <v>39</v>
      </c>
      <c r="C502">
        <v>62</v>
      </c>
      <c r="D502">
        <v>53</v>
      </c>
      <c r="E502">
        <v>62</v>
      </c>
      <c r="F502">
        <v>60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f t="shared" si="21"/>
        <v>237</v>
      </c>
      <c r="P502">
        <v>2385</v>
      </c>
      <c r="Q502">
        <v>1705</v>
      </c>
      <c r="R502">
        <v>2075</v>
      </c>
      <c r="S502">
        <v>2046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f t="shared" si="22"/>
        <v>8211</v>
      </c>
      <c r="AC502">
        <v>875</v>
      </c>
      <c r="AD502">
        <v>10</v>
      </c>
      <c r="AE502">
        <v>518.45607889999997</v>
      </c>
      <c r="AF502">
        <v>233.8862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3"/>
        <v>1637.3422788999999</v>
      </c>
    </row>
    <row r="503" spans="1:41" x14ac:dyDescent="0.25">
      <c r="A503" t="s">
        <v>144</v>
      </c>
      <c r="B503" t="s">
        <v>71</v>
      </c>
      <c r="C503">
        <v>4</v>
      </c>
      <c r="D503">
        <v>4</v>
      </c>
      <c r="E503">
        <v>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f t="shared" si="21"/>
        <v>13</v>
      </c>
      <c r="P503">
        <v>354</v>
      </c>
      <c r="Q503">
        <v>302</v>
      </c>
      <c r="R503">
        <v>268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f t="shared" si="22"/>
        <v>924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3"/>
        <v>0</v>
      </c>
    </row>
    <row r="504" spans="1:41" x14ac:dyDescent="0.25">
      <c r="A504" t="s">
        <v>144</v>
      </c>
      <c r="B504" t="s">
        <v>57</v>
      </c>
      <c r="C504">
        <v>45</v>
      </c>
      <c r="D504">
        <v>40</v>
      </c>
      <c r="E504">
        <v>51</v>
      </c>
      <c r="F504">
        <v>38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f t="shared" si="21"/>
        <v>174</v>
      </c>
      <c r="P504">
        <v>3696</v>
      </c>
      <c r="Q504">
        <v>4188</v>
      </c>
      <c r="R504">
        <v>4793</v>
      </c>
      <c r="S504">
        <v>3173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f t="shared" si="22"/>
        <v>15850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3"/>
        <v>0</v>
      </c>
    </row>
    <row r="505" spans="1:41" x14ac:dyDescent="0.25">
      <c r="A505" t="s">
        <v>144</v>
      </c>
      <c r="B505" t="s">
        <v>25</v>
      </c>
      <c r="C505">
        <v>81</v>
      </c>
      <c r="D505">
        <v>65</v>
      </c>
      <c r="E505">
        <v>72</v>
      </c>
      <c r="F505">
        <v>66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f t="shared" si="21"/>
        <v>284</v>
      </c>
      <c r="P505">
        <v>7868</v>
      </c>
      <c r="Q505">
        <v>5165</v>
      </c>
      <c r="R505">
        <v>6404</v>
      </c>
      <c r="S505">
        <v>5752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f t="shared" si="22"/>
        <v>25189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3"/>
        <v>0</v>
      </c>
    </row>
    <row r="506" spans="1:41" x14ac:dyDescent="0.25">
      <c r="A506" t="s">
        <v>144</v>
      </c>
      <c r="B506" t="s">
        <v>66</v>
      </c>
      <c r="C506">
        <v>76</v>
      </c>
      <c r="D506">
        <v>65</v>
      </c>
      <c r="E506">
        <v>76</v>
      </c>
      <c r="F506">
        <v>72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f t="shared" si="21"/>
        <v>289</v>
      </c>
      <c r="P506">
        <v>8558</v>
      </c>
      <c r="Q506">
        <v>7466</v>
      </c>
      <c r="R506">
        <v>8702</v>
      </c>
      <c r="S506">
        <v>7713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f t="shared" si="22"/>
        <v>32439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3"/>
        <v>0</v>
      </c>
    </row>
    <row r="507" spans="1:41" x14ac:dyDescent="0.25">
      <c r="A507" t="s">
        <v>144</v>
      </c>
      <c r="B507" t="s">
        <v>64</v>
      </c>
      <c r="C507">
        <v>110</v>
      </c>
      <c r="D507">
        <v>109</v>
      </c>
      <c r="E507">
        <v>129</v>
      </c>
      <c r="F507">
        <v>123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21"/>
        <v>471</v>
      </c>
      <c r="P507">
        <v>10057</v>
      </c>
      <c r="Q507">
        <v>12214</v>
      </c>
      <c r="R507">
        <v>14925</v>
      </c>
      <c r="S507">
        <v>13193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f t="shared" si="22"/>
        <v>50389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3"/>
        <v>0</v>
      </c>
    </row>
    <row r="508" spans="1:41" x14ac:dyDescent="0.25">
      <c r="A508" t="s">
        <v>144</v>
      </c>
      <c r="B508" t="s">
        <v>30</v>
      </c>
      <c r="C508">
        <v>10</v>
      </c>
      <c r="D508">
        <v>6</v>
      </c>
      <c r="E508">
        <v>10</v>
      </c>
      <c r="F508">
        <v>8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21"/>
        <v>34</v>
      </c>
      <c r="P508">
        <v>823</v>
      </c>
      <c r="Q508">
        <v>731</v>
      </c>
      <c r="R508">
        <v>1017</v>
      </c>
      <c r="S508">
        <v>752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f t="shared" si="22"/>
        <v>3323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3"/>
        <v>0</v>
      </c>
    </row>
    <row r="509" spans="1:41" x14ac:dyDescent="0.25">
      <c r="A509" t="s">
        <v>197</v>
      </c>
      <c r="B509" t="s">
        <v>66</v>
      </c>
      <c r="C509">
        <v>4</v>
      </c>
      <c r="D509">
        <v>5</v>
      </c>
      <c r="E509">
        <v>5</v>
      </c>
      <c r="F509">
        <v>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21"/>
        <v>18</v>
      </c>
      <c r="P509">
        <v>497</v>
      </c>
      <c r="Q509">
        <v>604</v>
      </c>
      <c r="R509">
        <v>545</v>
      </c>
      <c r="S509">
        <v>277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f t="shared" si="22"/>
        <v>1923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3"/>
        <v>0</v>
      </c>
    </row>
    <row r="510" spans="1:41" x14ac:dyDescent="0.25">
      <c r="A510" t="s">
        <v>198</v>
      </c>
      <c r="B510" t="s">
        <v>39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f t="shared" si="21"/>
        <v>1</v>
      </c>
      <c r="P510">
        <v>0</v>
      </c>
      <c r="Q510">
        <v>0</v>
      </c>
      <c r="R510">
        <v>221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f t="shared" si="22"/>
        <v>221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3"/>
        <v>0</v>
      </c>
    </row>
    <row r="511" spans="1:41" x14ac:dyDescent="0.25">
      <c r="A511" t="s">
        <v>198</v>
      </c>
      <c r="B511" t="s">
        <v>28</v>
      </c>
      <c r="C511">
        <v>8</v>
      </c>
      <c r="D511">
        <v>5</v>
      </c>
      <c r="E511">
        <v>8</v>
      </c>
      <c r="F511">
        <v>8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f t="shared" si="21"/>
        <v>29</v>
      </c>
      <c r="P511">
        <v>1648</v>
      </c>
      <c r="Q511">
        <v>1040</v>
      </c>
      <c r="R511">
        <v>1895</v>
      </c>
      <c r="S511">
        <v>1781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f t="shared" si="22"/>
        <v>6364</v>
      </c>
      <c r="AC511">
        <v>0</v>
      </c>
      <c r="AD511">
        <v>0</v>
      </c>
      <c r="AE511">
        <v>0</v>
      </c>
      <c r="AF511">
        <v>15860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3"/>
        <v>15860</v>
      </c>
    </row>
    <row r="512" spans="1:41" x14ac:dyDescent="0.25">
      <c r="A512" t="s">
        <v>44</v>
      </c>
      <c r="B512" t="s">
        <v>87</v>
      </c>
      <c r="C512">
        <v>31</v>
      </c>
      <c r="D512">
        <v>28</v>
      </c>
      <c r="E512">
        <v>31</v>
      </c>
      <c r="F512">
        <v>29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f t="shared" si="21"/>
        <v>119</v>
      </c>
      <c r="P512">
        <v>950</v>
      </c>
      <c r="Q512">
        <v>596</v>
      </c>
      <c r="R512">
        <v>823</v>
      </c>
      <c r="S512">
        <v>835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f t="shared" si="22"/>
        <v>3204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3"/>
        <v>0</v>
      </c>
    </row>
    <row r="513" spans="1:41" x14ac:dyDescent="0.25">
      <c r="A513" t="s">
        <v>44</v>
      </c>
      <c r="B513" t="s">
        <v>83</v>
      </c>
      <c r="C513">
        <v>27</v>
      </c>
      <c r="D513">
        <v>26</v>
      </c>
      <c r="E513">
        <v>31</v>
      </c>
      <c r="F513">
        <v>30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f t="shared" si="21"/>
        <v>114</v>
      </c>
      <c r="P513">
        <v>1161</v>
      </c>
      <c r="Q513">
        <v>1008</v>
      </c>
      <c r="R513">
        <v>1239</v>
      </c>
      <c r="S513">
        <v>1282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f t="shared" si="22"/>
        <v>4690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3"/>
        <v>0</v>
      </c>
    </row>
    <row r="514" spans="1:41" x14ac:dyDescent="0.25">
      <c r="A514" t="s">
        <v>68</v>
      </c>
      <c r="B514" t="s">
        <v>176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f t="shared" si="21"/>
        <v>2</v>
      </c>
      <c r="P514">
        <v>93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f t="shared" si="22"/>
        <v>93</v>
      </c>
      <c r="AC514">
        <v>54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3"/>
        <v>54</v>
      </c>
    </row>
    <row r="515" spans="1:41" x14ac:dyDescent="0.25">
      <c r="A515" t="s">
        <v>66</v>
      </c>
      <c r="B515" t="s">
        <v>82</v>
      </c>
      <c r="C515">
        <v>4</v>
      </c>
      <c r="D515">
        <v>4</v>
      </c>
      <c r="E515">
        <v>5</v>
      </c>
      <c r="F515">
        <v>4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f t="shared" si="21"/>
        <v>17</v>
      </c>
      <c r="P515">
        <v>368</v>
      </c>
      <c r="Q515">
        <v>439</v>
      </c>
      <c r="R515">
        <v>520</v>
      </c>
      <c r="S515">
        <v>386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f t="shared" si="22"/>
        <v>1713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si="23"/>
        <v>0</v>
      </c>
    </row>
    <row r="516" spans="1:41" x14ac:dyDescent="0.25">
      <c r="A516" t="s">
        <v>66</v>
      </c>
      <c r="B516" t="s">
        <v>90</v>
      </c>
      <c r="C516">
        <v>8</v>
      </c>
      <c r="D516">
        <v>17</v>
      </c>
      <c r="E516">
        <v>31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si="21"/>
        <v>60</v>
      </c>
      <c r="P516">
        <v>1186</v>
      </c>
      <c r="Q516">
        <v>2205</v>
      </c>
      <c r="R516">
        <v>4569</v>
      </c>
      <c r="S516">
        <v>681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f t="shared" si="22"/>
        <v>8641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3"/>
        <v>0</v>
      </c>
    </row>
    <row r="517" spans="1:41" x14ac:dyDescent="0.25">
      <c r="A517" t="s">
        <v>66</v>
      </c>
      <c r="B517" t="s">
        <v>93</v>
      </c>
      <c r="C517">
        <v>48</v>
      </c>
      <c r="D517">
        <v>46</v>
      </c>
      <c r="E517">
        <v>51</v>
      </c>
      <c r="F517">
        <v>42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21"/>
        <v>187</v>
      </c>
      <c r="P517">
        <v>7082</v>
      </c>
      <c r="Q517">
        <v>7195</v>
      </c>
      <c r="R517">
        <v>8124</v>
      </c>
      <c r="S517">
        <v>6668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f t="shared" si="22"/>
        <v>29069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3"/>
        <v>0</v>
      </c>
    </row>
    <row r="518" spans="1:41" x14ac:dyDescent="0.25">
      <c r="A518" t="s">
        <v>66</v>
      </c>
      <c r="B518" t="s">
        <v>94</v>
      </c>
      <c r="C518">
        <v>53</v>
      </c>
      <c r="D518">
        <v>62</v>
      </c>
      <c r="E518">
        <v>90</v>
      </c>
      <c r="F518">
        <v>48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f t="shared" si="21"/>
        <v>253</v>
      </c>
      <c r="P518">
        <v>6754</v>
      </c>
      <c r="Q518">
        <v>8263</v>
      </c>
      <c r="R518">
        <v>12975</v>
      </c>
      <c r="S518">
        <v>6468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f t="shared" si="22"/>
        <v>34460</v>
      </c>
      <c r="AC518">
        <v>560</v>
      </c>
      <c r="AD518">
        <v>3158</v>
      </c>
      <c r="AE518">
        <v>1805</v>
      </c>
      <c r="AF518">
        <v>41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3"/>
        <v>5564</v>
      </c>
    </row>
    <row r="519" spans="1:41" x14ac:dyDescent="0.25">
      <c r="A519" t="s">
        <v>66</v>
      </c>
      <c r="B519" t="s">
        <v>169</v>
      </c>
      <c r="C519">
        <v>3</v>
      </c>
      <c r="D519">
        <v>4</v>
      </c>
      <c r="E519">
        <v>5</v>
      </c>
      <c r="F519">
        <v>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f t="shared" si="21"/>
        <v>16</v>
      </c>
      <c r="P519">
        <v>311</v>
      </c>
      <c r="Q519">
        <v>460</v>
      </c>
      <c r="R519">
        <v>622</v>
      </c>
      <c r="S519">
        <v>404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f t="shared" si="22"/>
        <v>1797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3"/>
        <v>0</v>
      </c>
    </row>
    <row r="520" spans="1:41" x14ac:dyDescent="0.25">
      <c r="A520" t="s">
        <v>66</v>
      </c>
      <c r="B520" t="s">
        <v>170</v>
      </c>
      <c r="C520">
        <v>5</v>
      </c>
      <c r="D520">
        <v>4</v>
      </c>
      <c r="E520">
        <v>4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f t="shared" ref="O520:O583" si="24">SUM(C520:N520)</f>
        <v>14</v>
      </c>
      <c r="P520">
        <v>701</v>
      </c>
      <c r="Q520">
        <v>676</v>
      </c>
      <c r="R520">
        <v>661</v>
      </c>
      <c r="S520">
        <v>177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f t="shared" ref="AB520:AB583" si="25">SUM(P520:AA520)</f>
        <v>2215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ref="AO520:AO583" si="26">SUM(AC520:AN520)</f>
        <v>0</v>
      </c>
    </row>
    <row r="521" spans="1:41" x14ac:dyDescent="0.25">
      <c r="A521" t="s">
        <v>66</v>
      </c>
      <c r="B521" t="s">
        <v>87</v>
      </c>
      <c r="C521">
        <v>81</v>
      </c>
      <c r="D521">
        <v>70</v>
      </c>
      <c r="E521">
        <v>79</v>
      </c>
      <c r="F521">
        <v>50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f t="shared" si="24"/>
        <v>280</v>
      </c>
      <c r="P521">
        <v>10410</v>
      </c>
      <c r="Q521">
        <v>8909</v>
      </c>
      <c r="R521">
        <v>9988</v>
      </c>
      <c r="S521">
        <v>6224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f t="shared" si="25"/>
        <v>35531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6"/>
        <v>0</v>
      </c>
    </row>
    <row r="522" spans="1:41" x14ac:dyDescent="0.25">
      <c r="A522" t="s">
        <v>66</v>
      </c>
      <c r="B522" t="s">
        <v>115</v>
      </c>
      <c r="C522">
        <v>44</v>
      </c>
      <c r="D522">
        <v>43</v>
      </c>
      <c r="E522">
        <v>64</v>
      </c>
      <c r="F522">
        <v>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f t="shared" si="24"/>
        <v>190</v>
      </c>
      <c r="P522">
        <v>5933</v>
      </c>
      <c r="Q522">
        <v>5702</v>
      </c>
      <c r="R522">
        <v>8793</v>
      </c>
      <c r="S522">
        <v>5410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f t="shared" si="25"/>
        <v>25838</v>
      </c>
      <c r="AC522">
        <v>0</v>
      </c>
      <c r="AD522">
        <v>0</v>
      </c>
      <c r="AE522">
        <v>16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6"/>
        <v>16</v>
      </c>
    </row>
    <row r="523" spans="1:41" x14ac:dyDescent="0.25">
      <c r="A523" t="s">
        <v>66</v>
      </c>
      <c r="B523" t="s">
        <v>116</v>
      </c>
      <c r="C523">
        <v>4</v>
      </c>
      <c r="D523">
        <v>17</v>
      </c>
      <c r="E523">
        <v>31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f t="shared" si="24"/>
        <v>52</v>
      </c>
      <c r="P523">
        <v>529</v>
      </c>
      <c r="Q523">
        <v>1811</v>
      </c>
      <c r="R523">
        <v>4336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f t="shared" si="25"/>
        <v>6676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6"/>
        <v>0</v>
      </c>
    </row>
    <row r="524" spans="1:41" x14ac:dyDescent="0.25">
      <c r="A524" t="s">
        <v>66</v>
      </c>
      <c r="B524" t="s">
        <v>95</v>
      </c>
      <c r="C524">
        <v>22</v>
      </c>
      <c r="D524">
        <v>20</v>
      </c>
      <c r="E524">
        <v>21</v>
      </c>
      <c r="F524">
        <v>17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f t="shared" si="24"/>
        <v>80</v>
      </c>
      <c r="P524">
        <v>4161</v>
      </c>
      <c r="Q524">
        <v>4000</v>
      </c>
      <c r="R524">
        <v>4137</v>
      </c>
      <c r="S524">
        <v>2937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f t="shared" si="25"/>
        <v>15235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6"/>
        <v>0</v>
      </c>
    </row>
    <row r="525" spans="1:41" x14ac:dyDescent="0.25">
      <c r="A525" t="s">
        <v>66</v>
      </c>
      <c r="B525" t="s">
        <v>83</v>
      </c>
      <c r="C525">
        <v>58</v>
      </c>
      <c r="D525">
        <v>58</v>
      </c>
      <c r="E525">
        <v>59</v>
      </c>
      <c r="F525">
        <v>38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f t="shared" si="24"/>
        <v>213</v>
      </c>
      <c r="P525">
        <v>5382</v>
      </c>
      <c r="Q525">
        <v>5106</v>
      </c>
      <c r="R525">
        <v>5689</v>
      </c>
      <c r="S525">
        <v>4693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f t="shared" si="25"/>
        <v>20870</v>
      </c>
      <c r="AC525">
        <v>17961</v>
      </c>
      <c r="AD525">
        <v>26392</v>
      </c>
      <c r="AE525">
        <v>16436</v>
      </c>
      <c r="AF525">
        <v>14249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6"/>
        <v>75038</v>
      </c>
    </row>
    <row r="526" spans="1:41" x14ac:dyDescent="0.25">
      <c r="A526" t="s">
        <v>66</v>
      </c>
      <c r="B526" t="s">
        <v>123</v>
      </c>
      <c r="C526">
        <v>4</v>
      </c>
      <c r="D526">
        <v>4</v>
      </c>
      <c r="E526">
        <v>5</v>
      </c>
      <c r="F526">
        <v>4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f t="shared" si="24"/>
        <v>17</v>
      </c>
      <c r="P526">
        <v>525</v>
      </c>
      <c r="Q526">
        <v>504</v>
      </c>
      <c r="R526">
        <v>596</v>
      </c>
      <c r="S526">
        <v>332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f t="shared" si="25"/>
        <v>1957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6"/>
        <v>0</v>
      </c>
    </row>
    <row r="527" spans="1:41" x14ac:dyDescent="0.25">
      <c r="A527" t="s">
        <v>66</v>
      </c>
      <c r="B527" t="s">
        <v>124</v>
      </c>
      <c r="C527">
        <v>7</v>
      </c>
      <c r="D527">
        <v>4</v>
      </c>
      <c r="E527">
        <v>4</v>
      </c>
      <c r="F527">
        <v>4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24"/>
        <v>19</v>
      </c>
      <c r="P527">
        <v>741</v>
      </c>
      <c r="Q527">
        <v>505</v>
      </c>
      <c r="R527">
        <v>502</v>
      </c>
      <c r="S527">
        <v>445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f t="shared" si="25"/>
        <v>2193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6"/>
        <v>0</v>
      </c>
    </row>
    <row r="528" spans="1:41" x14ac:dyDescent="0.25">
      <c r="A528" t="s">
        <v>66</v>
      </c>
      <c r="B528" t="s">
        <v>126</v>
      </c>
      <c r="C528">
        <v>2</v>
      </c>
      <c r="D528">
        <v>4</v>
      </c>
      <c r="E528">
        <v>4</v>
      </c>
      <c r="F528">
        <v>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f t="shared" si="24"/>
        <v>14</v>
      </c>
      <c r="P528">
        <v>121</v>
      </c>
      <c r="Q528">
        <v>460</v>
      </c>
      <c r="R528">
        <v>432</v>
      </c>
      <c r="S528">
        <v>354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f t="shared" si="25"/>
        <v>1367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6"/>
        <v>0</v>
      </c>
    </row>
    <row r="529" spans="1:41" x14ac:dyDescent="0.25">
      <c r="A529" t="s">
        <v>66</v>
      </c>
      <c r="B529" t="s">
        <v>88</v>
      </c>
      <c r="C529">
        <v>67</v>
      </c>
      <c r="D529">
        <v>60</v>
      </c>
      <c r="E529">
        <v>98</v>
      </c>
      <c r="F529">
        <v>91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f t="shared" si="24"/>
        <v>316</v>
      </c>
      <c r="P529">
        <v>9360</v>
      </c>
      <c r="Q529">
        <v>8359</v>
      </c>
      <c r="R529">
        <v>12229</v>
      </c>
      <c r="S529">
        <v>13589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f t="shared" si="25"/>
        <v>43537</v>
      </c>
      <c r="AC529">
        <v>10891</v>
      </c>
      <c r="AD529">
        <v>19970</v>
      </c>
      <c r="AE529">
        <v>21524</v>
      </c>
      <c r="AF529">
        <v>23895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6"/>
        <v>76280</v>
      </c>
    </row>
    <row r="530" spans="1:41" x14ac:dyDescent="0.25">
      <c r="A530" t="s">
        <v>66</v>
      </c>
      <c r="B530" t="s">
        <v>96</v>
      </c>
      <c r="C530">
        <v>49</v>
      </c>
      <c r="D530">
        <v>59</v>
      </c>
      <c r="E530">
        <v>72</v>
      </c>
      <c r="F530">
        <v>45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f t="shared" si="24"/>
        <v>225</v>
      </c>
      <c r="P530">
        <v>6184</v>
      </c>
      <c r="Q530">
        <v>7735</v>
      </c>
      <c r="R530">
        <v>10404</v>
      </c>
      <c r="S530">
        <v>5709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f t="shared" si="25"/>
        <v>30032</v>
      </c>
      <c r="AC530">
        <v>0</v>
      </c>
      <c r="AD530">
        <v>16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6"/>
        <v>16</v>
      </c>
    </row>
    <row r="531" spans="1:41" x14ac:dyDescent="0.25">
      <c r="A531" t="s">
        <v>66</v>
      </c>
      <c r="B531" t="s">
        <v>97</v>
      </c>
      <c r="C531">
        <v>18</v>
      </c>
      <c r="D531">
        <v>17</v>
      </c>
      <c r="E531">
        <v>16</v>
      </c>
      <c r="F531">
        <v>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f t="shared" si="24"/>
        <v>56</v>
      </c>
      <c r="P531">
        <v>4607</v>
      </c>
      <c r="Q531">
        <v>4454</v>
      </c>
      <c r="R531">
        <v>4655</v>
      </c>
      <c r="S531">
        <v>1682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f t="shared" si="25"/>
        <v>15398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6"/>
        <v>0</v>
      </c>
    </row>
    <row r="532" spans="1:41" x14ac:dyDescent="0.25">
      <c r="A532" t="s">
        <v>66</v>
      </c>
      <c r="B532" t="s">
        <v>139</v>
      </c>
      <c r="C532">
        <v>14</v>
      </c>
      <c r="D532">
        <v>17</v>
      </c>
      <c r="E532">
        <v>24</v>
      </c>
      <c r="F532">
        <v>11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f t="shared" si="24"/>
        <v>66</v>
      </c>
      <c r="P532">
        <v>2125</v>
      </c>
      <c r="Q532">
        <v>2298</v>
      </c>
      <c r="R532">
        <v>3511</v>
      </c>
      <c r="S532">
        <v>1624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f t="shared" si="25"/>
        <v>9558</v>
      </c>
      <c r="AC532">
        <v>113</v>
      </c>
      <c r="AD532">
        <v>430</v>
      </c>
      <c r="AE532">
        <v>1235</v>
      </c>
      <c r="AF532">
        <v>50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6"/>
        <v>1828</v>
      </c>
    </row>
    <row r="533" spans="1:41" x14ac:dyDescent="0.25">
      <c r="A533" t="s">
        <v>66</v>
      </c>
      <c r="B533" t="s">
        <v>144</v>
      </c>
      <c r="C533">
        <v>77</v>
      </c>
      <c r="D533">
        <v>64</v>
      </c>
      <c r="E533">
        <v>77</v>
      </c>
      <c r="F533">
        <v>72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24"/>
        <v>290</v>
      </c>
      <c r="P533">
        <v>9589</v>
      </c>
      <c r="Q533">
        <v>7994</v>
      </c>
      <c r="R533">
        <v>10009</v>
      </c>
      <c r="S533">
        <v>9653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f t="shared" si="25"/>
        <v>37245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6"/>
        <v>0</v>
      </c>
    </row>
    <row r="534" spans="1:41" x14ac:dyDescent="0.25">
      <c r="A534" t="s">
        <v>66</v>
      </c>
      <c r="B534" t="s">
        <v>197</v>
      </c>
      <c r="C534">
        <v>4</v>
      </c>
      <c r="D534">
        <v>4</v>
      </c>
      <c r="E534">
        <v>5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f t="shared" si="24"/>
        <v>17</v>
      </c>
      <c r="P534">
        <v>450</v>
      </c>
      <c r="Q534">
        <v>478</v>
      </c>
      <c r="R534">
        <v>592</v>
      </c>
      <c r="S534">
        <v>395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f t="shared" si="25"/>
        <v>1915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6"/>
        <v>0</v>
      </c>
    </row>
    <row r="535" spans="1:41" x14ac:dyDescent="0.25">
      <c r="A535" t="s">
        <v>66</v>
      </c>
      <c r="B535" t="s">
        <v>98</v>
      </c>
      <c r="C535">
        <v>17</v>
      </c>
      <c r="D535">
        <v>16</v>
      </c>
      <c r="E535">
        <v>13</v>
      </c>
      <c r="F535">
        <v>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f t="shared" si="24"/>
        <v>53</v>
      </c>
      <c r="P535">
        <v>2734</v>
      </c>
      <c r="Q535">
        <v>2984</v>
      </c>
      <c r="R535">
        <v>2072</v>
      </c>
      <c r="S535">
        <v>981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f t="shared" si="25"/>
        <v>8771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6"/>
        <v>0</v>
      </c>
    </row>
    <row r="536" spans="1:41" x14ac:dyDescent="0.25">
      <c r="A536" t="s">
        <v>66</v>
      </c>
      <c r="B536" t="s">
        <v>148</v>
      </c>
      <c r="C536">
        <v>1</v>
      </c>
      <c r="D536">
        <v>4</v>
      </c>
      <c r="E536">
        <v>5</v>
      </c>
      <c r="F536">
        <v>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f t="shared" si="24"/>
        <v>13</v>
      </c>
      <c r="P536">
        <v>1</v>
      </c>
      <c r="Q536">
        <v>496</v>
      </c>
      <c r="R536">
        <v>558</v>
      </c>
      <c r="S536">
        <v>169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f t="shared" si="25"/>
        <v>1224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6"/>
        <v>0</v>
      </c>
    </row>
    <row r="537" spans="1:41" x14ac:dyDescent="0.25">
      <c r="A537" t="s">
        <v>66</v>
      </c>
      <c r="B537" t="s">
        <v>150</v>
      </c>
      <c r="C537">
        <v>8</v>
      </c>
      <c r="D537">
        <v>8</v>
      </c>
      <c r="E537">
        <v>10</v>
      </c>
      <c r="F537">
        <v>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f t="shared" si="24"/>
        <v>34</v>
      </c>
      <c r="P537">
        <v>677</v>
      </c>
      <c r="Q537">
        <v>813</v>
      </c>
      <c r="R537">
        <v>1420</v>
      </c>
      <c r="S537">
        <v>1150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f t="shared" si="25"/>
        <v>4060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6"/>
        <v>0</v>
      </c>
    </row>
    <row r="538" spans="1:41" x14ac:dyDescent="0.25">
      <c r="A538" t="s">
        <v>66</v>
      </c>
      <c r="B538" t="s">
        <v>181</v>
      </c>
      <c r="C538">
        <v>13</v>
      </c>
      <c r="D538">
        <v>12</v>
      </c>
      <c r="E538">
        <v>14</v>
      </c>
      <c r="F538">
        <v>12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f t="shared" si="24"/>
        <v>51</v>
      </c>
      <c r="P538">
        <v>1896</v>
      </c>
      <c r="Q538">
        <v>1766</v>
      </c>
      <c r="R538">
        <v>2076</v>
      </c>
      <c r="S538">
        <v>1700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f t="shared" si="25"/>
        <v>7438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6"/>
        <v>0</v>
      </c>
    </row>
    <row r="539" spans="1:41" x14ac:dyDescent="0.25">
      <c r="A539" t="s">
        <v>66</v>
      </c>
      <c r="B539" t="s">
        <v>152</v>
      </c>
      <c r="C539">
        <v>56</v>
      </c>
      <c r="D539">
        <v>59</v>
      </c>
      <c r="E539">
        <v>80</v>
      </c>
      <c r="F539">
        <v>59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f t="shared" si="24"/>
        <v>254</v>
      </c>
      <c r="P539">
        <v>8677</v>
      </c>
      <c r="Q539">
        <v>8575</v>
      </c>
      <c r="R539">
        <v>11608</v>
      </c>
      <c r="S539">
        <v>9218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f t="shared" si="25"/>
        <v>38078</v>
      </c>
      <c r="AC539">
        <v>10010</v>
      </c>
      <c r="AD539">
        <v>13655</v>
      </c>
      <c r="AE539">
        <v>16884</v>
      </c>
      <c r="AF539">
        <v>13574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6"/>
        <v>54123</v>
      </c>
    </row>
    <row r="540" spans="1:41" x14ac:dyDescent="0.25">
      <c r="A540" t="s">
        <v>66</v>
      </c>
      <c r="B540" t="s">
        <v>155</v>
      </c>
      <c r="C540">
        <v>8</v>
      </c>
      <c r="D540">
        <v>8</v>
      </c>
      <c r="E540">
        <v>9</v>
      </c>
      <c r="F540">
        <v>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f t="shared" si="24"/>
        <v>28</v>
      </c>
      <c r="P540">
        <v>1110</v>
      </c>
      <c r="Q540">
        <v>1227</v>
      </c>
      <c r="R540">
        <v>1369</v>
      </c>
      <c r="S540">
        <v>369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f t="shared" si="25"/>
        <v>4075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6"/>
        <v>0</v>
      </c>
    </row>
    <row r="541" spans="1:41" x14ac:dyDescent="0.25">
      <c r="A541" t="s">
        <v>66</v>
      </c>
      <c r="B541" t="s">
        <v>199</v>
      </c>
      <c r="C541">
        <v>31</v>
      </c>
      <c r="D541">
        <v>28</v>
      </c>
      <c r="E541">
        <v>31</v>
      </c>
      <c r="F541">
        <v>27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f t="shared" si="24"/>
        <v>117</v>
      </c>
      <c r="P541">
        <v>5398</v>
      </c>
      <c r="Q541">
        <v>4899</v>
      </c>
      <c r="R541">
        <v>5332</v>
      </c>
      <c r="S541">
        <v>4673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f t="shared" si="25"/>
        <v>20302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6"/>
        <v>0</v>
      </c>
    </row>
    <row r="542" spans="1:41" x14ac:dyDescent="0.25">
      <c r="A542" t="s">
        <v>66</v>
      </c>
      <c r="B542" t="s">
        <v>99</v>
      </c>
      <c r="C542">
        <v>0</v>
      </c>
      <c r="D542">
        <v>2</v>
      </c>
      <c r="E542">
        <v>5</v>
      </c>
      <c r="F542">
        <v>4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f t="shared" si="24"/>
        <v>11</v>
      </c>
      <c r="P542">
        <v>0</v>
      </c>
      <c r="Q542">
        <v>136</v>
      </c>
      <c r="R542">
        <v>619</v>
      </c>
      <c r="S542">
        <v>227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f t="shared" si="25"/>
        <v>982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6"/>
        <v>0</v>
      </c>
    </row>
    <row r="543" spans="1:41" x14ac:dyDescent="0.25">
      <c r="A543" t="s">
        <v>66</v>
      </c>
      <c r="B543" t="s">
        <v>86</v>
      </c>
      <c r="C543">
        <v>51</v>
      </c>
      <c r="D543">
        <v>50</v>
      </c>
      <c r="E543">
        <v>52</v>
      </c>
      <c r="F543">
        <v>31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f t="shared" si="24"/>
        <v>184</v>
      </c>
      <c r="P543">
        <v>6315</v>
      </c>
      <c r="Q543">
        <v>7090</v>
      </c>
      <c r="R543">
        <v>8253</v>
      </c>
      <c r="S543">
        <v>4673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f t="shared" si="25"/>
        <v>26331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6"/>
        <v>0</v>
      </c>
    </row>
    <row r="544" spans="1:41" x14ac:dyDescent="0.25">
      <c r="A544" t="s">
        <v>66</v>
      </c>
      <c r="B544" t="s">
        <v>100</v>
      </c>
      <c r="C544">
        <v>48</v>
      </c>
      <c r="D544">
        <v>44</v>
      </c>
      <c r="E544">
        <v>52</v>
      </c>
      <c r="F544">
        <v>37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f t="shared" si="24"/>
        <v>181</v>
      </c>
      <c r="P544">
        <v>6925</v>
      </c>
      <c r="Q544">
        <v>6749</v>
      </c>
      <c r="R544">
        <v>7867</v>
      </c>
      <c r="S544">
        <v>5326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f t="shared" si="25"/>
        <v>26867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6"/>
        <v>0</v>
      </c>
    </row>
    <row r="545" spans="1:41" x14ac:dyDescent="0.25">
      <c r="A545" t="s">
        <v>66</v>
      </c>
      <c r="B545" t="s">
        <v>158</v>
      </c>
      <c r="C545">
        <v>4</v>
      </c>
      <c r="D545">
        <v>4</v>
      </c>
      <c r="E545">
        <v>5</v>
      </c>
      <c r="F545">
        <v>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24"/>
        <v>17</v>
      </c>
      <c r="P545">
        <v>448</v>
      </c>
      <c r="Q545">
        <v>508</v>
      </c>
      <c r="R545">
        <v>651</v>
      </c>
      <c r="S545">
        <v>471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f t="shared" si="25"/>
        <v>2078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6"/>
        <v>0</v>
      </c>
    </row>
    <row r="546" spans="1:41" x14ac:dyDescent="0.25">
      <c r="A546" t="s">
        <v>66</v>
      </c>
      <c r="B546" t="s">
        <v>101</v>
      </c>
      <c r="C546">
        <v>27</v>
      </c>
      <c r="D546">
        <v>28</v>
      </c>
      <c r="E546">
        <v>29</v>
      </c>
      <c r="F546">
        <v>14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f t="shared" si="24"/>
        <v>98</v>
      </c>
      <c r="P546">
        <v>4364</v>
      </c>
      <c r="Q546">
        <v>4847</v>
      </c>
      <c r="R546">
        <v>4772</v>
      </c>
      <c r="S546">
        <v>1928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f t="shared" si="25"/>
        <v>15911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6"/>
        <v>0</v>
      </c>
    </row>
    <row r="547" spans="1:41" x14ac:dyDescent="0.25">
      <c r="A547" t="s">
        <v>146</v>
      </c>
      <c r="B547" t="s">
        <v>32</v>
      </c>
      <c r="C547">
        <v>33</v>
      </c>
      <c r="D547">
        <v>29</v>
      </c>
      <c r="E547">
        <v>36</v>
      </c>
      <c r="F547">
        <v>27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f t="shared" si="24"/>
        <v>125</v>
      </c>
      <c r="P547">
        <v>7261</v>
      </c>
      <c r="Q547">
        <v>6504</v>
      </c>
      <c r="R547">
        <v>7819</v>
      </c>
      <c r="S547">
        <v>4986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f t="shared" si="25"/>
        <v>26570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6"/>
        <v>0</v>
      </c>
    </row>
    <row r="548" spans="1:41" x14ac:dyDescent="0.25">
      <c r="A548" t="s">
        <v>27</v>
      </c>
      <c r="B548" t="s">
        <v>87</v>
      </c>
      <c r="C548">
        <v>86</v>
      </c>
      <c r="D548">
        <v>75</v>
      </c>
      <c r="E548">
        <v>90</v>
      </c>
      <c r="F548">
        <v>90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24"/>
        <v>341</v>
      </c>
      <c r="P548">
        <v>2806</v>
      </c>
      <c r="Q548">
        <v>2180</v>
      </c>
      <c r="R548">
        <v>2706</v>
      </c>
      <c r="S548">
        <v>2669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f t="shared" si="25"/>
        <v>10361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6"/>
        <v>0</v>
      </c>
    </row>
    <row r="549" spans="1:41" x14ac:dyDescent="0.25">
      <c r="A549" t="s">
        <v>27</v>
      </c>
      <c r="B549" t="s">
        <v>83</v>
      </c>
      <c r="C549">
        <v>88</v>
      </c>
      <c r="D549">
        <v>84</v>
      </c>
      <c r="E549">
        <v>92</v>
      </c>
      <c r="F549">
        <v>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24"/>
        <v>353</v>
      </c>
      <c r="P549">
        <v>3860</v>
      </c>
      <c r="Q549">
        <v>3360</v>
      </c>
      <c r="R549">
        <v>4095</v>
      </c>
      <c r="S549">
        <v>4049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f t="shared" si="25"/>
        <v>15364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6"/>
        <v>0</v>
      </c>
    </row>
    <row r="550" spans="1:41" x14ac:dyDescent="0.25">
      <c r="A550" t="s">
        <v>191</v>
      </c>
      <c r="B550" t="s">
        <v>38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f t="shared" si="24"/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f t="shared" si="25"/>
        <v>0</v>
      </c>
      <c r="AC550">
        <v>0</v>
      </c>
      <c r="AD550">
        <v>44452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6"/>
        <v>44452</v>
      </c>
    </row>
    <row r="551" spans="1:41" x14ac:dyDescent="0.25">
      <c r="A551" t="s">
        <v>191</v>
      </c>
      <c r="B551" t="s">
        <v>25</v>
      </c>
      <c r="C551">
        <v>43</v>
      </c>
      <c r="D551">
        <v>39</v>
      </c>
      <c r="E551">
        <v>38</v>
      </c>
      <c r="F551">
        <v>40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f t="shared" si="24"/>
        <v>160</v>
      </c>
      <c r="P551">
        <v>3039</v>
      </c>
      <c r="Q551">
        <v>2462</v>
      </c>
      <c r="R551">
        <v>2431</v>
      </c>
      <c r="S551">
        <v>2148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f t="shared" si="25"/>
        <v>10080</v>
      </c>
      <c r="AC551">
        <v>487116</v>
      </c>
      <c r="AD551">
        <v>469634</v>
      </c>
      <c r="AE551">
        <v>342050</v>
      </c>
      <c r="AF551">
        <v>495797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6"/>
        <v>1794597</v>
      </c>
    </row>
    <row r="552" spans="1:41" x14ac:dyDescent="0.25">
      <c r="A552" t="s">
        <v>147</v>
      </c>
      <c r="B552" t="s">
        <v>32</v>
      </c>
      <c r="C552">
        <v>4</v>
      </c>
      <c r="D552">
        <v>4</v>
      </c>
      <c r="E552">
        <v>4</v>
      </c>
      <c r="F552">
        <v>4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f t="shared" si="24"/>
        <v>16</v>
      </c>
      <c r="P552">
        <v>436</v>
      </c>
      <c r="Q552">
        <v>548</v>
      </c>
      <c r="R552">
        <v>550</v>
      </c>
      <c r="S552">
        <v>477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f t="shared" si="25"/>
        <v>2011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6"/>
        <v>0</v>
      </c>
    </row>
    <row r="553" spans="1:41" x14ac:dyDescent="0.25">
      <c r="A553" t="s">
        <v>98</v>
      </c>
      <c r="B553" t="s">
        <v>33</v>
      </c>
      <c r="C553">
        <v>4</v>
      </c>
      <c r="D553">
        <v>4</v>
      </c>
      <c r="E553">
        <v>4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24"/>
        <v>13</v>
      </c>
      <c r="P553">
        <v>732</v>
      </c>
      <c r="Q553">
        <v>706</v>
      </c>
      <c r="R553">
        <v>704</v>
      </c>
      <c r="S553">
        <v>159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f t="shared" si="25"/>
        <v>2301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6"/>
        <v>0</v>
      </c>
    </row>
    <row r="554" spans="1:41" x14ac:dyDescent="0.25">
      <c r="A554" t="s">
        <v>98</v>
      </c>
      <c r="B554" t="s">
        <v>32</v>
      </c>
      <c r="C554">
        <v>22</v>
      </c>
      <c r="D554">
        <v>20</v>
      </c>
      <c r="E554">
        <v>17</v>
      </c>
      <c r="F554">
        <v>12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f t="shared" si="24"/>
        <v>71</v>
      </c>
      <c r="P554">
        <v>3153</v>
      </c>
      <c r="Q554">
        <v>3076</v>
      </c>
      <c r="R554">
        <v>1956</v>
      </c>
      <c r="S554">
        <v>1020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f t="shared" si="25"/>
        <v>9205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6"/>
        <v>0</v>
      </c>
    </row>
    <row r="555" spans="1:41" x14ac:dyDescent="0.25">
      <c r="A555" t="s">
        <v>98</v>
      </c>
      <c r="B555" t="s">
        <v>66</v>
      </c>
      <c r="C555">
        <v>18</v>
      </c>
      <c r="D555">
        <v>15</v>
      </c>
      <c r="E555">
        <v>13</v>
      </c>
      <c r="F555">
        <v>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f t="shared" si="24"/>
        <v>51</v>
      </c>
      <c r="P555">
        <v>3191</v>
      </c>
      <c r="Q555">
        <v>2619</v>
      </c>
      <c r="R555">
        <v>1779</v>
      </c>
      <c r="S555">
        <v>433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f t="shared" si="25"/>
        <v>8022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6"/>
        <v>0</v>
      </c>
    </row>
    <row r="556" spans="1:41" x14ac:dyDescent="0.25">
      <c r="A556" t="s">
        <v>98</v>
      </c>
      <c r="B556" t="s">
        <v>64</v>
      </c>
      <c r="C556">
        <v>5</v>
      </c>
      <c r="D556">
        <v>4</v>
      </c>
      <c r="E556">
        <v>4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f t="shared" si="24"/>
        <v>14</v>
      </c>
      <c r="P556">
        <v>836</v>
      </c>
      <c r="Q556">
        <v>678</v>
      </c>
      <c r="R556">
        <v>485</v>
      </c>
      <c r="S556">
        <v>178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f t="shared" si="25"/>
        <v>2177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6"/>
        <v>0</v>
      </c>
    </row>
    <row r="557" spans="1:41" x14ac:dyDescent="0.25">
      <c r="A557" t="s">
        <v>148</v>
      </c>
      <c r="B557" t="s">
        <v>32</v>
      </c>
      <c r="C557">
        <v>10</v>
      </c>
      <c r="D557">
        <v>12</v>
      </c>
      <c r="E557">
        <v>13</v>
      </c>
      <c r="F557">
        <v>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24"/>
        <v>41</v>
      </c>
      <c r="P557">
        <v>1176</v>
      </c>
      <c r="Q557">
        <v>1448</v>
      </c>
      <c r="R557">
        <v>1478</v>
      </c>
      <c r="S557">
        <v>363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f t="shared" si="25"/>
        <v>4465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6"/>
        <v>0</v>
      </c>
    </row>
    <row r="558" spans="1:41" x14ac:dyDescent="0.25">
      <c r="A558" t="s">
        <v>148</v>
      </c>
      <c r="B558" t="s">
        <v>66</v>
      </c>
      <c r="C558">
        <v>1</v>
      </c>
      <c r="D558">
        <v>3</v>
      </c>
      <c r="E558">
        <v>5</v>
      </c>
      <c r="F558">
        <v>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24"/>
        <v>12</v>
      </c>
      <c r="P558">
        <v>126</v>
      </c>
      <c r="Q558">
        <v>385</v>
      </c>
      <c r="R558">
        <v>464</v>
      </c>
      <c r="S558">
        <v>124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f t="shared" si="25"/>
        <v>1099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6"/>
        <v>0</v>
      </c>
    </row>
    <row r="559" spans="1:41" x14ac:dyDescent="0.25">
      <c r="A559" t="s">
        <v>171</v>
      </c>
      <c r="B559" t="s">
        <v>35</v>
      </c>
      <c r="C559">
        <v>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f t="shared" si="24"/>
        <v>3</v>
      </c>
      <c r="P559">
        <v>162</v>
      </c>
      <c r="Q559">
        <v>31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f t="shared" si="25"/>
        <v>193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6"/>
        <v>0</v>
      </c>
    </row>
    <row r="560" spans="1:41" x14ac:dyDescent="0.25">
      <c r="A560" t="s">
        <v>171</v>
      </c>
      <c r="B560" t="s">
        <v>38</v>
      </c>
      <c r="C560">
        <v>40</v>
      </c>
      <c r="D560">
        <v>31</v>
      </c>
      <c r="E560">
        <v>36</v>
      </c>
      <c r="F560">
        <v>45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f t="shared" si="24"/>
        <v>152</v>
      </c>
      <c r="P560">
        <v>5836</v>
      </c>
      <c r="Q560">
        <v>4141</v>
      </c>
      <c r="R560">
        <v>4832</v>
      </c>
      <c r="S560">
        <v>5247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f t="shared" si="25"/>
        <v>20056</v>
      </c>
      <c r="AC560">
        <v>71</v>
      </c>
      <c r="AD560">
        <v>0</v>
      </c>
      <c r="AE560">
        <v>18</v>
      </c>
      <c r="AF560">
        <v>4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6"/>
        <v>93</v>
      </c>
    </row>
    <row r="561" spans="1:41" x14ac:dyDescent="0.25">
      <c r="A561" t="s">
        <v>171</v>
      </c>
      <c r="B561" t="s">
        <v>25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f t="shared" si="24"/>
        <v>1</v>
      </c>
      <c r="P561">
        <v>168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f t="shared" si="25"/>
        <v>168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6"/>
        <v>0</v>
      </c>
    </row>
    <row r="562" spans="1:41" x14ac:dyDescent="0.25">
      <c r="A562" t="s">
        <v>171</v>
      </c>
      <c r="B562" t="s">
        <v>28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24"/>
        <v>1</v>
      </c>
      <c r="P562">
        <v>0</v>
      </c>
      <c r="Q562">
        <v>109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f t="shared" si="25"/>
        <v>109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6"/>
        <v>0</v>
      </c>
    </row>
    <row r="563" spans="1:41" x14ac:dyDescent="0.25">
      <c r="A563" t="s">
        <v>150</v>
      </c>
      <c r="B563" t="s">
        <v>32</v>
      </c>
      <c r="C563">
        <v>8</v>
      </c>
      <c r="D563">
        <v>8</v>
      </c>
      <c r="E563">
        <v>10</v>
      </c>
      <c r="F563">
        <v>8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f t="shared" si="24"/>
        <v>34</v>
      </c>
      <c r="P563">
        <v>1209</v>
      </c>
      <c r="Q563">
        <v>1218</v>
      </c>
      <c r="R563">
        <v>1613</v>
      </c>
      <c r="S563">
        <v>1175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f t="shared" si="25"/>
        <v>5215</v>
      </c>
      <c r="AC563">
        <v>0</v>
      </c>
      <c r="AD563">
        <v>804</v>
      </c>
      <c r="AE563">
        <v>269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6"/>
        <v>1073</v>
      </c>
    </row>
    <row r="564" spans="1:41" x14ac:dyDescent="0.25">
      <c r="A564" t="s">
        <v>150</v>
      </c>
      <c r="B564" t="s">
        <v>38</v>
      </c>
      <c r="C564">
        <v>4</v>
      </c>
      <c r="D564">
        <v>4</v>
      </c>
      <c r="E564">
        <v>5</v>
      </c>
      <c r="F564">
        <v>4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f t="shared" si="24"/>
        <v>17</v>
      </c>
      <c r="P564">
        <v>298</v>
      </c>
      <c r="Q564">
        <v>273</v>
      </c>
      <c r="R564">
        <v>351</v>
      </c>
      <c r="S564">
        <v>283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f t="shared" si="25"/>
        <v>1205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6"/>
        <v>0</v>
      </c>
    </row>
    <row r="565" spans="1:41" x14ac:dyDescent="0.25">
      <c r="A565" t="s">
        <v>150</v>
      </c>
      <c r="B565" t="s">
        <v>66</v>
      </c>
      <c r="C565">
        <v>8</v>
      </c>
      <c r="D565">
        <v>8</v>
      </c>
      <c r="E565">
        <v>10</v>
      </c>
      <c r="F565">
        <v>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f t="shared" si="24"/>
        <v>34</v>
      </c>
      <c r="P565">
        <v>659</v>
      </c>
      <c r="Q565">
        <v>769</v>
      </c>
      <c r="R565">
        <v>1334</v>
      </c>
      <c r="S565">
        <v>958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f t="shared" si="25"/>
        <v>3720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6"/>
        <v>0</v>
      </c>
    </row>
    <row r="566" spans="1:41" x14ac:dyDescent="0.25">
      <c r="A566" t="s">
        <v>150</v>
      </c>
      <c r="B566" t="s">
        <v>64</v>
      </c>
      <c r="C566">
        <v>27</v>
      </c>
      <c r="D566">
        <v>24</v>
      </c>
      <c r="E566">
        <v>26</v>
      </c>
      <c r="F566">
        <v>21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f t="shared" si="24"/>
        <v>98</v>
      </c>
      <c r="P566">
        <v>2072</v>
      </c>
      <c r="Q566">
        <v>2551</v>
      </c>
      <c r="R566">
        <v>3343</v>
      </c>
      <c r="S566">
        <v>2745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f t="shared" si="25"/>
        <v>10711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6"/>
        <v>0</v>
      </c>
    </row>
    <row r="567" spans="1:41" x14ac:dyDescent="0.25">
      <c r="A567" t="s">
        <v>67</v>
      </c>
      <c r="B567" t="s">
        <v>83</v>
      </c>
      <c r="C567">
        <v>27</v>
      </c>
      <c r="D567">
        <v>24</v>
      </c>
      <c r="E567">
        <v>26</v>
      </c>
      <c r="F567">
        <v>29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f t="shared" si="24"/>
        <v>106</v>
      </c>
      <c r="P567">
        <v>638</v>
      </c>
      <c r="Q567">
        <v>532</v>
      </c>
      <c r="R567">
        <v>669</v>
      </c>
      <c r="S567">
        <v>703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f t="shared" si="25"/>
        <v>2542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6"/>
        <v>0</v>
      </c>
    </row>
    <row r="568" spans="1:41" x14ac:dyDescent="0.25">
      <c r="A568" t="s">
        <v>151</v>
      </c>
      <c r="B568" t="s">
        <v>32</v>
      </c>
      <c r="C568">
        <v>3</v>
      </c>
      <c r="D568">
        <v>1</v>
      </c>
      <c r="E568">
        <v>0</v>
      </c>
      <c r="F568">
        <v>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f t="shared" si="24"/>
        <v>13</v>
      </c>
      <c r="P568">
        <v>102</v>
      </c>
      <c r="Q568">
        <v>0</v>
      </c>
      <c r="R568">
        <v>0</v>
      </c>
      <c r="S568">
        <v>862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f t="shared" si="25"/>
        <v>964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6"/>
        <v>0</v>
      </c>
    </row>
    <row r="569" spans="1:41" x14ac:dyDescent="0.25">
      <c r="A569" t="s">
        <v>151</v>
      </c>
      <c r="B569" t="s">
        <v>38</v>
      </c>
      <c r="C569">
        <v>36</v>
      </c>
      <c r="D569">
        <v>32</v>
      </c>
      <c r="E569">
        <v>34</v>
      </c>
      <c r="F569">
        <v>37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f t="shared" si="24"/>
        <v>139</v>
      </c>
      <c r="P569">
        <v>1735</v>
      </c>
      <c r="Q569">
        <v>1319</v>
      </c>
      <c r="R569">
        <v>1718</v>
      </c>
      <c r="S569">
        <v>1753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f t="shared" si="25"/>
        <v>6525</v>
      </c>
      <c r="AC569">
        <v>418084</v>
      </c>
      <c r="AD569">
        <v>685336</v>
      </c>
      <c r="AE569">
        <v>261771</v>
      </c>
      <c r="AF569">
        <v>411390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6"/>
        <v>1776581</v>
      </c>
    </row>
    <row r="570" spans="1:41" x14ac:dyDescent="0.25">
      <c r="A570" t="s">
        <v>151</v>
      </c>
      <c r="B570" t="s">
        <v>25</v>
      </c>
      <c r="C570">
        <v>128</v>
      </c>
      <c r="D570">
        <v>94</v>
      </c>
      <c r="E570">
        <v>116</v>
      </c>
      <c r="F570">
        <v>112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f t="shared" si="24"/>
        <v>450</v>
      </c>
      <c r="P570">
        <v>13093</v>
      </c>
      <c r="Q570">
        <v>8801</v>
      </c>
      <c r="R570">
        <v>10600</v>
      </c>
      <c r="S570">
        <v>10578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f t="shared" si="25"/>
        <v>43072</v>
      </c>
      <c r="AC570">
        <v>220</v>
      </c>
      <c r="AD570">
        <v>0</v>
      </c>
      <c r="AE570">
        <v>12.246994000000001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6"/>
        <v>232.246994</v>
      </c>
    </row>
    <row r="571" spans="1:41" x14ac:dyDescent="0.25">
      <c r="A571" t="s">
        <v>151</v>
      </c>
      <c r="B571" t="s">
        <v>26</v>
      </c>
      <c r="C571">
        <v>43</v>
      </c>
      <c r="D571">
        <v>39</v>
      </c>
      <c r="E571">
        <v>44</v>
      </c>
      <c r="F571">
        <v>42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f t="shared" si="24"/>
        <v>168</v>
      </c>
      <c r="P571">
        <v>1894</v>
      </c>
      <c r="Q571">
        <v>1675</v>
      </c>
      <c r="R571">
        <v>1848</v>
      </c>
      <c r="S571">
        <v>1625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f t="shared" si="25"/>
        <v>7042</v>
      </c>
      <c r="AC571">
        <v>117278</v>
      </c>
      <c r="AD571">
        <v>55930</v>
      </c>
      <c r="AE571">
        <v>105960.87419279999</v>
      </c>
      <c r="AF571">
        <v>112486.9399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6"/>
        <v>391655.81409280002</v>
      </c>
    </row>
    <row r="572" spans="1:41" x14ac:dyDescent="0.25">
      <c r="A572" t="s">
        <v>151</v>
      </c>
      <c r="B572" t="s">
        <v>29</v>
      </c>
      <c r="C572">
        <v>12</v>
      </c>
      <c r="D572">
        <v>8</v>
      </c>
      <c r="E572">
        <v>9</v>
      </c>
      <c r="F572">
        <v>13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f t="shared" si="24"/>
        <v>42</v>
      </c>
      <c r="P572">
        <v>1468</v>
      </c>
      <c r="Q572">
        <v>602</v>
      </c>
      <c r="R572">
        <v>676</v>
      </c>
      <c r="S572">
        <v>997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f t="shared" si="25"/>
        <v>3743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6"/>
        <v>0</v>
      </c>
    </row>
    <row r="573" spans="1:41" x14ac:dyDescent="0.25">
      <c r="A573" t="s">
        <v>181</v>
      </c>
      <c r="B573" t="s">
        <v>38</v>
      </c>
      <c r="C573">
        <v>6</v>
      </c>
      <c r="D573">
        <v>0</v>
      </c>
      <c r="E573">
        <v>0</v>
      </c>
      <c r="F573">
        <v>6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f t="shared" si="24"/>
        <v>12</v>
      </c>
      <c r="P573">
        <v>449</v>
      </c>
      <c r="Q573">
        <v>0</v>
      </c>
      <c r="R573">
        <v>0</v>
      </c>
      <c r="S573">
        <v>409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f t="shared" si="25"/>
        <v>858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6"/>
        <v>0</v>
      </c>
    </row>
    <row r="574" spans="1:41" x14ac:dyDescent="0.25">
      <c r="A574" t="s">
        <v>181</v>
      </c>
      <c r="B574" t="s">
        <v>25</v>
      </c>
      <c r="C574">
        <v>22</v>
      </c>
      <c r="D574">
        <v>10</v>
      </c>
      <c r="E574">
        <v>16</v>
      </c>
      <c r="F574">
        <v>21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24"/>
        <v>69</v>
      </c>
      <c r="P574">
        <v>2102</v>
      </c>
      <c r="Q574">
        <v>901</v>
      </c>
      <c r="R574">
        <v>1383</v>
      </c>
      <c r="S574">
        <v>1976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f t="shared" si="25"/>
        <v>6362</v>
      </c>
      <c r="AC574">
        <v>0</v>
      </c>
      <c r="AD574">
        <v>970</v>
      </c>
      <c r="AE574">
        <v>0</v>
      </c>
      <c r="AF574">
        <v>1200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6"/>
        <v>2170</v>
      </c>
    </row>
    <row r="575" spans="1:41" x14ac:dyDescent="0.25">
      <c r="A575" t="s">
        <v>181</v>
      </c>
      <c r="B575" t="s">
        <v>66</v>
      </c>
      <c r="C575">
        <v>13</v>
      </c>
      <c r="D575">
        <v>12</v>
      </c>
      <c r="E575">
        <v>14</v>
      </c>
      <c r="F575">
        <v>12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f t="shared" si="24"/>
        <v>51</v>
      </c>
      <c r="P575">
        <v>1908</v>
      </c>
      <c r="Q575">
        <v>1735</v>
      </c>
      <c r="R575">
        <v>2027</v>
      </c>
      <c r="S575">
        <v>1525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f t="shared" si="25"/>
        <v>7195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6"/>
        <v>0</v>
      </c>
    </row>
    <row r="576" spans="1:41" x14ac:dyDescent="0.25">
      <c r="A576" t="s">
        <v>181</v>
      </c>
      <c r="B576" t="s">
        <v>64</v>
      </c>
      <c r="C576">
        <v>85</v>
      </c>
      <c r="D576">
        <v>66</v>
      </c>
      <c r="E576">
        <v>88</v>
      </c>
      <c r="F576">
        <v>85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f t="shared" si="24"/>
        <v>324</v>
      </c>
      <c r="P576">
        <v>7347</v>
      </c>
      <c r="Q576">
        <v>7513</v>
      </c>
      <c r="R576">
        <v>11435</v>
      </c>
      <c r="S576">
        <v>11531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f t="shared" si="25"/>
        <v>37826</v>
      </c>
      <c r="AC576">
        <v>2037</v>
      </c>
      <c r="AD576">
        <v>5205</v>
      </c>
      <c r="AE576">
        <v>1523</v>
      </c>
      <c r="AF576">
        <v>1398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6"/>
        <v>10163</v>
      </c>
    </row>
    <row r="577" spans="1:41" x14ac:dyDescent="0.25">
      <c r="A577" t="s">
        <v>152</v>
      </c>
      <c r="B577" t="s">
        <v>31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f t="shared" si="24"/>
        <v>1</v>
      </c>
      <c r="P577">
        <v>148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f t="shared" si="25"/>
        <v>148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6"/>
        <v>0</v>
      </c>
    </row>
    <row r="578" spans="1:41" x14ac:dyDescent="0.25">
      <c r="A578" t="s">
        <v>152</v>
      </c>
      <c r="B578" t="s">
        <v>32</v>
      </c>
      <c r="C578">
        <v>24</v>
      </c>
      <c r="D578">
        <v>31</v>
      </c>
      <c r="E578">
        <v>47</v>
      </c>
      <c r="F578">
        <v>24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f t="shared" si="24"/>
        <v>126</v>
      </c>
      <c r="P578">
        <v>3288</v>
      </c>
      <c r="Q578">
        <v>4505</v>
      </c>
      <c r="R578">
        <v>6831</v>
      </c>
      <c r="S578">
        <v>3778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f t="shared" si="25"/>
        <v>18402</v>
      </c>
      <c r="AC578">
        <v>71</v>
      </c>
      <c r="AD578">
        <v>0</v>
      </c>
      <c r="AE578">
        <v>65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f t="shared" si="26"/>
        <v>136</v>
      </c>
    </row>
    <row r="579" spans="1:41" x14ac:dyDescent="0.25">
      <c r="A579" t="s">
        <v>152</v>
      </c>
      <c r="B579" t="s">
        <v>35</v>
      </c>
      <c r="C579">
        <v>5</v>
      </c>
      <c r="D579">
        <v>0</v>
      </c>
      <c r="E579">
        <v>0</v>
      </c>
      <c r="F579">
        <v>7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f t="shared" si="24"/>
        <v>12</v>
      </c>
      <c r="P579">
        <v>446</v>
      </c>
      <c r="Q579">
        <v>0</v>
      </c>
      <c r="R579">
        <v>0</v>
      </c>
      <c r="S579">
        <v>618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f t="shared" si="25"/>
        <v>1064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f t="shared" si="26"/>
        <v>0</v>
      </c>
    </row>
    <row r="580" spans="1:41" x14ac:dyDescent="0.25">
      <c r="A580" t="s">
        <v>152</v>
      </c>
      <c r="B580" t="s">
        <v>38</v>
      </c>
      <c r="C580">
        <v>52</v>
      </c>
      <c r="D580">
        <v>39</v>
      </c>
      <c r="E580">
        <v>46</v>
      </c>
      <c r="F580">
        <v>53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24"/>
        <v>190</v>
      </c>
      <c r="P580">
        <v>5179</v>
      </c>
      <c r="Q580">
        <v>3700</v>
      </c>
      <c r="R580">
        <v>4546</v>
      </c>
      <c r="S580">
        <v>4865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f t="shared" si="25"/>
        <v>18290</v>
      </c>
      <c r="AC580">
        <v>1992</v>
      </c>
      <c r="AD580">
        <v>2505</v>
      </c>
      <c r="AE580">
        <v>1155</v>
      </c>
      <c r="AF580">
        <v>748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f t="shared" si="26"/>
        <v>6400</v>
      </c>
    </row>
    <row r="581" spans="1:41" x14ac:dyDescent="0.25">
      <c r="A581" t="s">
        <v>152</v>
      </c>
      <c r="B581" t="s">
        <v>57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f t="shared" si="24"/>
        <v>1</v>
      </c>
      <c r="P581">
        <v>0</v>
      </c>
      <c r="Q581">
        <v>168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f t="shared" si="25"/>
        <v>168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f t="shared" si="26"/>
        <v>0</v>
      </c>
    </row>
    <row r="582" spans="1:41" x14ac:dyDescent="0.25">
      <c r="A582" t="s">
        <v>152</v>
      </c>
      <c r="B582" t="s">
        <v>25</v>
      </c>
      <c r="C582">
        <v>120</v>
      </c>
      <c r="D582">
        <v>111</v>
      </c>
      <c r="E582">
        <v>123</v>
      </c>
      <c r="F582">
        <v>119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f t="shared" si="24"/>
        <v>473</v>
      </c>
      <c r="P582">
        <v>13299</v>
      </c>
      <c r="Q582">
        <v>12510</v>
      </c>
      <c r="R582">
        <v>13950</v>
      </c>
      <c r="S582">
        <v>12575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f t="shared" si="25"/>
        <v>52334</v>
      </c>
      <c r="AC582">
        <v>4616</v>
      </c>
      <c r="AD582">
        <v>2670</v>
      </c>
      <c r="AE582">
        <v>6373</v>
      </c>
      <c r="AF582">
        <v>3846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f t="shared" si="26"/>
        <v>17505</v>
      </c>
    </row>
    <row r="583" spans="1:41" x14ac:dyDescent="0.25">
      <c r="A583" t="s">
        <v>152</v>
      </c>
      <c r="B583" t="s">
        <v>42</v>
      </c>
      <c r="C583">
        <v>7</v>
      </c>
      <c r="D583">
        <v>1</v>
      </c>
      <c r="E583">
        <v>1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f t="shared" si="24"/>
        <v>20</v>
      </c>
      <c r="P583">
        <v>750</v>
      </c>
      <c r="Q583">
        <v>84</v>
      </c>
      <c r="R583">
        <v>95</v>
      </c>
      <c r="S583">
        <v>1316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f t="shared" si="25"/>
        <v>2245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f t="shared" si="26"/>
        <v>0</v>
      </c>
    </row>
    <row r="584" spans="1:41" x14ac:dyDescent="0.25">
      <c r="A584" t="s">
        <v>152</v>
      </c>
      <c r="B584" t="s">
        <v>66</v>
      </c>
      <c r="C584">
        <v>56</v>
      </c>
      <c r="D584">
        <v>58</v>
      </c>
      <c r="E584">
        <v>80</v>
      </c>
      <c r="F584">
        <v>59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f t="shared" ref="O584:O647" si="27">SUM(C584:N584)</f>
        <v>253</v>
      </c>
      <c r="P584">
        <v>8259</v>
      </c>
      <c r="Q584">
        <v>8598</v>
      </c>
      <c r="R584">
        <v>10984</v>
      </c>
      <c r="S584">
        <v>8765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f t="shared" ref="AB584:AB647" si="28">SUM(P584:AA584)</f>
        <v>36606</v>
      </c>
      <c r="AC584">
        <v>1680</v>
      </c>
      <c r="AD584">
        <v>0</v>
      </c>
      <c r="AE584">
        <v>3113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f t="shared" ref="AO584:AO647" si="29">SUM(AC584:AN584)</f>
        <v>4793</v>
      </c>
    </row>
    <row r="585" spans="1:41" x14ac:dyDescent="0.25">
      <c r="A585" t="s">
        <v>152</v>
      </c>
      <c r="B585" t="s">
        <v>64</v>
      </c>
      <c r="C585">
        <v>72</v>
      </c>
      <c r="D585">
        <v>64</v>
      </c>
      <c r="E585">
        <v>82</v>
      </c>
      <c r="F585">
        <v>84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f t="shared" si="27"/>
        <v>302</v>
      </c>
      <c r="P585">
        <v>7562</v>
      </c>
      <c r="Q585">
        <v>7928</v>
      </c>
      <c r="R585">
        <v>11047</v>
      </c>
      <c r="S585">
        <v>11436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f t="shared" si="28"/>
        <v>37973</v>
      </c>
      <c r="AC585">
        <v>5</v>
      </c>
      <c r="AD585">
        <v>0</v>
      </c>
      <c r="AE585">
        <v>182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f t="shared" si="29"/>
        <v>187</v>
      </c>
    </row>
    <row r="586" spans="1:41" x14ac:dyDescent="0.25">
      <c r="A586" t="s">
        <v>64</v>
      </c>
      <c r="B586" t="s">
        <v>90</v>
      </c>
      <c r="C586">
        <v>30</v>
      </c>
      <c r="D586">
        <v>26</v>
      </c>
      <c r="E586">
        <v>31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f t="shared" si="27"/>
        <v>117</v>
      </c>
      <c r="P586">
        <v>3799</v>
      </c>
      <c r="Q586">
        <v>3522</v>
      </c>
      <c r="R586">
        <v>4199</v>
      </c>
      <c r="S586">
        <v>3547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f t="shared" si="28"/>
        <v>15067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f t="shared" si="29"/>
        <v>0</v>
      </c>
    </row>
    <row r="587" spans="1:41" x14ac:dyDescent="0.25">
      <c r="A587" t="s">
        <v>64</v>
      </c>
      <c r="B587" t="s">
        <v>93</v>
      </c>
      <c r="C587">
        <v>35</v>
      </c>
      <c r="D587">
        <v>33</v>
      </c>
      <c r="E587">
        <v>36</v>
      </c>
      <c r="F587">
        <v>28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f t="shared" si="27"/>
        <v>132</v>
      </c>
      <c r="P587">
        <v>4871</v>
      </c>
      <c r="Q587">
        <v>4792</v>
      </c>
      <c r="R587">
        <v>5222</v>
      </c>
      <c r="S587">
        <v>3788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f t="shared" si="28"/>
        <v>18673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f t="shared" si="29"/>
        <v>0</v>
      </c>
    </row>
    <row r="588" spans="1:41" x14ac:dyDescent="0.25">
      <c r="A588" t="s">
        <v>64</v>
      </c>
      <c r="B588" t="s">
        <v>110</v>
      </c>
      <c r="C588">
        <v>4</v>
      </c>
      <c r="D588">
        <v>4</v>
      </c>
      <c r="E588">
        <v>5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f t="shared" si="27"/>
        <v>17</v>
      </c>
      <c r="P588">
        <v>491</v>
      </c>
      <c r="Q588">
        <v>557</v>
      </c>
      <c r="R588">
        <v>678</v>
      </c>
      <c r="S588">
        <v>580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f t="shared" si="28"/>
        <v>2306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f t="shared" si="29"/>
        <v>0</v>
      </c>
    </row>
    <row r="589" spans="1:41" x14ac:dyDescent="0.25">
      <c r="A589" t="s">
        <v>64</v>
      </c>
      <c r="B589" t="s">
        <v>94</v>
      </c>
      <c r="C589">
        <v>40</v>
      </c>
      <c r="D589">
        <v>43</v>
      </c>
      <c r="E589">
        <v>67</v>
      </c>
      <c r="F589">
        <v>42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f t="shared" si="27"/>
        <v>192</v>
      </c>
      <c r="P589">
        <v>5368</v>
      </c>
      <c r="Q589">
        <v>5934</v>
      </c>
      <c r="R589">
        <v>9232</v>
      </c>
      <c r="S589">
        <v>5640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f t="shared" si="28"/>
        <v>26174</v>
      </c>
      <c r="AC589">
        <v>0</v>
      </c>
      <c r="AD589">
        <v>0</v>
      </c>
      <c r="AE589">
        <v>127</v>
      </c>
      <c r="AF589">
        <v>70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f t="shared" si="29"/>
        <v>197</v>
      </c>
    </row>
    <row r="590" spans="1:41" x14ac:dyDescent="0.25">
      <c r="A590" t="s">
        <v>64</v>
      </c>
      <c r="B590" t="s">
        <v>87</v>
      </c>
      <c r="C590">
        <v>104</v>
      </c>
      <c r="D590">
        <v>93</v>
      </c>
      <c r="E590">
        <v>107</v>
      </c>
      <c r="F590">
        <v>102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27"/>
        <v>406</v>
      </c>
      <c r="P590">
        <v>11729</v>
      </c>
      <c r="Q590">
        <v>10819</v>
      </c>
      <c r="R590">
        <v>12607</v>
      </c>
      <c r="S590">
        <v>11442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f t="shared" si="28"/>
        <v>46597</v>
      </c>
      <c r="AC590">
        <v>10</v>
      </c>
      <c r="AD590">
        <v>554</v>
      </c>
      <c r="AE590">
        <v>60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f t="shared" si="29"/>
        <v>624</v>
      </c>
    </row>
    <row r="591" spans="1:41" x14ac:dyDescent="0.25">
      <c r="A591" t="s">
        <v>64</v>
      </c>
      <c r="B591" t="s">
        <v>115</v>
      </c>
      <c r="C591">
        <v>66</v>
      </c>
      <c r="D591">
        <v>65</v>
      </c>
      <c r="E591">
        <v>94</v>
      </c>
      <c r="F591">
        <v>73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f t="shared" si="27"/>
        <v>298</v>
      </c>
      <c r="P591">
        <v>7459</v>
      </c>
      <c r="Q591">
        <v>7955</v>
      </c>
      <c r="R591">
        <v>11721</v>
      </c>
      <c r="S591">
        <v>9415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f t="shared" si="28"/>
        <v>36550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f t="shared" si="29"/>
        <v>0</v>
      </c>
    </row>
    <row r="592" spans="1:41" x14ac:dyDescent="0.25">
      <c r="A592" t="s">
        <v>64</v>
      </c>
      <c r="B592" t="s">
        <v>116</v>
      </c>
      <c r="C592">
        <v>4</v>
      </c>
      <c r="D592">
        <v>6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f t="shared" si="27"/>
        <v>20</v>
      </c>
      <c r="P592">
        <v>498</v>
      </c>
      <c r="Q592">
        <v>766</v>
      </c>
      <c r="R592">
        <v>1330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f t="shared" si="28"/>
        <v>2594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f t="shared" si="29"/>
        <v>0</v>
      </c>
    </row>
    <row r="593" spans="1:41" x14ac:dyDescent="0.25">
      <c r="A593" t="s">
        <v>64</v>
      </c>
      <c r="B593" t="s">
        <v>95</v>
      </c>
      <c r="C593">
        <v>10</v>
      </c>
      <c r="D593">
        <v>8</v>
      </c>
      <c r="E593">
        <v>10</v>
      </c>
      <c r="F593">
        <v>8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f t="shared" si="27"/>
        <v>36</v>
      </c>
      <c r="P593">
        <v>1644</v>
      </c>
      <c r="Q593">
        <v>1348</v>
      </c>
      <c r="R593">
        <v>1672</v>
      </c>
      <c r="S593">
        <v>1281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f t="shared" si="28"/>
        <v>5945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f t="shared" si="29"/>
        <v>0</v>
      </c>
    </row>
    <row r="594" spans="1:41" x14ac:dyDescent="0.25">
      <c r="A594" t="s">
        <v>64</v>
      </c>
      <c r="B594" t="s">
        <v>83</v>
      </c>
      <c r="C594">
        <v>62</v>
      </c>
      <c r="D594">
        <v>60</v>
      </c>
      <c r="E594">
        <v>80</v>
      </c>
      <c r="F594">
        <v>63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f t="shared" si="27"/>
        <v>265</v>
      </c>
      <c r="P594">
        <v>7352</v>
      </c>
      <c r="Q594">
        <v>7398</v>
      </c>
      <c r="R594">
        <v>9723</v>
      </c>
      <c r="S594">
        <v>8613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f t="shared" si="28"/>
        <v>33086</v>
      </c>
      <c r="AC594">
        <v>5096</v>
      </c>
      <c r="AD594">
        <v>2859</v>
      </c>
      <c r="AE594">
        <v>2762</v>
      </c>
      <c r="AF594">
        <v>4421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f t="shared" si="29"/>
        <v>15138</v>
      </c>
    </row>
    <row r="595" spans="1:41" x14ac:dyDescent="0.25">
      <c r="A595" t="s">
        <v>64</v>
      </c>
      <c r="B595" t="s">
        <v>123</v>
      </c>
      <c r="C595">
        <v>4</v>
      </c>
      <c r="D595">
        <v>4</v>
      </c>
      <c r="E595">
        <v>5</v>
      </c>
      <c r="F595">
        <v>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f t="shared" si="27"/>
        <v>17</v>
      </c>
      <c r="P595">
        <v>499</v>
      </c>
      <c r="Q595">
        <v>505</v>
      </c>
      <c r="R595">
        <v>602</v>
      </c>
      <c r="S595">
        <v>329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f t="shared" si="28"/>
        <v>1935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f t="shared" si="29"/>
        <v>0</v>
      </c>
    </row>
    <row r="596" spans="1:41" x14ac:dyDescent="0.25">
      <c r="A596" t="s">
        <v>64</v>
      </c>
      <c r="B596" t="s">
        <v>124</v>
      </c>
      <c r="C596">
        <v>4</v>
      </c>
      <c r="D596">
        <v>4</v>
      </c>
      <c r="E596">
        <v>5</v>
      </c>
      <c r="F596">
        <v>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f t="shared" si="27"/>
        <v>17</v>
      </c>
      <c r="P596">
        <v>496</v>
      </c>
      <c r="Q596">
        <v>531</v>
      </c>
      <c r="R596">
        <v>637</v>
      </c>
      <c r="S596">
        <v>459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f t="shared" si="28"/>
        <v>2123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f t="shared" si="29"/>
        <v>0</v>
      </c>
    </row>
    <row r="597" spans="1:41" x14ac:dyDescent="0.25">
      <c r="A597" t="s">
        <v>64</v>
      </c>
      <c r="B597" t="s">
        <v>88</v>
      </c>
      <c r="C597">
        <v>104</v>
      </c>
      <c r="D597">
        <v>103</v>
      </c>
      <c r="E597">
        <v>156</v>
      </c>
      <c r="F597">
        <v>138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f t="shared" si="27"/>
        <v>501</v>
      </c>
      <c r="P597">
        <v>13160</v>
      </c>
      <c r="Q597">
        <v>11680</v>
      </c>
      <c r="R597">
        <v>20009</v>
      </c>
      <c r="S597">
        <v>20762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f t="shared" si="28"/>
        <v>65611</v>
      </c>
      <c r="AC597">
        <v>97</v>
      </c>
      <c r="AD597">
        <v>0</v>
      </c>
      <c r="AE597">
        <v>74</v>
      </c>
      <c r="AF597">
        <v>27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f t="shared" si="29"/>
        <v>198</v>
      </c>
    </row>
    <row r="598" spans="1:41" x14ac:dyDescent="0.25">
      <c r="A598" t="s">
        <v>64</v>
      </c>
      <c r="B598" t="s">
        <v>96</v>
      </c>
      <c r="C598">
        <v>13</v>
      </c>
      <c r="D598">
        <v>33</v>
      </c>
      <c r="E598">
        <v>54</v>
      </c>
      <c r="F598">
        <v>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f t="shared" si="27"/>
        <v>108</v>
      </c>
      <c r="P598">
        <v>1655</v>
      </c>
      <c r="Q598">
        <v>3822</v>
      </c>
      <c r="R598">
        <v>7183</v>
      </c>
      <c r="S598">
        <v>1058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f t="shared" si="28"/>
        <v>13718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f t="shared" si="29"/>
        <v>0</v>
      </c>
    </row>
    <row r="599" spans="1:41" x14ac:dyDescent="0.25">
      <c r="A599" t="s">
        <v>64</v>
      </c>
      <c r="B599" t="s">
        <v>97</v>
      </c>
      <c r="C599">
        <v>5</v>
      </c>
      <c r="D599">
        <v>4</v>
      </c>
      <c r="E599">
        <v>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f t="shared" si="27"/>
        <v>11</v>
      </c>
      <c r="P599">
        <v>814</v>
      </c>
      <c r="Q599">
        <v>650</v>
      </c>
      <c r="R599">
        <v>326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f t="shared" si="28"/>
        <v>1790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f t="shared" si="29"/>
        <v>0</v>
      </c>
    </row>
    <row r="600" spans="1:41" x14ac:dyDescent="0.25">
      <c r="A600" t="s">
        <v>64</v>
      </c>
      <c r="B600" t="s">
        <v>139</v>
      </c>
      <c r="C600">
        <v>17</v>
      </c>
      <c r="D600">
        <v>25</v>
      </c>
      <c r="E600">
        <v>41</v>
      </c>
      <c r="F600">
        <v>33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f t="shared" si="27"/>
        <v>116</v>
      </c>
      <c r="P600">
        <v>2295</v>
      </c>
      <c r="Q600">
        <v>2945</v>
      </c>
      <c r="R600">
        <v>5193</v>
      </c>
      <c r="S600">
        <v>4093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f t="shared" si="28"/>
        <v>14526</v>
      </c>
      <c r="AC600">
        <v>0</v>
      </c>
      <c r="AD600">
        <v>0</v>
      </c>
      <c r="AE600">
        <v>0</v>
      </c>
      <c r="AF600">
        <v>120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f t="shared" si="29"/>
        <v>120</v>
      </c>
    </row>
    <row r="601" spans="1:41" x14ac:dyDescent="0.25">
      <c r="A601" t="s">
        <v>64</v>
      </c>
      <c r="B601" t="s">
        <v>144</v>
      </c>
      <c r="C601">
        <v>110</v>
      </c>
      <c r="D601">
        <v>108</v>
      </c>
      <c r="E601">
        <v>130</v>
      </c>
      <c r="F601">
        <v>125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f t="shared" si="27"/>
        <v>473</v>
      </c>
      <c r="P601">
        <v>12929</v>
      </c>
      <c r="Q601">
        <v>12032</v>
      </c>
      <c r="R601">
        <v>15278</v>
      </c>
      <c r="S601">
        <v>14639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f t="shared" si="28"/>
        <v>54878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f t="shared" si="29"/>
        <v>0</v>
      </c>
    </row>
    <row r="602" spans="1:41" x14ac:dyDescent="0.25">
      <c r="A602" t="s">
        <v>64</v>
      </c>
      <c r="B602" t="s">
        <v>98</v>
      </c>
      <c r="C602">
        <v>5</v>
      </c>
      <c r="D602">
        <v>4</v>
      </c>
      <c r="E602">
        <v>4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f t="shared" si="27"/>
        <v>15</v>
      </c>
      <c r="P602">
        <v>796</v>
      </c>
      <c r="Q602">
        <v>699</v>
      </c>
      <c r="R602">
        <v>550</v>
      </c>
      <c r="S602">
        <v>361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f t="shared" si="28"/>
        <v>2406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f t="shared" si="29"/>
        <v>0</v>
      </c>
    </row>
    <row r="603" spans="1:41" x14ac:dyDescent="0.25">
      <c r="A603" t="s">
        <v>64</v>
      </c>
      <c r="B603" t="s">
        <v>150</v>
      </c>
      <c r="C603">
        <v>27</v>
      </c>
      <c r="D603">
        <v>24</v>
      </c>
      <c r="E603">
        <v>26</v>
      </c>
      <c r="F603">
        <v>21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f t="shared" si="27"/>
        <v>98</v>
      </c>
      <c r="P603">
        <v>2143</v>
      </c>
      <c r="Q603">
        <v>2171</v>
      </c>
      <c r="R603">
        <v>3205</v>
      </c>
      <c r="S603">
        <v>2616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f t="shared" si="28"/>
        <v>10135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f t="shared" si="29"/>
        <v>0</v>
      </c>
    </row>
    <row r="604" spans="1:41" x14ac:dyDescent="0.25">
      <c r="A604" t="s">
        <v>64</v>
      </c>
      <c r="B604" t="s">
        <v>181</v>
      </c>
      <c r="C604">
        <v>85</v>
      </c>
      <c r="D604">
        <v>76</v>
      </c>
      <c r="E604">
        <v>88</v>
      </c>
      <c r="F604">
        <v>85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f t="shared" si="27"/>
        <v>334</v>
      </c>
      <c r="P604">
        <v>9021</v>
      </c>
      <c r="Q604">
        <v>8216</v>
      </c>
      <c r="R604">
        <v>11196</v>
      </c>
      <c r="S604">
        <v>12043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f t="shared" si="28"/>
        <v>40476</v>
      </c>
      <c r="AC604">
        <v>836</v>
      </c>
      <c r="AD604">
        <v>97</v>
      </c>
      <c r="AE604">
        <v>397</v>
      </c>
      <c r="AF604">
        <v>876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f t="shared" si="29"/>
        <v>2206</v>
      </c>
    </row>
    <row r="605" spans="1:41" x14ac:dyDescent="0.25">
      <c r="A605" t="s">
        <v>64</v>
      </c>
      <c r="B605" t="s">
        <v>152</v>
      </c>
      <c r="C605">
        <v>71</v>
      </c>
      <c r="D605">
        <v>65</v>
      </c>
      <c r="E605">
        <v>82</v>
      </c>
      <c r="F605">
        <v>85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f t="shared" si="27"/>
        <v>303</v>
      </c>
      <c r="P605">
        <v>8830</v>
      </c>
      <c r="Q605">
        <v>8021</v>
      </c>
      <c r="R605">
        <v>10717</v>
      </c>
      <c r="S605">
        <v>12033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f t="shared" si="28"/>
        <v>39601</v>
      </c>
      <c r="AC605">
        <v>2</v>
      </c>
      <c r="AD605">
        <v>0</v>
      </c>
      <c r="AE605">
        <v>0</v>
      </c>
      <c r="AF605">
        <v>73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f t="shared" si="29"/>
        <v>75</v>
      </c>
    </row>
    <row r="606" spans="1:41" x14ac:dyDescent="0.25">
      <c r="A606" t="s">
        <v>64</v>
      </c>
      <c r="B606" t="s">
        <v>182</v>
      </c>
      <c r="C606">
        <v>23</v>
      </c>
      <c r="D606">
        <v>20</v>
      </c>
      <c r="E606">
        <v>23</v>
      </c>
      <c r="F606">
        <v>26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f t="shared" si="27"/>
        <v>92</v>
      </c>
      <c r="P606">
        <v>3530</v>
      </c>
      <c r="Q606">
        <v>2861</v>
      </c>
      <c r="R606">
        <v>3040</v>
      </c>
      <c r="S606">
        <v>3486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f t="shared" si="28"/>
        <v>12917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f t="shared" si="29"/>
        <v>0</v>
      </c>
    </row>
    <row r="607" spans="1:41" x14ac:dyDescent="0.25">
      <c r="A607" t="s">
        <v>64</v>
      </c>
      <c r="B607" t="s">
        <v>183</v>
      </c>
      <c r="C607">
        <v>31</v>
      </c>
      <c r="D607">
        <v>28</v>
      </c>
      <c r="E607">
        <v>31</v>
      </c>
      <c r="F607">
        <v>30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f t="shared" si="27"/>
        <v>120</v>
      </c>
      <c r="P607">
        <v>3041</v>
      </c>
      <c r="Q607">
        <v>2541</v>
      </c>
      <c r="R607">
        <v>3441</v>
      </c>
      <c r="S607">
        <v>3795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f t="shared" si="28"/>
        <v>12818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f t="shared" si="29"/>
        <v>0</v>
      </c>
    </row>
    <row r="608" spans="1:41" x14ac:dyDescent="0.25">
      <c r="A608" t="s">
        <v>64</v>
      </c>
      <c r="B608" t="s">
        <v>155</v>
      </c>
      <c r="C608">
        <v>3</v>
      </c>
      <c r="D608">
        <v>4</v>
      </c>
      <c r="E608">
        <v>4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f t="shared" si="27"/>
        <v>13</v>
      </c>
      <c r="P608">
        <v>445</v>
      </c>
      <c r="Q608">
        <v>703</v>
      </c>
      <c r="R608">
        <v>673</v>
      </c>
      <c r="S608">
        <v>368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f t="shared" si="28"/>
        <v>2189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f t="shared" si="29"/>
        <v>0</v>
      </c>
    </row>
    <row r="609" spans="1:41" x14ac:dyDescent="0.25">
      <c r="A609" t="s">
        <v>64</v>
      </c>
      <c r="B609" t="s">
        <v>199</v>
      </c>
      <c r="C609">
        <v>30</v>
      </c>
      <c r="D609">
        <v>28</v>
      </c>
      <c r="E609">
        <v>31</v>
      </c>
      <c r="F609">
        <v>27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f t="shared" si="27"/>
        <v>116</v>
      </c>
      <c r="P609">
        <v>4830</v>
      </c>
      <c r="Q609">
        <v>4741</v>
      </c>
      <c r="R609">
        <v>5212</v>
      </c>
      <c r="S609">
        <v>4600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f t="shared" si="28"/>
        <v>19383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f t="shared" si="29"/>
        <v>0</v>
      </c>
    </row>
    <row r="610" spans="1:41" x14ac:dyDescent="0.25">
      <c r="A610" t="s">
        <v>64</v>
      </c>
      <c r="B610" t="s">
        <v>99</v>
      </c>
      <c r="C610">
        <v>0</v>
      </c>
      <c r="D610">
        <v>2</v>
      </c>
      <c r="E610">
        <v>5</v>
      </c>
      <c r="F610">
        <v>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f t="shared" si="27"/>
        <v>9</v>
      </c>
      <c r="P610">
        <v>0</v>
      </c>
      <c r="Q610">
        <v>137</v>
      </c>
      <c r="R610">
        <v>625</v>
      </c>
      <c r="S610">
        <v>222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f t="shared" si="28"/>
        <v>984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f t="shared" si="29"/>
        <v>0</v>
      </c>
    </row>
    <row r="611" spans="1:41" x14ac:dyDescent="0.25">
      <c r="A611" t="s">
        <v>64</v>
      </c>
      <c r="B611" t="s">
        <v>86</v>
      </c>
      <c r="C611">
        <v>21</v>
      </c>
      <c r="D611">
        <v>15</v>
      </c>
      <c r="E611">
        <v>17</v>
      </c>
      <c r="F611">
        <v>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f t="shared" si="27"/>
        <v>61</v>
      </c>
      <c r="P611">
        <v>2900</v>
      </c>
      <c r="Q611">
        <v>2176</v>
      </c>
      <c r="R611">
        <v>2629</v>
      </c>
      <c r="S611">
        <v>1265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f t="shared" si="28"/>
        <v>8970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f t="shared" si="29"/>
        <v>0</v>
      </c>
    </row>
    <row r="612" spans="1:41" x14ac:dyDescent="0.25">
      <c r="A612" t="s">
        <v>64</v>
      </c>
      <c r="B612" t="s">
        <v>100</v>
      </c>
      <c r="C612">
        <v>22</v>
      </c>
      <c r="D612">
        <v>20</v>
      </c>
      <c r="E612">
        <v>23</v>
      </c>
      <c r="F612">
        <v>21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f t="shared" si="27"/>
        <v>86</v>
      </c>
      <c r="P612">
        <v>3489</v>
      </c>
      <c r="Q612">
        <v>3307</v>
      </c>
      <c r="R612">
        <v>3720</v>
      </c>
      <c r="S612">
        <v>3252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f t="shared" si="28"/>
        <v>13768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f t="shared" si="29"/>
        <v>0</v>
      </c>
    </row>
    <row r="613" spans="1:41" x14ac:dyDescent="0.25">
      <c r="A613" t="s">
        <v>64</v>
      </c>
      <c r="B613" t="s">
        <v>158</v>
      </c>
      <c r="C613">
        <v>4</v>
      </c>
      <c r="D613">
        <v>4</v>
      </c>
      <c r="E613">
        <v>4</v>
      </c>
      <c r="F613">
        <v>4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f t="shared" si="27"/>
        <v>16</v>
      </c>
      <c r="P613">
        <v>722</v>
      </c>
      <c r="Q613">
        <v>679</v>
      </c>
      <c r="R613">
        <v>673</v>
      </c>
      <c r="S613">
        <v>650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f t="shared" si="28"/>
        <v>2724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f t="shared" si="29"/>
        <v>0</v>
      </c>
    </row>
    <row r="614" spans="1:41" x14ac:dyDescent="0.25">
      <c r="A614" t="s">
        <v>64</v>
      </c>
      <c r="B614" t="s">
        <v>101</v>
      </c>
      <c r="C614">
        <v>10</v>
      </c>
      <c r="D614">
        <v>8</v>
      </c>
      <c r="E614">
        <v>8</v>
      </c>
      <c r="F614">
        <v>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f t="shared" si="27"/>
        <v>31</v>
      </c>
      <c r="P614">
        <v>1400</v>
      </c>
      <c r="Q614">
        <v>1238</v>
      </c>
      <c r="R614">
        <v>1115</v>
      </c>
      <c r="S614">
        <v>602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f t="shared" si="28"/>
        <v>4355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f t="shared" si="29"/>
        <v>0</v>
      </c>
    </row>
    <row r="615" spans="1:41" x14ac:dyDescent="0.25">
      <c r="A615" t="s">
        <v>182</v>
      </c>
      <c r="B615" t="s">
        <v>38</v>
      </c>
      <c r="C615">
        <v>65</v>
      </c>
      <c r="D615">
        <v>56</v>
      </c>
      <c r="E615">
        <v>41</v>
      </c>
      <c r="F615">
        <v>55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f t="shared" si="27"/>
        <v>217</v>
      </c>
      <c r="P615">
        <v>9196</v>
      </c>
      <c r="Q615">
        <v>7250</v>
      </c>
      <c r="R615">
        <v>5190</v>
      </c>
      <c r="S615">
        <v>7557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f t="shared" si="28"/>
        <v>29193</v>
      </c>
      <c r="AC615">
        <v>3401</v>
      </c>
      <c r="AD615">
        <v>3056</v>
      </c>
      <c r="AE615">
        <v>1235</v>
      </c>
      <c r="AF615">
        <v>2044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f t="shared" si="29"/>
        <v>9736</v>
      </c>
    </row>
    <row r="616" spans="1:41" x14ac:dyDescent="0.25">
      <c r="A616" t="s">
        <v>182</v>
      </c>
      <c r="B616" t="s">
        <v>64</v>
      </c>
      <c r="C616">
        <v>23</v>
      </c>
      <c r="D616">
        <v>20</v>
      </c>
      <c r="E616">
        <v>23</v>
      </c>
      <c r="F616">
        <v>26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f t="shared" si="27"/>
        <v>92</v>
      </c>
      <c r="P616">
        <v>3203</v>
      </c>
      <c r="Q616">
        <v>2795</v>
      </c>
      <c r="R616">
        <v>3203</v>
      </c>
      <c r="S616">
        <v>3447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f t="shared" si="28"/>
        <v>12648</v>
      </c>
      <c r="AC616">
        <v>0</v>
      </c>
      <c r="AD616">
        <v>0</v>
      </c>
      <c r="AE616">
        <v>162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f t="shared" si="29"/>
        <v>162</v>
      </c>
    </row>
    <row r="617" spans="1:41" x14ac:dyDescent="0.25">
      <c r="A617" t="s">
        <v>153</v>
      </c>
      <c r="B617" t="s">
        <v>32</v>
      </c>
      <c r="C617">
        <v>38</v>
      </c>
      <c r="D617">
        <v>28</v>
      </c>
      <c r="E617">
        <v>31</v>
      </c>
      <c r="F617">
        <v>30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f t="shared" si="27"/>
        <v>127</v>
      </c>
      <c r="P617">
        <v>3818</v>
      </c>
      <c r="Q617">
        <v>2517</v>
      </c>
      <c r="R617">
        <v>2748</v>
      </c>
      <c r="S617">
        <v>2578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f t="shared" si="28"/>
        <v>11661</v>
      </c>
      <c r="AC617">
        <v>1699</v>
      </c>
      <c r="AD617">
        <v>857</v>
      </c>
      <c r="AE617">
        <v>4884</v>
      </c>
      <c r="AF617">
        <v>529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f t="shared" si="29"/>
        <v>7969</v>
      </c>
    </row>
    <row r="618" spans="1:41" x14ac:dyDescent="0.25">
      <c r="A618" t="s">
        <v>153</v>
      </c>
      <c r="B618" t="s">
        <v>25</v>
      </c>
      <c r="C618">
        <v>96</v>
      </c>
      <c r="D618">
        <v>85</v>
      </c>
      <c r="E618">
        <v>92</v>
      </c>
      <c r="F618">
        <v>97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f t="shared" si="27"/>
        <v>370</v>
      </c>
      <c r="P618">
        <v>10619</v>
      </c>
      <c r="Q618">
        <v>8512</v>
      </c>
      <c r="R618">
        <v>8710</v>
      </c>
      <c r="S618">
        <v>9372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f t="shared" si="28"/>
        <v>37213</v>
      </c>
      <c r="AC618">
        <v>56862</v>
      </c>
      <c r="AD618">
        <v>40883</v>
      </c>
      <c r="AE618">
        <v>55068</v>
      </c>
      <c r="AF618">
        <v>52287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f t="shared" si="29"/>
        <v>205100</v>
      </c>
    </row>
    <row r="619" spans="1:41" x14ac:dyDescent="0.25">
      <c r="A619" t="s">
        <v>46</v>
      </c>
      <c r="B619" t="s">
        <v>87</v>
      </c>
      <c r="C619">
        <v>91</v>
      </c>
      <c r="D619">
        <v>73</v>
      </c>
      <c r="E619">
        <v>82</v>
      </c>
      <c r="F619">
        <v>80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f t="shared" si="27"/>
        <v>326</v>
      </c>
      <c r="P619">
        <v>2554</v>
      </c>
      <c r="Q619">
        <v>1890</v>
      </c>
      <c r="R619">
        <v>2267</v>
      </c>
      <c r="S619">
        <v>2270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f t="shared" si="28"/>
        <v>8981</v>
      </c>
      <c r="AC619">
        <v>409</v>
      </c>
      <c r="AD619">
        <v>0</v>
      </c>
      <c r="AE619">
        <v>0</v>
      </c>
      <c r="AF619">
        <v>572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f t="shared" si="29"/>
        <v>981</v>
      </c>
    </row>
    <row r="620" spans="1:41" x14ac:dyDescent="0.25">
      <c r="A620" t="s">
        <v>46</v>
      </c>
      <c r="B620" t="s">
        <v>83</v>
      </c>
      <c r="C620">
        <v>28</v>
      </c>
      <c r="D620">
        <v>26</v>
      </c>
      <c r="E620">
        <v>31</v>
      </c>
      <c r="F620">
        <v>30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f t="shared" si="27"/>
        <v>115</v>
      </c>
      <c r="P620">
        <v>1045</v>
      </c>
      <c r="Q620">
        <v>859</v>
      </c>
      <c r="R620">
        <v>1150</v>
      </c>
      <c r="S620">
        <v>1240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f t="shared" si="28"/>
        <v>4294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f t="shared" si="29"/>
        <v>0</v>
      </c>
    </row>
    <row r="621" spans="1:41" x14ac:dyDescent="0.25">
      <c r="A621" t="s">
        <v>46</v>
      </c>
      <c r="B621" t="s">
        <v>186</v>
      </c>
      <c r="C621">
        <v>13</v>
      </c>
      <c r="D621">
        <v>8</v>
      </c>
      <c r="E621">
        <v>8</v>
      </c>
      <c r="F621">
        <v>8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f t="shared" si="27"/>
        <v>37</v>
      </c>
      <c r="P621">
        <v>120</v>
      </c>
      <c r="Q621">
        <v>32</v>
      </c>
      <c r="R621">
        <v>33</v>
      </c>
      <c r="S621">
        <v>108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f t="shared" si="28"/>
        <v>293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f t="shared" si="29"/>
        <v>0</v>
      </c>
    </row>
    <row r="622" spans="1:41" x14ac:dyDescent="0.25">
      <c r="A622" t="s">
        <v>46</v>
      </c>
      <c r="B622" t="s">
        <v>153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f t="shared" si="27"/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f t="shared" si="28"/>
        <v>0</v>
      </c>
      <c r="AC622">
        <v>0</v>
      </c>
      <c r="AD622">
        <v>0</v>
      </c>
      <c r="AE622">
        <v>101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f t="shared" si="29"/>
        <v>101</v>
      </c>
    </row>
    <row r="623" spans="1:41" x14ac:dyDescent="0.25">
      <c r="A623" t="s">
        <v>192</v>
      </c>
      <c r="B623" t="s">
        <v>24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f t="shared" si="27"/>
        <v>1</v>
      </c>
      <c r="P623">
        <v>0</v>
      </c>
      <c r="Q623">
        <v>0</v>
      </c>
      <c r="R623">
        <v>62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f t="shared" si="28"/>
        <v>62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f t="shared" si="29"/>
        <v>0</v>
      </c>
    </row>
    <row r="624" spans="1:41" x14ac:dyDescent="0.25">
      <c r="A624" t="s">
        <v>192</v>
      </c>
      <c r="B624" t="s">
        <v>25</v>
      </c>
      <c r="C624">
        <v>31</v>
      </c>
      <c r="D624">
        <v>28</v>
      </c>
      <c r="E624">
        <v>29</v>
      </c>
      <c r="F624">
        <v>30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f t="shared" si="27"/>
        <v>118</v>
      </c>
      <c r="P624">
        <v>1942</v>
      </c>
      <c r="Q624">
        <v>1373</v>
      </c>
      <c r="R624">
        <v>1676</v>
      </c>
      <c r="S624">
        <v>1741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f t="shared" si="28"/>
        <v>6732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f t="shared" si="29"/>
        <v>0</v>
      </c>
    </row>
    <row r="625" spans="1:41" x14ac:dyDescent="0.25">
      <c r="A625" t="s">
        <v>193</v>
      </c>
      <c r="B625" t="s">
        <v>25</v>
      </c>
      <c r="C625">
        <v>93</v>
      </c>
      <c r="D625">
        <v>83</v>
      </c>
      <c r="E625">
        <v>93</v>
      </c>
      <c r="F625">
        <v>85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f t="shared" si="27"/>
        <v>354</v>
      </c>
      <c r="P625">
        <v>7760</v>
      </c>
      <c r="Q625">
        <v>5858</v>
      </c>
      <c r="R625">
        <v>6391</v>
      </c>
      <c r="S625">
        <v>6161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f t="shared" si="28"/>
        <v>26170</v>
      </c>
      <c r="AC625">
        <v>16323</v>
      </c>
      <c r="AD625">
        <v>7787</v>
      </c>
      <c r="AE625">
        <v>15358</v>
      </c>
      <c r="AF625">
        <v>17175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f t="shared" si="29"/>
        <v>56643</v>
      </c>
    </row>
    <row r="626" spans="1:41" x14ac:dyDescent="0.25">
      <c r="A626" t="s">
        <v>183</v>
      </c>
      <c r="B626" t="s">
        <v>38</v>
      </c>
      <c r="C626">
        <v>22</v>
      </c>
      <c r="D626">
        <v>15</v>
      </c>
      <c r="E626">
        <v>18</v>
      </c>
      <c r="F626">
        <v>13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f t="shared" si="27"/>
        <v>68</v>
      </c>
      <c r="P626">
        <v>2123</v>
      </c>
      <c r="Q626">
        <v>1009</v>
      </c>
      <c r="R626">
        <v>788</v>
      </c>
      <c r="S626">
        <v>904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f t="shared" si="28"/>
        <v>4824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f t="shared" si="29"/>
        <v>0</v>
      </c>
    </row>
    <row r="627" spans="1:41" x14ac:dyDescent="0.25">
      <c r="A627" t="s">
        <v>183</v>
      </c>
      <c r="B627" t="s">
        <v>25</v>
      </c>
      <c r="C627">
        <v>58</v>
      </c>
      <c r="D627">
        <v>46</v>
      </c>
      <c r="E627">
        <v>61</v>
      </c>
      <c r="F627">
        <v>55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f t="shared" si="27"/>
        <v>220</v>
      </c>
      <c r="P627">
        <v>5876</v>
      </c>
      <c r="Q627">
        <v>3667</v>
      </c>
      <c r="R627">
        <v>3920</v>
      </c>
      <c r="S627">
        <v>5066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f t="shared" si="28"/>
        <v>18529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f t="shared" si="29"/>
        <v>0</v>
      </c>
    </row>
    <row r="628" spans="1:41" x14ac:dyDescent="0.25">
      <c r="A628" t="s">
        <v>183</v>
      </c>
      <c r="B628" t="s">
        <v>64</v>
      </c>
      <c r="C628">
        <v>31</v>
      </c>
      <c r="D628">
        <v>28</v>
      </c>
      <c r="E628">
        <v>31</v>
      </c>
      <c r="F628">
        <v>30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f t="shared" si="27"/>
        <v>120</v>
      </c>
      <c r="P628">
        <v>2524</v>
      </c>
      <c r="Q628">
        <v>2706</v>
      </c>
      <c r="R628">
        <v>3590</v>
      </c>
      <c r="S628">
        <v>3728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f t="shared" si="28"/>
        <v>12548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f t="shared" si="29"/>
        <v>0</v>
      </c>
    </row>
    <row r="629" spans="1:41" x14ac:dyDescent="0.25">
      <c r="A629" t="s">
        <v>154</v>
      </c>
      <c r="B629" t="s">
        <v>32</v>
      </c>
      <c r="C629">
        <v>14</v>
      </c>
      <c r="D629">
        <v>14</v>
      </c>
      <c r="E629">
        <v>5</v>
      </c>
      <c r="F629">
        <v>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f t="shared" si="27"/>
        <v>37</v>
      </c>
      <c r="P629">
        <v>2960</v>
      </c>
      <c r="Q629">
        <v>2816</v>
      </c>
      <c r="R629">
        <v>984</v>
      </c>
      <c r="S629">
        <v>750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f t="shared" si="28"/>
        <v>7510</v>
      </c>
      <c r="AC629">
        <v>0</v>
      </c>
      <c r="AD629">
        <v>0</v>
      </c>
      <c r="AE629">
        <v>507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f t="shared" si="29"/>
        <v>507</v>
      </c>
    </row>
    <row r="630" spans="1:41" x14ac:dyDescent="0.25">
      <c r="A630" t="s">
        <v>154</v>
      </c>
      <c r="B630" t="s">
        <v>25</v>
      </c>
      <c r="C630">
        <v>65</v>
      </c>
      <c r="D630">
        <v>56</v>
      </c>
      <c r="E630">
        <v>45</v>
      </c>
      <c r="F630">
        <v>43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f t="shared" si="27"/>
        <v>209</v>
      </c>
      <c r="P630">
        <v>12072</v>
      </c>
      <c r="Q630">
        <v>8622</v>
      </c>
      <c r="R630">
        <v>7899</v>
      </c>
      <c r="S630">
        <v>7278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f t="shared" si="28"/>
        <v>35871</v>
      </c>
      <c r="AC630">
        <v>976847</v>
      </c>
      <c r="AD630">
        <v>601105</v>
      </c>
      <c r="AE630">
        <v>634766</v>
      </c>
      <c r="AF630">
        <v>618847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f t="shared" si="29"/>
        <v>2831565</v>
      </c>
    </row>
    <row r="631" spans="1:41" x14ac:dyDescent="0.25">
      <c r="A631" t="s">
        <v>184</v>
      </c>
      <c r="B631" t="s">
        <v>25</v>
      </c>
      <c r="C631">
        <v>69</v>
      </c>
      <c r="D631">
        <v>59</v>
      </c>
      <c r="E631">
        <v>63</v>
      </c>
      <c r="F631">
        <v>61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f t="shared" si="27"/>
        <v>252</v>
      </c>
      <c r="P631">
        <v>15349</v>
      </c>
      <c r="Q631">
        <v>12659</v>
      </c>
      <c r="R631">
        <v>12281</v>
      </c>
      <c r="S631">
        <v>12762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f t="shared" si="28"/>
        <v>53051</v>
      </c>
      <c r="AC631">
        <v>427275</v>
      </c>
      <c r="AD631">
        <v>714541</v>
      </c>
      <c r="AE631">
        <v>668684</v>
      </c>
      <c r="AF631">
        <v>683739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f t="shared" si="29"/>
        <v>2494239</v>
      </c>
    </row>
    <row r="632" spans="1:41" x14ac:dyDescent="0.25">
      <c r="A632" t="s">
        <v>155</v>
      </c>
      <c r="B632" t="s">
        <v>32</v>
      </c>
      <c r="C632">
        <v>20</v>
      </c>
      <c r="D632">
        <v>18</v>
      </c>
      <c r="E632">
        <v>19</v>
      </c>
      <c r="F632">
        <v>10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f t="shared" si="27"/>
        <v>67</v>
      </c>
      <c r="P632">
        <v>3248</v>
      </c>
      <c r="Q632">
        <v>2593</v>
      </c>
      <c r="R632">
        <v>2018</v>
      </c>
      <c r="S632">
        <v>694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f t="shared" si="28"/>
        <v>8553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f t="shared" si="29"/>
        <v>0</v>
      </c>
    </row>
    <row r="633" spans="1:41" x14ac:dyDescent="0.25">
      <c r="A633" t="s">
        <v>155</v>
      </c>
      <c r="B633" t="s">
        <v>66</v>
      </c>
      <c r="C633">
        <v>8</v>
      </c>
      <c r="D633">
        <v>8</v>
      </c>
      <c r="E633">
        <v>9</v>
      </c>
      <c r="F633">
        <v>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f t="shared" si="27"/>
        <v>28</v>
      </c>
      <c r="P633">
        <v>1251</v>
      </c>
      <c r="Q633">
        <v>1171</v>
      </c>
      <c r="R633">
        <v>958</v>
      </c>
      <c r="S633">
        <v>149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f t="shared" si="28"/>
        <v>3529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f t="shared" si="29"/>
        <v>0</v>
      </c>
    </row>
    <row r="634" spans="1:41" x14ac:dyDescent="0.25">
      <c r="A634" t="s">
        <v>155</v>
      </c>
      <c r="B634" t="s">
        <v>64</v>
      </c>
      <c r="C634">
        <v>4</v>
      </c>
      <c r="D634">
        <v>4</v>
      </c>
      <c r="E634">
        <v>3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f t="shared" si="27"/>
        <v>12</v>
      </c>
      <c r="P634">
        <v>654</v>
      </c>
      <c r="Q634">
        <v>706</v>
      </c>
      <c r="R634">
        <v>488</v>
      </c>
      <c r="S634">
        <v>189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f t="shared" si="28"/>
        <v>2037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f t="shared" si="29"/>
        <v>0</v>
      </c>
    </row>
    <row r="635" spans="1:41" x14ac:dyDescent="0.25">
      <c r="A635" t="s">
        <v>199</v>
      </c>
      <c r="B635" t="s">
        <v>66</v>
      </c>
      <c r="C635">
        <v>31</v>
      </c>
      <c r="D635">
        <v>28</v>
      </c>
      <c r="E635">
        <v>31</v>
      </c>
      <c r="F635">
        <v>27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f t="shared" si="27"/>
        <v>117</v>
      </c>
      <c r="P635">
        <v>5354</v>
      </c>
      <c r="Q635">
        <v>4935</v>
      </c>
      <c r="R635">
        <v>5142</v>
      </c>
      <c r="S635">
        <v>4362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f t="shared" si="28"/>
        <v>19793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f t="shared" si="29"/>
        <v>0</v>
      </c>
    </row>
    <row r="636" spans="1:41" x14ac:dyDescent="0.25">
      <c r="A636" t="s">
        <v>199</v>
      </c>
      <c r="B636" t="s">
        <v>64</v>
      </c>
      <c r="C636">
        <v>31</v>
      </c>
      <c r="D636">
        <v>28</v>
      </c>
      <c r="E636">
        <v>31</v>
      </c>
      <c r="F636">
        <v>27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f t="shared" si="27"/>
        <v>117</v>
      </c>
      <c r="P636">
        <v>4821</v>
      </c>
      <c r="Q636">
        <v>4789</v>
      </c>
      <c r="R636">
        <v>5253</v>
      </c>
      <c r="S636">
        <v>4331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f t="shared" si="28"/>
        <v>19194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f t="shared" si="29"/>
        <v>0</v>
      </c>
    </row>
    <row r="637" spans="1:41" x14ac:dyDescent="0.25">
      <c r="A637" t="s">
        <v>99</v>
      </c>
      <c r="B637" t="s">
        <v>33</v>
      </c>
      <c r="C637">
        <v>5</v>
      </c>
      <c r="D637">
        <v>4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f t="shared" si="27"/>
        <v>13</v>
      </c>
      <c r="P637">
        <v>544</v>
      </c>
      <c r="Q637">
        <v>488</v>
      </c>
      <c r="R637">
        <v>339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f t="shared" si="28"/>
        <v>1371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f t="shared" si="29"/>
        <v>0</v>
      </c>
    </row>
    <row r="638" spans="1:41" x14ac:dyDescent="0.25">
      <c r="A638" t="s">
        <v>99</v>
      </c>
      <c r="B638" t="s">
        <v>32</v>
      </c>
      <c r="C638">
        <v>27</v>
      </c>
      <c r="D638">
        <v>24</v>
      </c>
      <c r="E638">
        <v>27</v>
      </c>
      <c r="F638">
        <v>25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f t="shared" si="27"/>
        <v>103</v>
      </c>
      <c r="P638">
        <v>3993</v>
      </c>
      <c r="Q638">
        <v>3878</v>
      </c>
      <c r="R638">
        <v>4202</v>
      </c>
      <c r="S638">
        <v>3206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f t="shared" si="28"/>
        <v>15279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f t="shared" si="29"/>
        <v>0</v>
      </c>
    </row>
    <row r="639" spans="1:41" x14ac:dyDescent="0.25">
      <c r="A639" t="s">
        <v>99</v>
      </c>
      <c r="B639" t="s">
        <v>66</v>
      </c>
      <c r="C639">
        <v>0</v>
      </c>
      <c r="D639">
        <v>2</v>
      </c>
      <c r="E639">
        <v>5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f t="shared" si="27"/>
        <v>11</v>
      </c>
      <c r="P639">
        <v>0</v>
      </c>
      <c r="Q639">
        <v>259</v>
      </c>
      <c r="R639">
        <v>587</v>
      </c>
      <c r="S639">
        <v>196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f t="shared" si="28"/>
        <v>1042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f t="shared" si="29"/>
        <v>0</v>
      </c>
    </row>
    <row r="640" spans="1:41" x14ac:dyDescent="0.25">
      <c r="A640" t="s">
        <v>99</v>
      </c>
      <c r="B640" t="s">
        <v>64</v>
      </c>
      <c r="C640">
        <v>0</v>
      </c>
      <c r="D640">
        <v>2</v>
      </c>
      <c r="E640">
        <v>5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f t="shared" si="27"/>
        <v>9</v>
      </c>
      <c r="P640">
        <v>0</v>
      </c>
      <c r="Q640">
        <v>262</v>
      </c>
      <c r="R640">
        <v>608</v>
      </c>
      <c r="S640">
        <v>155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f t="shared" si="28"/>
        <v>1025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f t="shared" si="29"/>
        <v>0</v>
      </c>
    </row>
    <row r="641" spans="1:41" x14ac:dyDescent="0.25">
      <c r="A641" t="s">
        <v>156</v>
      </c>
      <c r="B641" t="s">
        <v>32</v>
      </c>
      <c r="C641">
        <v>4</v>
      </c>
      <c r="D641">
        <v>4</v>
      </c>
      <c r="E641">
        <v>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f t="shared" si="27"/>
        <v>13</v>
      </c>
      <c r="P641">
        <v>356</v>
      </c>
      <c r="Q641">
        <v>336</v>
      </c>
      <c r="R641">
        <v>552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f t="shared" si="28"/>
        <v>1244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f t="shared" si="29"/>
        <v>0</v>
      </c>
    </row>
    <row r="642" spans="1:41" x14ac:dyDescent="0.25">
      <c r="A642" t="s">
        <v>47</v>
      </c>
      <c r="B642" t="s">
        <v>83</v>
      </c>
      <c r="C642">
        <v>29</v>
      </c>
      <c r="D642">
        <v>27</v>
      </c>
      <c r="E642">
        <v>31</v>
      </c>
      <c r="F642">
        <v>30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f t="shared" si="27"/>
        <v>117</v>
      </c>
      <c r="P642">
        <v>1204</v>
      </c>
      <c r="Q642">
        <v>961</v>
      </c>
      <c r="R642">
        <v>1359</v>
      </c>
      <c r="S642">
        <v>1290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f t="shared" si="28"/>
        <v>4814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f t="shared" si="29"/>
        <v>0</v>
      </c>
    </row>
    <row r="643" spans="1:41" x14ac:dyDescent="0.25">
      <c r="A643" t="s">
        <v>78</v>
      </c>
      <c r="B643" t="s">
        <v>185</v>
      </c>
      <c r="C643">
        <v>14</v>
      </c>
      <c r="D643">
        <v>12</v>
      </c>
      <c r="E643">
        <v>13</v>
      </c>
      <c r="F643">
        <v>13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f t="shared" si="27"/>
        <v>52</v>
      </c>
      <c r="P643">
        <v>262</v>
      </c>
      <c r="Q643">
        <v>218</v>
      </c>
      <c r="R643">
        <v>224</v>
      </c>
      <c r="S643">
        <v>222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f t="shared" si="28"/>
        <v>926</v>
      </c>
      <c r="AC643">
        <v>0</v>
      </c>
      <c r="AD643">
        <v>0</v>
      </c>
      <c r="AE643">
        <v>10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f t="shared" si="29"/>
        <v>10</v>
      </c>
    </row>
    <row r="644" spans="1:41" x14ac:dyDescent="0.25">
      <c r="A644" t="s">
        <v>157</v>
      </c>
      <c r="B644" t="s">
        <v>32</v>
      </c>
      <c r="C644">
        <v>4</v>
      </c>
      <c r="D644">
        <v>4</v>
      </c>
      <c r="E644">
        <v>5</v>
      </c>
      <c r="F644">
        <v>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f t="shared" si="27"/>
        <v>17</v>
      </c>
      <c r="P644">
        <v>465</v>
      </c>
      <c r="Q644">
        <v>527</v>
      </c>
      <c r="R644">
        <v>599</v>
      </c>
      <c r="S644">
        <v>392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f t="shared" si="28"/>
        <v>1983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f t="shared" si="29"/>
        <v>0</v>
      </c>
    </row>
    <row r="645" spans="1:41" x14ac:dyDescent="0.25">
      <c r="A645" t="s">
        <v>28</v>
      </c>
      <c r="B645" t="s">
        <v>88</v>
      </c>
      <c r="C645">
        <v>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f t="shared" si="27"/>
        <v>2</v>
      </c>
      <c r="P645">
        <v>192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f t="shared" si="28"/>
        <v>192</v>
      </c>
      <c r="AC645">
        <v>1152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f t="shared" si="29"/>
        <v>1152</v>
      </c>
    </row>
    <row r="646" spans="1:41" x14ac:dyDescent="0.25">
      <c r="A646" t="s">
        <v>28</v>
      </c>
      <c r="B646" t="s">
        <v>198</v>
      </c>
      <c r="C646">
        <v>8</v>
      </c>
      <c r="D646">
        <v>7</v>
      </c>
      <c r="E646">
        <v>8</v>
      </c>
      <c r="F646">
        <v>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f t="shared" si="27"/>
        <v>32</v>
      </c>
      <c r="P646">
        <v>1822</v>
      </c>
      <c r="Q646">
        <v>1618</v>
      </c>
      <c r="R646">
        <v>1661</v>
      </c>
      <c r="S646">
        <v>1721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f t="shared" si="28"/>
        <v>6822</v>
      </c>
      <c r="AC646">
        <v>1939</v>
      </c>
      <c r="AD646">
        <v>3659</v>
      </c>
      <c r="AE646">
        <v>3815</v>
      </c>
      <c r="AF646">
        <v>88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f t="shared" si="29"/>
        <v>9501</v>
      </c>
    </row>
    <row r="647" spans="1:41" x14ac:dyDescent="0.25">
      <c r="A647" t="s">
        <v>28</v>
      </c>
      <c r="B647" t="s">
        <v>152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f t="shared" si="27"/>
        <v>1</v>
      </c>
      <c r="P647">
        <v>0</v>
      </c>
      <c r="Q647">
        <v>0</v>
      </c>
      <c r="R647">
        <v>121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f t="shared" si="28"/>
        <v>121</v>
      </c>
      <c r="AC647">
        <v>0</v>
      </c>
      <c r="AD647">
        <v>0</v>
      </c>
      <c r="AE647">
        <v>1462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f t="shared" si="29"/>
        <v>1462</v>
      </c>
    </row>
    <row r="648" spans="1:41" x14ac:dyDescent="0.25">
      <c r="A648" t="s">
        <v>28</v>
      </c>
      <c r="B648" t="s">
        <v>200</v>
      </c>
      <c r="C648">
        <v>13</v>
      </c>
      <c r="D648">
        <v>11</v>
      </c>
      <c r="E648">
        <v>14</v>
      </c>
      <c r="F648">
        <v>14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f t="shared" ref="O648:O711" si="30">SUM(C648:N648)</f>
        <v>52</v>
      </c>
      <c r="P648">
        <v>2254</v>
      </c>
      <c r="Q648">
        <v>1941</v>
      </c>
      <c r="R648">
        <v>3238</v>
      </c>
      <c r="S648">
        <v>2706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f t="shared" ref="AB648:AB711" si="31">SUM(P648:AA648)</f>
        <v>10139</v>
      </c>
      <c r="AC648">
        <v>0</v>
      </c>
      <c r="AD648">
        <v>0</v>
      </c>
      <c r="AE648">
        <v>0</v>
      </c>
      <c r="AF648">
        <v>39845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f t="shared" ref="AO648:AO711" si="32">SUM(AC648:AN648)</f>
        <v>39845</v>
      </c>
    </row>
    <row r="649" spans="1:41" x14ac:dyDescent="0.25">
      <c r="A649" t="s">
        <v>28</v>
      </c>
      <c r="B649" t="s">
        <v>201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f t="shared" si="30"/>
        <v>1</v>
      </c>
      <c r="P649">
        <v>0</v>
      </c>
      <c r="Q649">
        <v>137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f t="shared" si="31"/>
        <v>137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f t="shared" si="32"/>
        <v>0</v>
      </c>
    </row>
    <row r="650" spans="1:41" x14ac:dyDescent="0.25">
      <c r="A650" t="s">
        <v>200</v>
      </c>
      <c r="B650" t="s">
        <v>25</v>
      </c>
      <c r="C650">
        <v>13</v>
      </c>
      <c r="D650">
        <v>12</v>
      </c>
      <c r="E650">
        <v>14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f t="shared" si="30"/>
        <v>54</v>
      </c>
      <c r="P650">
        <v>2464</v>
      </c>
      <c r="Q650">
        <v>2425</v>
      </c>
      <c r="R650">
        <v>2902</v>
      </c>
      <c r="S650">
        <v>2939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f t="shared" si="31"/>
        <v>10730</v>
      </c>
      <c r="AC650">
        <v>145793</v>
      </c>
      <c r="AD650">
        <v>108293</v>
      </c>
      <c r="AE650">
        <v>163893</v>
      </c>
      <c r="AF650">
        <v>206950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f t="shared" si="32"/>
        <v>624929</v>
      </c>
    </row>
    <row r="651" spans="1:41" x14ac:dyDescent="0.25">
      <c r="A651" t="s">
        <v>29</v>
      </c>
      <c r="B651" t="s">
        <v>118</v>
      </c>
      <c r="C651">
        <v>9</v>
      </c>
      <c r="D651">
        <v>8</v>
      </c>
      <c r="E651">
        <v>9</v>
      </c>
      <c r="F651">
        <v>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f t="shared" si="30"/>
        <v>34</v>
      </c>
      <c r="P651">
        <v>1276</v>
      </c>
      <c r="Q651">
        <v>1261</v>
      </c>
      <c r="R651">
        <v>1508</v>
      </c>
      <c r="S651">
        <v>1341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f t="shared" si="31"/>
        <v>5386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f t="shared" si="32"/>
        <v>0</v>
      </c>
    </row>
    <row r="652" spans="1:41" x14ac:dyDescent="0.25">
      <c r="A652" t="s">
        <v>29</v>
      </c>
      <c r="B652" t="s">
        <v>176</v>
      </c>
      <c r="C652">
        <v>10</v>
      </c>
      <c r="D652">
        <v>8</v>
      </c>
      <c r="E652">
        <v>9</v>
      </c>
      <c r="F652">
        <v>8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f t="shared" si="30"/>
        <v>35</v>
      </c>
      <c r="P652">
        <v>917</v>
      </c>
      <c r="Q652">
        <v>705</v>
      </c>
      <c r="R652">
        <v>655</v>
      </c>
      <c r="S652">
        <v>677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f t="shared" si="31"/>
        <v>2954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f t="shared" si="32"/>
        <v>0</v>
      </c>
    </row>
    <row r="653" spans="1:41" x14ac:dyDescent="0.25">
      <c r="A653" t="s">
        <v>29</v>
      </c>
      <c r="B653" t="s">
        <v>131</v>
      </c>
      <c r="C653">
        <v>26</v>
      </c>
      <c r="D653">
        <v>25</v>
      </c>
      <c r="E653">
        <v>26</v>
      </c>
      <c r="F653">
        <v>25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f t="shared" si="30"/>
        <v>102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f t="shared" si="31"/>
        <v>0</v>
      </c>
      <c r="AC653">
        <v>609889</v>
      </c>
      <c r="AD653">
        <v>607732</v>
      </c>
      <c r="AE653">
        <v>758354</v>
      </c>
      <c r="AF653">
        <v>785373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f t="shared" si="32"/>
        <v>2761348</v>
      </c>
    </row>
    <row r="654" spans="1:41" x14ac:dyDescent="0.25">
      <c r="A654" t="s">
        <v>29</v>
      </c>
      <c r="B654" t="s">
        <v>151</v>
      </c>
      <c r="C654">
        <v>12</v>
      </c>
      <c r="D654">
        <v>8</v>
      </c>
      <c r="E654">
        <v>9</v>
      </c>
      <c r="F654">
        <v>13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f t="shared" si="30"/>
        <v>42</v>
      </c>
      <c r="P654">
        <v>1324</v>
      </c>
      <c r="Q654">
        <v>630</v>
      </c>
      <c r="R654">
        <v>689</v>
      </c>
      <c r="S654">
        <v>1154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f t="shared" si="31"/>
        <v>3797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f t="shared" si="32"/>
        <v>0</v>
      </c>
    </row>
    <row r="655" spans="1:41" x14ac:dyDescent="0.25">
      <c r="A655" t="s">
        <v>86</v>
      </c>
      <c r="B655" t="s">
        <v>24</v>
      </c>
      <c r="C655">
        <v>4</v>
      </c>
      <c r="D655">
        <v>4</v>
      </c>
      <c r="E655">
        <v>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f t="shared" si="30"/>
        <v>10</v>
      </c>
      <c r="P655">
        <v>729</v>
      </c>
      <c r="Q655">
        <v>506</v>
      </c>
      <c r="R655">
        <v>208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f t="shared" si="31"/>
        <v>1443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f t="shared" si="32"/>
        <v>0</v>
      </c>
    </row>
    <row r="656" spans="1:41" x14ac:dyDescent="0.25">
      <c r="A656" t="s">
        <v>86</v>
      </c>
      <c r="B656" t="s">
        <v>33</v>
      </c>
      <c r="C656">
        <v>13</v>
      </c>
      <c r="D656">
        <v>12</v>
      </c>
      <c r="E656">
        <v>13</v>
      </c>
      <c r="F656">
        <v>6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f t="shared" si="30"/>
        <v>44</v>
      </c>
      <c r="P656">
        <v>1877</v>
      </c>
      <c r="Q656">
        <v>1802</v>
      </c>
      <c r="R656">
        <v>1739</v>
      </c>
      <c r="S656">
        <v>867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f t="shared" si="31"/>
        <v>6285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f t="shared" si="32"/>
        <v>0</v>
      </c>
    </row>
    <row r="657" spans="1:41" x14ac:dyDescent="0.25">
      <c r="A657" t="s">
        <v>86</v>
      </c>
      <c r="B657" t="s">
        <v>32</v>
      </c>
      <c r="C657">
        <v>188</v>
      </c>
      <c r="D657">
        <v>167</v>
      </c>
      <c r="E657">
        <v>179</v>
      </c>
      <c r="F657">
        <v>133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f t="shared" si="30"/>
        <v>667</v>
      </c>
      <c r="P657">
        <v>30871</v>
      </c>
      <c r="Q657">
        <v>29121</v>
      </c>
      <c r="R657">
        <v>30925</v>
      </c>
      <c r="S657">
        <v>25259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f t="shared" si="31"/>
        <v>116176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f t="shared" si="32"/>
        <v>0</v>
      </c>
    </row>
    <row r="658" spans="1:41" x14ac:dyDescent="0.25">
      <c r="A658" t="s">
        <v>86</v>
      </c>
      <c r="B658" t="s">
        <v>60</v>
      </c>
      <c r="C658">
        <v>13</v>
      </c>
      <c r="D658">
        <v>12</v>
      </c>
      <c r="E658">
        <v>14</v>
      </c>
      <c r="F658">
        <v>8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f t="shared" si="30"/>
        <v>47</v>
      </c>
      <c r="P658">
        <v>1551</v>
      </c>
      <c r="Q658">
        <v>1579</v>
      </c>
      <c r="R658">
        <v>1570</v>
      </c>
      <c r="S658">
        <v>734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f t="shared" si="31"/>
        <v>5434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f t="shared" si="32"/>
        <v>0</v>
      </c>
    </row>
    <row r="659" spans="1:41" x14ac:dyDescent="0.25">
      <c r="A659" t="s">
        <v>86</v>
      </c>
      <c r="B659" t="s">
        <v>57</v>
      </c>
      <c r="C659">
        <v>4</v>
      </c>
      <c r="D659">
        <v>4</v>
      </c>
      <c r="E659">
        <v>4</v>
      </c>
      <c r="F659">
        <v>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f t="shared" si="30"/>
        <v>15</v>
      </c>
      <c r="P659">
        <v>735</v>
      </c>
      <c r="Q659">
        <v>740</v>
      </c>
      <c r="R659">
        <v>722</v>
      </c>
      <c r="S659">
        <v>420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f t="shared" si="31"/>
        <v>2617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f t="shared" si="32"/>
        <v>0</v>
      </c>
    </row>
    <row r="660" spans="1:41" x14ac:dyDescent="0.25">
      <c r="A660" t="s">
        <v>86</v>
      </c>
      <c r="B660" t="s">
        <v>25</v>
      </c>
      <c r="C660">
        <v>59</v>
      </c>
      <c r="D660">
        <v>54</v>
      </c>
      <c r="E660">
        <v>61</v>
      </c>
      <c r="F660">
        <v>58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f t="shared" si="30"/>
        <v>232</v>
      </c>
      <c r="P660">
        <v>5350</v>
      </c>
      <c r="Q660">
        <v>4771</v>
      </c>
      <c r="R660">
        <v>4556</v>
      </c>
      <c r="S660">
        <v>4231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f t="shared" si="31"/>
        <v>18908</v>
      </c>
      <c r="AC660">
        <v>30196</v>
      </c>
      <c r="AD660">
        <v>24890</v>
      </c>
      <c r="AE660">
        <v>30634</v>
      </c>
      <c r="AF660">
        <v>29833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f t="shared" si="32"/>
        <v>115553</v>
      </c>
    </row>
    <row r="661" spans="1:41" x14ac:dyDescent="0.25">
      <c r="A661" t="s">
        <v>86</v>
      </c>
      <c r="B661" t="s">
        <v>66</v>
      </c>
      <c r="C661">
        <v>53</v>
      </c>
      <c r="D661">
        <v>48</v>
      </c>
      <c r="E661">
        <v>51</v>
      </c>
      <c r="F661">
        <v>30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f t="shared" si="30"/>
        <v>182</v>
      </c>
      <c r="P661">
        <v>7110</v>
      </c>
      <c r="Q661">
        <v>7143</v>
      </c>
      <c r="R661">
        <v>6658</v>
      </c>
      <c r="S661">
        <v>3505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f t="shared" si="31"/>
        <v>24416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f t="shared" si="32"/>
        <v>0</v>
      </c>
    </row>
    <row r="662" spans="1:41" x14ac:dyDescent="0.25">
      <c r="A662" t="s">
        <v>86</v>
      </c>
      <c r="B662" t="s">
        <v>64</v>
      </c>
      <c r="C662">
        <v>20</v>
      </c>
      <c r="D662">
        <v>16</v>
      </c>
      <c r="E662">
        <v>16</v>
      </c>
      <c r="F662">
        <v>7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f t="shared" si="30"/>
        <v>59</v>
      </c>
      <c r="P662">
        <v>2719</v>
      </c>
      <c r="Q662">
        <v>2358</v>
      </c>
      <c r="R662">
        <v>2263</v>
      </c>
      <c r="S662">
        <v>1144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f t="shared" si="31"/>
        <v>8484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f t="shared" si="32"/>
        <v>0</v>
      </c>
    </row>
    <row r="663" spans="1:41" x14ac:dyDescent="0.25">
      <c r="A663" t="s">
        <v>86</v>
      </c>
      <c r="B663" t="s">
        <v>30</v>
      </c>
      <c r="C663">
        <v>9</v>
      </c>
      <c r="D663">
        <v>12</v>
      </c>
      <c r="E663">
        <v>9</v>
      </c>
      <c r="F663">
        <v>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f t="shared" si="30"/>
        <v>33</v>
      </c>
      <c r="P663">
        <v>898</v>
      </c>
      <c r="Q663">
        <v>1442</v>
      </c>
      <c r="R663">
        <v>1155</v>
      </c>
      <c r="S663">
        <v>312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f t="shared" si="31"/>
        <v>3807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f t="shared" si="32"/>
        <v>0</v>
      </c>
    </row>
    <row r="664" spans="1:41" x14ac:dyDescent="0.25">
      <c r="A664" t="s">
        <v>48</v>
      </c>
      <c r="B664" t="s">
        <v>87</v>
      </c>
      <c r="C664">
        <v>51</v>
      </c>
      <c r="D664">
        <v>33</v>
      </c>
      <c r="E664">
        <v>55</v>
      </c>
      <c r="F664">
        <v>28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f t="shared" si="30"/>
        <v>167</v>
      </c>
      <c r="P664">
        <v>1565</v>
      </c>
      <c r="Q664">
        <v>730</v>
      </c>
      <c r="R664">
        <v>1172</v>
      </c>
      <c r="S664">
        <v>1040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f t="shared" si="31"/>
        <v>4507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f t="shared" si="32"/>
        <v>0</v>
      </c>
    </row>
    <row r="665" spans="1:41" x14ac:dyDescent="0.25">
      <c r="A665" t="s">
        <v>48</v>
      </c>
      <c r="B665" t="s">
        <v>83</v>
      </c>
      <c r="C665">
        <v>27</v>
      </c>
      <c r="D665">
        <v>28</v>
      </c>
      <c r="E665">
        <v>30</v>
      </c>
      <c r="F665">
        <v>28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f t="shared" si="30"/>
        <v>113</v>
      </c>
      <c r="P665">
        <v>840</v>
      </c>
      <c r="Q665">
        <v>888</v>
      </c>
      <c r="R665">
        <v>802</v>
      </c>
      <c r="S665">
        <v>1012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f t="shared" si="31"/>
        <v>3542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f t="shared" si="32"/>
        <v>0</v>
      </c>
    </row>
    <row r="666" spans="1:41" x14ac:dyDescent="0.25">
      <c r="A666" t="s">
        <v>81</v>
      </c>
      <c r="B666" t="s">
        <v>88</v>
      </c>
      <c r="C666">
        <v>7</v>
      </c>
      <c r="D666">
        <v>4</v>
      </c>
      <c r="E666">
        <v>5</v>
      </c>
      <c r="F666">
        <v>7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f t="shared" si="30"/>
        <v>23</v>
      </c>
      <c r="P666">
        <v>847</v>
      </c>
      <c r="Q666">
        <v>418</v>
      </c>
      <c r="R666">
        <v>475</v>
      </c>
      <c r="S666">
        <v>723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f t="shared" si="31"/>
        <v>2463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f t="shared" si="32"/>
        <v>0</v>
      </c>
    </row>
    <row r="667" spans="1:41" x14ac:dyDescent="0.25">
      <c r="A667" t="s">
        <v>100</v>
      </c>
      <c r="B667" t="s">
        <v>33</v>
      </c>
      <c r="C667">
        <v>2</v>
      </c>
      <c r="D667">
        <v>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f t="shared" si="30"/>
        <v>6</v>
      </c>
      <c r="P667">
        <v>325</v>
      </c>
      <c r="Q667">
        <v>570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f t="shared" si="31"/>
        <v>895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f t="shared" si="32"/>
        <v>0</v>
      </c>
    </row>
    <row r="668" spans="1:41" x14ac:dyDescent="0.25">
      <c r="A668" t="s">
        <v>100</v>
      </c>
      <c r="B668" t="s">
        <v>32</v>
      </c>
      <c r="C668">
        <v>48</v>
      </c>
      <c r="D668">
        <v>41</v>
      </c>
      <c r="E668">
        <v>44</v>
      </c>
      <c r="F668">
        <v>44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f t="shared" si="30"/>
        <v>177</v>
      </c>
      <c r="P668">
        <v>8347</v>
      </c>
      <c r="Q668">
        <v>7204</v>
      </c>
      <c r="R668">
        <v>7637</v>
      </c>
      <c r="S668">
        <v>7065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f t="shared" si="31"/>
        <v>30253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f t="shared" si="32"/>
        <v>0</v>
      </c>
    </row>
    <row r="669" spans="1:41" x14ac:dyDescent="0.25">
      <c r="A669" t="s">
        <v>100</v>
      </c>
      <c r="B669" t="s">
        <v>57</v>
      </c>
      <c r="C669">
        <v>10</v>
      </c>
      <c r="D669">
        <v>8</v>
      </c>
      <c r="E669">
        <v>8</v>
      </c>
      <c r="F669">
        <v>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f t="shared" si="30"/>
        <v>34</v>
      </c>
      <c r="P669">
        <v>1542</v>
      </c>
      <c r="Q669">
        <v>1220</v>
      </c>
      <c r="R669">
        <v>1120</v>
      </c>
      <c r="S669">
        <v>951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f t="shared" si="31"/>
        <v>4833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f t="shared" si="32"/>
        <v>0</v>
      </c>
    </row>
    <row r="670" spans="1:41" x14ac:dyDescent="0.25">
      <c r="A670" t="s">
        <v>100</v>
      </c>
      <c r="B670" t="s">
        <v>25</v>
      </c>
      <c r="C670">
        <v>31</v>
      </c>
      <c r="D670">
        <v>28</v>
      </c>
      <c r="E670">
        <v>31</v>
      </c>
      <c r="F670">
        <v>30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f t="shared" si="30"/>
        <v>120</v>
      </c>
      <c r="P670">
        <v>2811</v>
      </c>
      <c r="Q670">
        <v>2340</v>
      </c>
      <c r="R670">
        <v>2551</v>
      </c>
      <c r="S670">
        <v>2423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f t="shared" si="31"/>
        <v>10125</v>
      </c>
      <c r="AC670">
        <v>15845</v>
      </c>
      <c r="AD670">
        <v>5684</v>
      </c>
      <c r="AE670">
        <v>7242</v>
      </c>
      <c r="AF670">
        <v>1666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f t="shared" si="32"/>
        <v>30437</v>
      </c>
    </row>
    <row r="671" spans="1:41" x14ac:dyDescent="0.25">
      <c r="A671" t="s">
        <v>100</v>
      </c>
      <c r="B671" t="s">
        <v>66</v>
      </c>
      <c r="C671">
        <v>48</v>
      </c>
      <c r="D671">
        <v>45</v>
      </c>
      <c r="E671">
        <v>52</v>
      </c>
      <c r="F671">
        <v>35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f t="shared" si="30"/>
        <v>180</v>
      </c>
      <c r="P671">
        <v>7385</v>
      </c>
      <c r="Q671">
        <v>6851</v>
      </c>
      <c r="R671">
        <v>7445</v>
      </c>
      <c r="S671">
        <v>4113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f t="shared" si="31"/>
        <v>25794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f t="shared" si="32"/>
        <v>0</v>
      </c>
    </row>
    <row r="672" spans="1:41" x14ac:dyDescent="0.25">
      <c r="A672" t="s">
        <v>100</v>
      </c>
      <c r="B672" t="s">
        <v>64</v>
      </c>
      <c r="C672">
        <v>22</v>
      </c>
      <c r="D672">
        <v>20</v>
      </c>
      <c r="E672">
        <v>23</v>
      </c>
      <c r="F672">
        <v>20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f t="shared" si="30"/>
        <v>85</v>
      </c>
      <c r="P672">
        <v>3538</v>
      </c>
      <c r="Q672">
        <v>3322</v>
      </c>
      <c r="R672">
        <v>3543</v>
      </c>
      <c r="S672">
        <v>2867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f t="shared" si="31"/>
        <v>13270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f t="shared" si="32"/>
        <v>0</v>
      </c>
    </row>
    <row r="673" spans="1:41" x14ac:dyDescent="0.25">
      <c r="A673" t="s">
        <v>100</v>
      </c>
      <c r="B673" t="s">
        <v>30</v>
      </c>
      <c r="C673">
        <v>4</v>
      </c>
      <c r="D673">
        <v>4</v>
      </c>
      <c r="E673">
        <v>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f t="shared" si="30"/>
        <v>13</v>
      </c>
      <c r="P673">
        <v>462</v>
      </c>
      <c r="Q673">
        <v>456</v>
      </c>
      <c r="R673">
        <v>553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f t="shared" si="31"/>
        <v>1471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f t="shared" si="32"/>
        <v>0</v>
      </c>
    </row>
    <row r="674" spans="1:41" x14ac:dyDescent="0.25">
      <c r="A674" t="s">
        <v>50</v>
      </c>
      <c r="B674" t="s">
        <v>87</v>
      </c>
      <c r="C674">
        <v>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f t="shared" si="30"/>
        <v>5</v>
      </c>
      <c r="P674">
        <v>231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f t="shared" si="31"/>
        <v>231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f t="shared" si="32"/>
        <v>0</v>
      </c>
    </row>
    <row r="675" spans="1:41" x14ac:dyDescent="0.25">
      <c r="A675" t="s">
        <v>50</v>
      </c>
      <c r="B675" t="s">
        <v>83</v>
      </c>
      <c r="C675">
        <v>56</v>
      </c>
      <c r="D675">
        <v>56</v>
      </c>
      <c r="E675">
        <v>60</v>
      </c>
      <c r="F675">
        <v>58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f t="shared" si="30"/>
        <v>230</v>
      </c>
      <c r="P675">
        <v>2296</v>
      </c>
      <c r="Q675">
        <v>1924</v>
      </c>
      <c r="R675">
        <v>2275</v>
      </c>
      <c r="S675">
        <v>2509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f t="shared" si="31"/>
        <v>9004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f t="shared" si="32"/>
        <v>0</v>
      </c>
    </row>
    <row r="676" spans="1:41" x14ac:dyDescent="0.25">
      <c r="A676" t="s">
        <v>158</v>
      </c>
      <c r="B676" t="s">
        <v>32</v>
      </c>
      <c r="C676">
        <v>4</v>
      </c>
      <c r="D676">
        <v>4</v>
      </c>
      <c r="E676">
        <v>5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f t="shared" si="30"/>
        <v>17</v>
      </c>
      <c r="P676">
        <v>479</v>
      </c>
      <c r="Q676">
        <v>426</v>
      </c>
      <c r="R676">
        <v>551</v>
      </c>
      <c r="S676">
        <v>368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f t="shared" si="31"/>
        <v>1824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f t="shared" si="32"/>
        <v>0</v>
      </c>
    </row>
    <row r="677" spans="1:41" x14ac:dyDescent="0.25">
      <c r="A677" t="s">
        <v>158</v>
      </c>
      <c r="B677" t="s">
        <v>66</v>
      </c>
      <c r="C677">
        <v>5</v>
      </c>
      <c r="D677">
        <v>4</v>
      </c>
      <c r="E677">
        <v>5</v>
      </c>
      <c r="F677">
        <v>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f t="shared" si="30"/>
        <v>18</v>
      </c>
      <c r="P677">
        <v>651</v>
      </c>
      <c r="Q677">
        <v>471</v>
      </c>
      <c r="R677">
        <v>457</v>
      </c>
      <c r="S677">
        <v>302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f t="shared" si="31"/>
        <v>1881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f t="shared" si="32"/>
        <v>0</v>
      </c>
    </row>
    <row r="678" spans="1:41" x14ac:dyDescent="0.25">
      <c r="A678" t="s">
        <v>158</v>
      </c>
      <c r="B678" t="s">
        <v>64</v>
      </c>
      <c r="C678">
        <v>4</v>
      </c>
      <c r="D678">
        <v>4</v>
      </c>
      <c r="E678">
        <v>4</v>
      </c>
      <c r="F678">
        <v>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f t="shared" si="30"/>
        <v>15</v>
      </c>
      <c r="P678">
        <v>729</v>
      </c>
      <c r="Q678">
        <v>668</v>
      </c>
      <c r="R678">
        <v>637</v>
      </c>
      <c r="S678">
        <v>411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f t="shared" si="31"/>
        <v>2445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f t="shared" si="32"/>
        <v>0</v>
      </c>
    </row>
    <row r="679" spans="1:41" x14ac:dyDescent="0.25">
      <c r="A679" t="s">
        <v>51</v>
      </c>
      <c r="B679" t="s">
        <v>83</v>
      </c>
      <c r="C679">
        <v>28</v>
      </c>
      <c r="D679">
        <v>27</v>
      </c>
      <c r="E679">
        <v>30</v>
      </c>
      <c r="F679">
        <v>30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f t="shared" si="30"/>
        <v>115</v>
      </c>
      <c r="P679">
        <v>1407</v>
      </c>
      <c r="Q679">
        <v>1221</v>
      </c>
      <c r="R679">
        <v>1494</v>
      </c>
      <c r="S679">
        <v>1598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f t="shared" si="31"/>
        <v>5720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f t="shared" si="32"/>
        <v>0</v>
      </c>
    </row>
    <row r="680" spans="1:41" x14ac:dyDescent="0.25">
      <c r="A680" t="s">
        <v>159</v>
      </c>
      <c r="B680" t="s">
        <v>32</v>
      </c>
      <c r="C680">
        <v>9</v>
      </c>
      <c r="D680">
        <v>8</v>
      </c>
      <c r="E680">
        <v>9</v>
      </c>
      <c r="F680">
        <v>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30"/>
        <v>35</v>
      </c>
      <c r="P680">
        <v>3711</v>
      </c>
      <c r="Q680">
        <v>3109</v>
      </c>
      <c r="R680">
        <v>3234</v>
      </c>
      <c r="S680">
        <v>2511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f t="shared" si="31"/>
        <v>12565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f t="shared" si="32"/>
        <v>0</v>
      </c>
    </row>
    <row r="681" spans="1:41" x14ac:dyDescent="0.25">
      <c r="A681" t="s">
        <v>160</v>
      </c>
      <c r="B681" t="s">
        <v>32</v>
      </c>
      <c r="C681">
        <v>24</v>
      </c>
      <c r="D681">
        <v>28</v>
      </c>
      <c r="E681">
        <v>44</v>
      </c>
      <c r="F681">
        <v>33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f t="shared" si="30"/>
        <v>129</v>
      </c>
      <c r="P681">
        <v>3019</v>
      </c>
      <c r="Q681">
        <v>3897</v>
      </c>
      <c r="R681">
        <v>5974</v>
      </c>
      <c r="S681">
        <v>4728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f t="shared" si="31"/>
        <v>17618</v>
      </c>
      <c r="AC681">
        <v>0</v>
      </c>
      <c r="AD681">
        <v>0</v>
      </c>
      <c r="AE681">
        <v>0</v>
      </c>
      <c r="AF681">
        <v>290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f t="shared" si="32"/>
        <v>290</v>
      </c>
    </row>
    <row r="682" spans="1:41" x14ac:dyDescent="0.25">
      <c r="A682" t="s">
        <v>160</v>
      </c>
      <c r="B682" t="s">
        <v>25</v>
      </c>
      <c r="C682">
        <v>60</v>
      </c>
      <c r="D682">
        <v>54</v>
      </c>
      <c r="E682">
        <v>60</v>
      </c>
      <c r="F682">
        <v>60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f t="shared" si="30"/>
        <v>234</v>
      </c>
      <c r="P682">
        <v>5322</v>
      </c>
      <c r="Q682">
        <v>4446</v>
      </c>
      <c r="R682">
        <v>5308</v>
      </c>
      <c r="S682">
        <v>5933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f t="shared" si="31"/>
        <v>21009</v>
      </c>
      <c r="AC682">
        <v>6993</v>
      </c>
      <c r="AD682">
        <v>9254</v>
      </c>
      <c r="AE682">
        <v>9187</v>
      </c>
      <c r="AF682">
        <v>11282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f t="shared" si="32"/>
        <v>36716</v>
      </c>
    </row>
    <row r="683" spans="1:41" x14ac:dyDescent="0.25">
      <c r="A683" t="s">
        <v>101</v>
      </c>
      <c r="B683" t="s">
        <v>33</v>
      </c>
      <c r="C683">
        <v>4</v>
      </c>
      <c r="D683">
        <v>3</v>
      </c>
      <c r="E683">
        <v>4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f t="shared" si="30"/>
        <v>12</v>
      </c>
      <c r="P683">
        <v>742</v>
      </c>
      <c r="Q683">
        <v>560</v>
      </c>
      <c r="R683">
        <v>648</v>
      </c>
      <c r="S683">
        <v>165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f t="shared" si="31"/>
        <v>2115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f t="shared" si="32"/>
        <v>0</v>
      </c>
    </row>
    <row r="684" spans="1:41" x14ac:dyDescent="0.25">
      <c r="A684" t="s">
        <v>101</v>
      </c>
      <c r="B684" t="s">
        <v>32</v>
      </c>
      <c r="C684">
        <v>44</v>
      </c>
      <c r="D684">
        <v>44</v>
      </c>
      <c r="E684">
        <v>52</v>
      </c>
      <c r="F684">
        <v>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f t="shared" si="30"/>
        <v>154</v>
      </c>
      <c r="P684">
        <v>6759</v>
      </c>
      <c r="Q684">
        <v>6853</v>
      </c>
      <c r="R684">
        <v>6643</v>
      </c>
      <c r="S684">
        <v>956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f t="shared" si="31"/>
        <v>21211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f t="shared" si="32"/>
        <v>0</v>
      </c>
    </row>
    <row r="685" spans="1:41" x14ac:dyDescent="0.25">
      <c r="A685" t="s">
        <v>101</v>
      </c>
      <c r="B685" t="s">
        <v>71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f t="shared" si="30"/>
        <v>1</v>
      </c>
      <c r="P685">
        <v>0</v>
      </c>
      <c r="Q685">
        <v>0</v>
      </c>
      <c r="R685">
        <v>73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f t="shared" si="31"/>
        <v>73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f t="shared" si="32"/>
        <v>0</v>
      </c>
    </row>
    <row r="686" spans="1:41" x14ac:dyDescent="0.25">
      <c r="A686" t="s">
        <v>101</v>
      </c>
      <c r="B686" t="s">
        <v>66</v>
      </c>
      <c r="C686">
        <v>28</v>
      </c>
      <c r="D686">
        <v>28</v>
      </c>
      <c r="E686">
        <v>28</v>
      </c>
      <c r="F686">
        <v>11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f t="shared" si="30"/>
        <v>95</v>
      </c>
      <c r="P686">
        <v>5074</v>
      </c>
      <c r="Q686">
        <v>4832</v>
      </c>
      <c r="R686">
        <v>3573</v>
      </c>
      <c r="S686">
        <v>528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f t="shared" si="31"/>
        <v>14007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f t="shared" si="32"/>
        <v>0</v>
      </c>
    </row>
    <row r="687" spans="1:41" x14ac:dyDescent="0.25">
      <c r="A687" t="s">
        <v>101</v>
      </c>
      <c r="B687" t="s">
        <v>64</v>
      </c>
      <c r="C687">
        <v>10</v>
      </c>
      <c r="D687">
        <v>8</v>
      </c>
      <c r="E687">
        <v>8</v>
      </c>
      <c r="F687">
        <v>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f t="shared" si="30"/>
        <v>30</v>
      </c>
      <c r="P687">
        <v>1477</v>
      </c>
      <c r="Q687">
        <v>1243</v>
      </c>
      <c r="R687">
        <v>995</v>
      </c>
      <c r="S687">
        <v>261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f t="shared" si="31"/>
        <v>3976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f t="shared" si="32"/>
        <v>0</v>
      </c>
    </row>
    <row r="688" spans="1:41" x14ac:dyDescent="0.25">
      <c r="A688" t="s">
        <v>53</v>
      </c>
      <c r="B688" t="s">
        <v>94</v>
      </c>
      <c r="C688">
        <v>9</v>
      </c>
      <c r="D688">
        <v>8</v>
      </c>
      <c r="E688">
        <v>9</v>
      </c>
      <c r="F688">
        <v>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f t="shared" si="30"/>
        <v>35</v>
      </c>
      <c r="P688">
        <v>1211</v>
      </c>
      <c r="Q688">
        <v>892</v>
      </c>
      <c r="R688">
        <v>1063</v>
      </c>
      <c r="S688">
        <v>1240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f t="shared" si="31"/>
        <v>4406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f t="shared" si="32"/>
        <v>0</v>
      </c>
    </row>
    <row r="689" spans="1:41" x14ac:dyDescent="0.25">
      <c r="A689" t="s">
        <v>53</v>
      </c>
      <c r="B689" t="s">
        <v>87</v>
      </c>
      <c r="C689">
        <v>13</v>
      </c>
      <c r="D689">
        <v>12</v>
      </c>
      <c r="E689">
        <v>14</v>
      </c>
      <c r="F689">
        <v>13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f t="shared" si="30"/>
        <v>52</v>
      </c>
      <c r="P689">
        <v>399</v>
      </c>
      <c r="Q689">
        <v>169</v>
      </c>
      <c r="R689">
        <v>254</v>
      </c>
      <c r="S689">
        <v>345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f t="shared" si="31"/>
        <v>1167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f t="shared" si="32"/>
        <v>0</v>
      </c>
    </row>
    <row r="690" spans="1:41" x14ac:dyDescent="0.25">
      <c r="A690" t="s">
        <v>53</v>
      </c>
      <c r="B690" t="s">
        <v>88</v>
      </c>
      <c r="C690">
        <v>14</v>
      </c>
      <c r="D690">
        <v>11</v>
      </c>
      <c r="E690">
        <v>14</v>
      </c>
      <c r="F690">
        <v>12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f t="shared" si="30"/>
        <v>51</v>
      </c>
      <c r="P690">
        <v>2058</v>
      </c>
      <c r="Q690">
        <v>1298</v>
      </c>
      <c r="R690">
        <v>1644</v>
      </c>
      <c r="S690">
        <v>1778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f t="shared" si="31"/>
        <v>6778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f t="shared" si="32"/>
        <v>0</v>
      </c>
    </row>
    <row r="691" spans="1:41" x14ac:dyDescent="0.25">
      <c r="A691" t="s">
        <v>30</v>
      </c>
      <c r="B691" t="s">
        <v>93</v>
      </c>
      <c r="C691">
        <v>22</v>
      </c>
      <c r="D691">
        <v>20</v>
      </c>
      <c r="E691">
        <v>22</v>
      </c>
      <c r="F691">
        <v>14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f t="shared" si="30"/>
        <v>78</v>
      </c>
      <c r="P691">
        <v>2924</v>
      </c>
      <c r="Q691">
        <v>3030</v>
      </c>
      <c r="R691">
        <v>3176</v>
      </c>
      <c r="S691">
        <v>1885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f t="shared" si="31"/>
        <v>11015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f t="shared" si="32"/>
        <v>0</v>
      </c>
    </row>
    <row r="692" spans="1:41" x14ac:dyDescent="0.25">
      <c r="A692" t="s">
        <v>30</v>
      </c>
      <c r="B692" t="s">
        <v>87</v>
      </c>
      <c r="C692">
        <v>4</v>
      </c>
      <c r="D692">
        <v>4</v>
      </c>
      <c r="E692">
        <v>5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f t="shared" si="30"/>
        <v>17</v>
      </c>
      <c r="P692">
        <v>542</v>
      </c>
      <c r="Q692">
        <v>522</v>
      </c>
      <c r="R692">
        <v>570</v>
      </c>
      <c r="S692">
        <v>417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f t="shared" si="31"/>
        <v>2051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f t="shared" si="32"/>
        <v>0</v>
      </c>
    </row>
    <row r="693" spans="1:41" x14ac:dyDescent="0.25">
      <c r="A693" t="s">
        <v>30</v>
      </c>
      <c r="B693" t="s">
        <v>115</v>
      </c>
      <c r="C693">
        <v>0</v>
      </c>
      <c r="D693">
        <v>3</v>
      </c>
      <c r="E693">
        <v>5</v>
      </c>
      <c r="F693">
        <v>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f t="shared" si="30"/>
        <v>12</v>
      </c>
      <c r="P693">
        <v>0</v>
      </c>
      <c r="Q693">
        <v>274</v>
      </c>
      <c r="R693">
        <v>572</v>
      </c>
      <c r="S693">
        <v>411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f t="shared" si="31"/>
        <v>1257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f t="shared" si="32"/>
        <v>0</v>
      </c>
    </row>
    <row r="694" spans="1:41" x14ac:dyDescent="0.25">
      <c r="A694" t="s">
        <v>30</v>
      </c>
      <c r="B694" t="s">
        <v>83</v>
      </c>
      <c r="C694">
        <v>23</v>
      </c>
      <c r="D694">
        <v>20</v>
      </c>
      <c r="E694">
        <v>28</v>
      </c>
      <c r="F694">
        <v>20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f t="shared" si="30"/>
        <v>91</v>
      </c>
      <c r="P694">
        <v>1101</v>
      </c>
      <c r="Q694">
        <v>970</v>
      </c>
      <c r="R694">
        <v>1244</v>
      </c>
      <c r="S694">
        <v>913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f t="shared" si="31"/>
        <v>4228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f t="shared" si="32"/>
        <v>0</v>
      </c>
    </row>
    <row r="695" spans="1:41" x14ac:dyDescent="0.25">
      <c r="A695" t="s">
        <v>30</v>
      </c>
      <c r="B695" t="s">
        <v>124</v>
      </c>
      <c r="C695">
        <v>5</v>
      </c>
      <c r="D695">
        <v>4</v>
      </c>
      <c r="E695">
        <v>4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f t="shared" si="30"/>
        <v>14</v>
      </c>
      <c r="P695">
        <v>854</v>
      </c>
      <c r="Q695">
        <v>707</v>
      </c>
      <c r="R695">
        <v>708</v>
      </c>
      <c r="S695">
        <v>180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f t="shared" si="31"/>
        <v>2449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f t="shared" si="32"/>
        <v>0</v>
      </c>
    </row>
    <row r="696" spans="1:41" x14ac:dyDescent="0.25">
      <c r="A696" t="s">
        <v>30</v>
      </c>
      <c r="B696" t="s">
        <v>88</v>
      </c>
      <c r="C696">
        <v>26</v>
      </c>
      <c r="D696">
        <v>24</v>
      </c>
      <c r="E696">
        <v>27</v>
      </c>
      <c r="F696">
        <v>12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f t="shared" si="30"/>
        <v>89</v>
      </c>
      <c r="P696">
        <v>4228</v>
      </c>
      <c r="Q696">
        <v>3732</v>
      </c>
      <c r="R696">
        <v>4382</v>
      </c>
      <c r="S696">
        <v>2032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f t="shared" si="31"/>
        <v>14374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f t="shared" si="32"/>
        <v>0</v>
      </c>
    </row>
    <row r="697" spans="1:41" x14ac:dyDescent="0.25">
      <c r="A697" t="s">
        <v>30</v>
      </c>
      <c r="B697" t="s">
        <v>96</v>
      </c>
      <c r="C697">
        <v>31</v>
      </c>
      <c r="D697">
        <v>26</v>
      </c>
      <c r="E697">
        <v>28</v>
      </c>
      <c r="F697">
        <v>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f t="shared" si="30"/>
        <v>93</v>
      </c>
      <c r="P697">
        <v>2625</v>
      </c>
      <c r="Q697">
        <v>3138</v>
      </c>
      <c r="R697">
        <v>3894</v>
      </c>
      <c r="S697">
        <v>784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f t="shared" si="31"/>
        <v>10441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f t="shared" si="32"/>
        <v>0</v>
      </c>
    </row>
    <row r="698" spans="1:41" x14ac:dyDescent="0.25">
      <c r="A698" t="s">
        <v>30</v>
      </c>
      <c r="B698" t="s">
        <v>97</v>
      </c>
      <c r="C698">
        <v>7</v>
      </c>
      <c r="D698">
        <v>7</v>
      </c>
      <c r="E698">
        <v>7</v>
      </c>
      <c r="F698">
        <v>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f t="shared" si="30"/>
        <v>25</v>
      </c>
      <c r="P698">
        <v>575</v>
      </c>
      <c r="Q698">
        <v>638</v>
      </c>
      <c r="R698">
        <v>708</v>
      </c>
      <c r="S698">
        <v>458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f t="shared" si="31"/>
        <v>2379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f t="shared" si="32"/>
        <v>0</v>
      </c>
    </row>
    <row r="699" spans="1:41" x14ac:dyDescent="0.25">
      <c r="A699" t="s">
        <v>30</v>
      </c>
      <c r="B699" t="s">
        <v>144</v>
      </c>
      <c r="C699">
        <v>10</v>
      </c>
      <c r="D699">
        <v>6</v>
      </c>
      <c r="E699">
        <v>10</v>
      </c>
      <c r="F699">
        <v>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f t="shared" si="30"/>
        <v>34</v>
      </c>
      <c r="P699">
        <v>967</v>
      </c>
      <c r="Q699">
        <v>744</v>
      </c>
      <c r="R699">
        <v>1216</v>
      </c>
      <c r="S699">
        <v>967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f t="shared" si="31"/>
        <v>3894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f t="shared" si="32"/>
        <v>0</v>
      </c>
    </row>
    <row r="700" spans="1:41" x14ac:dyDescent="0.25">
      <c r="A700" t="s">
        <v>30</v>
      </c>
      <c r="B700" t="s">
        <v>86</v>
      </c>
      <c r="C700">
        <v>12</v>
      </c>
      <c r="D700">
        <v>10</v>
      </c>
      <c r="E700">
        <v>9</v>
      </c>
      <c r="F700">
        <v>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f t="shared" si="30"/>
        <v>36</v>
      </c>
      <c r="P700">
        <v>1136</v>
      </c>
      <c r="Q700">
        <v>1219</v>
      </c>
      <c r="R700">
        <v>1294</v>
      </c>
      <c r="S700">
        <v>562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f t="shared" si="31"/>
        <v>4211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f t="shared" si="32"/>
        <v>0</v>
      </c>
    </row>
    <row r="701" spans="1:41" x14ac:dyDescent="0.25">
      <c r="A701" t="s">
        <v>30</v>
      </c>
      <c r="B701" t="s">
        <v>100</v>
      </c>
      <c r="C701">
        <v>4</v>
      </c>
      <c r="D701">
        <v>4</v>
      </c>
      <c r="E701">
        <v>5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f t="shared" si="30"/>
        <v>14</v>
      </c>
      <c r="P701">
        <v>456</v>
      </c>
      <c r="Q701">
        <v>467</v>
      </c>
      <c r="R701">
        <v>585</v>
      </c>
      <c r="S701">
        <v>120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f t="shared" si="31"/>
        <v>1628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f t="shared" si="32"/>
        <v>0</v>
      </c>
    </row>
    <row r="702" spans="1:41" x14ac:dyDescent="0.25">
      <c r="A702" t="s">
        <v>161</v>
      </c>
      <c r="B702" t="s">
        <v>32</v>
      </c>
      <c r="C702">
        <v>5</v>
      </c>
      <c r="D702">
        <v>4</v>
      </c>
      <c r="E702">
        <v>4</v>
      </c>
      <c r="F702">
        <v>5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f t="shared" si="30"/>
        <v>18</v>
      </c>
      <c r="P702">
        <v>496</v>
      </c>
      <c r="Q702">
        <v>382</v>
      </c>
      <c r="R702">
        <v>303</v>
      </c>
      <c r="S702">
        <v>370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f t="shared" si="31"/>
        <v>1551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f t="shared" si="32"/>
        <v>0</v>
      </c>
    </row>
    <row r="703" spans="1:41" x14ac:dyDescent="0.25">
      <c r="A703" t="s">
        <v>162</v>
      </c>
      <c r="B703" t="s">
        <v>32</v>
      </c>
      <c r="C703">
        <v>0</v>
      </c>
      <c r="D703">
        <v>12</v>
      </c>
      <c r="E703">
        <v>14</v>
      </c>
      <c r="F703">
        <v>12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f t="shared" si="30"/>
        <v>38</v>
      </c>
      <c r="P703">
        <v>0</v>
      </c>
      <c r="Q703">
        <v>3947</v>
      </c>
      <c r="R703">
        <v>4527</v>
      </c>
      <c r="S703">
        <v>3970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f t="shared" si="31"/>
        <v>12444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f t="shared" si="32"/>
        <v>0</v>
      </c>
    </row>
    <row r="704" spans="1:41" x14ac:dyDescent="0.25">
      <c r="A704" t="s">
        <v>162</v>
      </c>
      <c r="B704" t="s">
        <v>25</v>
      </c>
      <c r="C704">
        <v>0</v>
      </c>
      <c r="D704">
        <v>28</v>
      </c>
      <c r="E704">
        <v>31</v>
      </c>
      <c r="F704">
        <v>30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f t="shared" si="30"/>
        <v>89</v>
      </c>
      <c r="P704">
        <v>0</v>
      </c>
      <c r="Q704">
        <v>5779</v>
      </c>
      <c r="R704">
        <v>6608</v>
      </c>
      <c r="S704">
        <v>6160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f t="shared" si="31"/>
        <v>18547</v>
      </c>
      <c r="AC704">
        <v>0</v>
      </c>
      <c r="AD704">
        <v>162223</v>
      </c>
      <c r="AE704">
        <v>184668</v>
      </c>
      <c r="AF704">
        <v>125054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f t="shared" si="32"/>
        <v>471945</v>
      </c>
    </row>
    <row r="705" spans="1:41" x14ac:dyDescent="0.25">
      <c r="A705" t="s">
        <v>49</v>
      </c>
      <c r="B705" t="s">
        <v>84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f t="shared" si="30"/>
        <v>1</v>
      </c>
      <c r="P705">
        <v>0</v>
      </c>
      <c r="Q705">
        <v>119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f t="shared" si="31"/>
        <v>119</v>
      </c>
      <c r="AC705">
        <v>0</v>
      </c>
      <c r="AD705">
        <v>381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f t="shared" si="32"/>
        <v>381</v>
      </c>
    </row>
    <row r="706" spans="1:41" x14ac:dyDescent="0.25">
      <c r="A706" t="s">
        <v>202</v>
      </c>
      <c r="B706" t="s">
        <v>26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f t="shared" si="30"/>
        <v>1</v>
      </c>
      <c r="P706">
        <v>0</v>
      </c>
      <c r="Q706">
        <v>39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f t="shared" si="31"/>
        <v>39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f t="shared" si="32"/>
        <v>0</v>
      </c>
    </row>
    <row r="707" spans="1:41" x14ac:dyDescent="0.25">
      <c r="A707" t="s">
        <v>189</v>
      </c>
      <c r="B707" t="s">
        <v>25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f t="shared" si="30"/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f t="shared" si="31"/>
        <v>0</v>
      </c>
      <c r="AC707">
        <v>0</v>
      </c>
      <c r="AD707">
        <v>35791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f t="shared" si="32"/>
        <v>35791</v>
      </c>
    </row>
    <row r="708" spans="1:41" x14ac:dyDescent="0.25">
      <c r="A708" t="s">
        <v>149</v>
      </c>
      <c r="B708" t="s">
        <v>32</v>
      </c>
      <c r="C708">
        <v>0</v>
      </c>
      <c r="D708">
        <v>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f t="shared" si="30"/>
        <v>3</v>
      </c>
      <c r="P708">
        <v>0</v>
      </c>
      <c r="Q708">
        <v>818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f t="shared" si="31"/>
        <v>818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f t="shared" si="32"/>
        <v>0</v>
      </c>
    </row>
    <row r="709" spans="1:41" x14ac:dyDescent="0.25">
      <c r="A709" t="s">
        <v>163</v>
      </c>
      <c r="B709" t="s">
        <v>32</v>
      </c>
      <c r="C709">
        <v>0</v>
      </c>
      <c r="D709">
        <v>2</v>
      </c>
      <c r="E709">
        <v>5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f t="shared" si="30"/>
        <v>11</v>
      </c>
      <c r="P709">
        <v>0</v>
      </c>
      <c r="Q709">
        <v>326</v>
      </c>
      <c r="R709">
        <v>809</v>
      </c>
      <c r="S709">
        <v>699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f t="shared" si="31"/>
        <v>1834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f t="shared" si="32"/>
        <v>0</v>
      </c>
    </row>
    <row r="710" spans="1:41" x14ac:dyDescent="0.25">
      <c r="A710" t="s">
        <v>167</v>
      </c>
      <c r="B710" t="s">
        <v>32</v>
      </c>
      <c r="C710">
        <v>0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f t="shared" si="30"/>
        <v>2</v>
      </c>
      <c r="P710">
        <v>0</v>
      </c>
      <c r="Q710">
        <v>88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f t="shared" si="31"/>
        <v>88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f t="shared" si="32"/>
        <v>0</v>
      </c>
    </row>
    <row r="711" spans="1:41" x14ac:dyDescent="0.25">
      <c r="A711" t="s">
        <v>203</v>
      </c>
      <c r="B711" t="s">
        <v>67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f t="shared" si="30"/>
        <v>1</v>
      </c>
      <c r="P711">
        <v>0</v>
      </c>
      <c r="Q711">
        <v>0</v>
      </c>
      <c r="R711">
        <v>38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f t="shared" si="31"/>
        <v>38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f t="shared" si="32"/>
        <v>0</v>
      </c>
    </row>
    <row r="712" spans="1:41" x14ac:dyDescent="0.25">
      <c r="A712" t="s">
        <v>204</v>
      </c>
      <c r="B712" t="s">
        <v>66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f t="shared" ref="O712:O714" si="33">SUM(C712:N712)</f>
        <v>1</v>
      </c>
      <c r="P712">
        <v>0</v>
      </c>
      <c r="Q712">
        <v>0</v>
      </c>
      <c r="R712">
        <v>181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f t="shared" ref="AB712:AB714" si="34">SUM(P712:AA712)</f>
        <v>181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f t="shared" ref="AO712:AO714" si="35">SUM(AC712:AN712)</f>
        <v>0</v>
      </c>
    </row>
    <row r="713" spans="1:41" x14ac:dyDescent="0.25">
      <c r="A713" t="s">
        <v>165</v>
      </c>
      <c r="B713" t="s">
        <v>32</v>
      </c>
      <c r="C713">
        <v>0</v>
      </c>
      <c r="D713">
        <v>0</v>
      </c>
      <c r="E713">
        <v>3</v>
      </c>
      <c r="F713">
        <v>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f t="shared" si="33"/>
        <v>6</v>
      </c>
      <c r="P713">
        <v>0</v>
      </c>
      <c r="Q713">
        <v>0</v>
      </c>
      <c r="R713">
        <v>439</v>
      </c>
      <c r="S713">
        <v>445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f t="shared" si="34"/>
        <v>884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f t="shared" si="35"/>
        <v>0</v>
      </c>
    </row>
    <row r="714" spans="1:41" x14ac:dyDescent="0.25">
      <c r="A714" t="s">
        <v>166</v>
      </c>
      <c r="B714" t="s">
        <v>32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f t="shared" si="33"/>
        <v>1</v>
      </c>
      <c r="P714">
        <v>0</v>
      </c>
      <c r="Q714">
        <v>0</v>
      </c>
      <c r="R714">
        <v>0</v>
      </c>
      <c r="S714">
        <v>97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f t="shared" si="34"/>
        <v>97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f t="shared" si="35"/>
        <v>0</v>
      </c>
    </row>
    <row r="716" spans="1:41" x14ac:dyDescent="0.25">
      <c r="A716" s="18" t="s">
        <v>263</v>
      </c>
      <c r="B716" s="19"/>
      <c r="C716" s="2">
        <f>SUM(C7:C715)</f>
        <v>27228</v>
      </c>
      <c r="D716" s="2">
        <f t="shared" ref="D716:AO716" si="36">SUM(D7:D715)</f>
        <v>24366</v>
      </c>
      <c r="E716" s="2">
        <f t="shared" si="36"/>
        <v>28767</v>
      </c>
      <c r="F716" s="2">
        <f t="shared" si="36"/>
        <v>25738</v>
      </c>
      <c r="G716" s="2">
        <f t="shared" si="36"/>
        <v>0</v>
      </c>
      <c r="H716" s="2">
        <f t="shared" si="36"/>
        <v>0</v>
      </c>
      <c r="I716" s="2">
        <f t="shared" si="36"/>
        <v>0</v>
      </c>
      <c r="J716" s="2">
        <f t="shared" si="36"/>
        <v>0</v>
      </c>
      <c r="K716" s="2">
        <f t="shared" si="36"/>
        <v>0</v>
      </c>
      <c r="L716" s="2">
        <f t="shared" si="36"/>
        <v>0</v>
      </c>
      <c r="M716" s="2">
        <f t="shared" si="36"/>
        <v>0</v>
      </c>
      <c r="N716" s="2">
        <f t="shared" si="36"/>
        <v>0</v>
      </c>
      <c r="O716" s="2">
        <f t="shared" si="36"/>
        <v>106099</v>
      </c>
      <c r="P716" s="3">
        <f t="shared" si="36"/>
        <v>2992091</v>
      </c>
      <c r="Q716" s="3">
        <f t="shared" si="36"/>
        <v>2616958</v>
      </c>
      <c r="R716" s="3">
        <f t="shared" si="36"/>
        <v>3136115</v>
      </c>
      <c r="S716" s="3">
        <f t="shared" si="36"/>
        <v>2759521</v>
      </c>
      <c r="T716" s="3">
        <f t="shared" si="36"/>
        <v>0</v>
      </c>
      <c r="U716" s="3">
        <f t="shared" si="36"/>
        <v>0</v>
      </c>
      <c r="V716" s="3">
        <f t="shared" si="36"/>
        <v>0</v>
      </c>
      <c r="W716" s="3">
        <f t="shared" si="36"/>
        <v>0</v>
      </c>
      <c r="X716" s="3">
        <f t="shared" si="36"/>
        <v>0</v>
      </c>
      <c r="Y716" s="3">
        <f t="shared" si="36"/>
        <v>0</v>
      </c>
      <c r="Z716" s="3">
        <f t="shared" si="36"/>
        <v>0</v>
      </c>
      <c r="AA716" s="3">
        <f t="shared" si="36"/>
        <v>0</v>
      </c>
      <c r="AB716" s="3">
        <f t="shared" si="36"/>
        <v>11504685</v>
      </c>
      <c r="AC716" s="4">
        <f t="shared" si="36"/>
        <v>37911433.309090912</v>
      </c>
      <c r="AD716" s="4">
        <f t="shared" si="36"/>
        <v>36828057.590909094</v>
      </c>
      <c r="AE716" s="4">
        <f t="shared" si="36"/>
        <v>44224618.624624588</v>
      </c>
      <c r="AF716" s="4">
        <f t="shared" si="36"/>
        <v>39838935.574736372</v>
      </c>
      <c r="AG716" s="4">
        <f t="shared" si="36"/>
        <v>0</v>
      </c>
      <c r="AH716" s="4">
        <f t="shared" si="36"/>
        <v>0</v>
      </c>
      <c r="AI716" s="4">
        <f t="shared" si="36"/>
        <v>0</v>
      </c>
      <c r="AJ716" s="4">
        <f t="shared" si="36"/>
        <v>0</v>
      </c>
      <c r="AK716" s="4">
        <f t="shared" si="36"/>
        <v>0</v>
      </c>
      <c r="AL716" s="4">
        <f t="shared" si="36"/>
        <v>0</v>
      </c>
      <c r="AM716" s="4">
        <f t="shared" si="36"/>
        <v>0</v>
      </c>
      <c r="AN716" s="4">
        <f t="shared" si="36"/>
        <v>0</v>
      </c>
      <c r="AO716" s="5">
        <f t="shared" si="36"/>
        <v>158803045.09936094</v>
      </c>
    </row>
    <row r="718" spans="1:41" x14ac:dyDescent="0.25">
      <c r="A718" t="s">
        <v>264</v>
      </c>
    </row>
  </sheetData>
  <mergeCells count="5">
    <mergeCell ref="A716:B716"/>
    <mergeCell ref="AC5:AO5"/>
    <mergeCell ref="A5:B5"/>
    <mergeCell ref="C5:O5"/>
    <mergeCell ref="P5:A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O308"/>
  <sheetViews>
    <sheetView zoomScale="80" zoomScaleNormal="80" workbookViewId="0">
      <pane ySplit="6" topLeftCell="A7" activePane="bottomLeft" state="frozen"/>
      <selection pane="bottomLeft" activeCell="P7" sqref="P7"/>
    </sheetView>
  </sheetViews>
  <sheetFormatPr defaultColWidth="11.42578125" defaultRowHeight="15" x14ac:dyDescent="0.25"/>
  <cols>
    <col min="1" max="1" width="22.42578125" customWidth="1"/>
    <col min="2" max="2" width="23.28515625" customWidth="1"/>
  </cols>
  <sheetData>
    <row r="2" spans="1:41" ht="15.75" x14ac:dyDescent="0.25">
      <c r="C2" s="6" t="s">
        <v>18</v>
      </c>
    </row>
    <row r="3" spans="1:41" ht="15.75" x14ac:dyDescent="0.25">
      <c r="C3" s="6" t="s">
        <v>22</v>
      </c>
    </row>
    <row r="5" spans="1:41" ht="15" customHeight="1" x14ac:dyDescent="0.25">
      <c r="A5" s="16" t="s">
        <v>0</v>
      </c>
      <c r="B5" s="17"/>
      <c r="C5" s="9" t="s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2" t="s">
        <v>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5" t="s">
        <v>3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x14ac:dyDescent="0.25">
      <c r="A6" s="1" t="s">
        <v>4</v>
      </c>
      <c r="B6" s="1" t="s">
        <v>262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3" t="s">
        <v>5</v>
      </c>
      <c r="Q6" s="3" t="s">
        <v>6</v>
      </c>
      <c r="R6" s="3" t="s">
        <v>7</v>
      </c>
      <c r="S6" s="3" t="s">
        <v>8</v>
      </c>
      <c r="T6" s="3" t="s">
        <v>9</v>
      </c>
      <c r="U6" s="3" t="s">
        <v>10</v>
      </c>
      <c r="V6" s="3" t="s">
        <v>11</v>
      </c>
      <c r="W6" s="3" t="s">
        <v>12</v>
      </c>
      <c r="X6" s="3" t="s">
        <v>13</v>
      </c>
      <c r="Y6" s="3" t="s">
        <v>14</v>
      </c>
      <c r="Z6" s="3" t="s">
        <v>15</v>
      </c>
      <c r="AA6" s="3" t="s">
        <v>16</v>
      </c>
      <c r="AB6" s="3" t="s">
        <v>17</v>
      </c>
      <c r="AC6" s="4" t="s">
        <v>5</v>
      </c>
      <c r="AD6" s="4" t="s">
        <v>6</v>
      </c>
      <c r="AE6" s="4" t="s">
        <v>7</v>
      </c>
      <c r="AF6" s="4" t="s">
        <v>8</v>
      </c>
      <c r="AG6" s="4" t="s">
        <v>9</v>
      </c>
      <c r="AH6" s="4" t="s">
        <v>10</v>
      </c>
      <c r="AI6" s="4" t="s">
        <v>11</v>
      </c>
      <c r="AJ6" s="4" t="s">
        <v>12</v>
      </c>
      <c r="AK6" s="4" t="s">
        <v>13</v>
      </c>
      <c r="AL6" s="4" t="s">
        <v>14</v>
      </c>
      <c r="AM6" s="4" t="s">
        <v>15</v>
      </c>
      <c r="AN6" s="4" t="s">
        <v>16</v>
      </c>
      <c r="AO6" s="5" t="s">
        <v>17</v>
      </c>
    </row>
    <row r="7" spans="1:41" x14ac:dyDescent="0.25">
      <c r="A7" t="s">
        <v>24</v>
      </c>
      <c r="B7" t="s">
        <v>38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SUM(C7:N7)</f>
        <v>1</v>
      </c>
      <c r="P7">
        <v>93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SUM(P7:AA7)</f>
        <v>93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SUM(AC7:AN7)</f>
        <v>0</v>
      </c>
    </row>
    <row r="8" spans="1:41" x14ac:dyDescent="0.25">
      <c r="A8" t="s">
        <v>24</v>
      </c>
      <c r="B8" t="s">
        <v>25</v>
      </c>
      <c r="C8">
        <v>5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ref="O8:O71" si="0">SUM(C8:N8)</f>
        <v>8</v>
      </c>
      <c r="P8">
        <v>607</v>
      </c>
      <c r="Q8">
        <v>385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B71" si="1">SUM(P8:AA8)</f>
        <v>992</v>
      </c>
      <c r="AC8">
        <v>2046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ref="AO8:AO71" si="2">SUM(AC8:AN8)</f>
        <v>2046</v>
      </c>
    </row>
    <row r="9" spans="1:41" x14ac:dyDescent="0.25">
      <c r="A9" t="s">
        <v>24</v>
      </c>
      <c r="B9" t="s">
        <v>26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</v>
      </c>
      <c r="P9">
        <v>94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94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2"/>
        <v>0</v>
      </c>
    </row>
    <row r="10" spans="1:41" x14ac:dyDescent="0.25">
      <c r="A10" t="s">
        <v>24</v>
      </c>
      <c r="B10" t="s">
        <v>29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1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2"/>
        <v>0</v>
      </c>
    </row>
    <row r="11" spans="1:41" x14ac:dyDescent="0.25">
      <c r="A11" t="s">
        <v>24</v>
      </c>
      <c r="B11" t="s">
        <v>30</v>
      </c>
      <c r="C11">
        <v>0</v>
      </c>
      <c r="D11">
        <v>0</v>
      </c>
      <c r="E11">
        <v>0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5</v>
      </c>
      <c r="P11">
        <v>0</v>
      </c>
      <c r="Q11">
        <v>0</v>
      </c>
      <c r="R11">
        <v>0</v>
      </c>
      <c r="S11">
        <v>240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240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2"/>
        <v>0</v>
      </c>
    </row>
    <row r="12" spans="1:41" x14ac:dyDescent="0.25">
      <c r="A12" t="s">
        <v>31</v>
      </c>
      <c r="B12" t="s">
        <v>32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3</v>
      </c>
      <c r="P12">
        <v>0</v>
      </c>
      <c r="Q12">
        <v>0</v>
      </c>
      <c r="R12">
        <v>0</v>
      </c>
      <c r="S12">
        <v>398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398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2"/>
        <v>0</v>
      </c>
    </row>
    <row r="13" spans="1:41" x14ac:dyDescent="0.25">
      <c r="A13" t="s">
        <v>31</v>
      </c>
      <c r="B13" t="s">
        <v>205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0</v>
      </c>
      <c r="AC13">
        <v>150</v>
      </c>
      <c r="AD13">
        <v>200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2"/>
        <v>350</v>
      </c>
    </row>
    <row r="14" spans="1:41" x14ac:dyDescent="0.25">
      <c r="A14" t="s">
        <v>31</v>
      </c>
      <c r="B14" t="s">
        <v>38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2</v>
      </c>
      <c r="P14">
        <v>0</v>
      </c>
      <c r="Q14">
        <v>16</v>
      </c>
      <c r="R14">
        <v>0</v>
      </c>
      <c r="S14">
        <v>37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53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2"/>
        <v>0</v>
      </c>
    </row>
    <row r="15" spans="1:41" x14ac:dyDescent="0.25">
      <c r="A15" t="s">
        <v>31</v>
      </c>
      <c r="B15" t="s">
        <v>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2"/>
        <v>0</v>
      </c>
    </row>
    <row r="16" spans="1:41" x14ac:dyDescent="0.25">
      <c r="A16" t="s">
        <v>31</v>
      </c>
      <c r="B16" t="s">
        <v>43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2</v>
      </c>
      <c r="P16">
        <v>0</v>
      </c>
      <c r="Q16">
        <v>0</v>
      </c>
      <c r="R16">
        <v>61</v>
      </c>
      <c r="S16">
        <v>36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97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2"/>
        <v>0</v>
      </c>
    </row>
    <row r="17" spans="1:41" x14ac:dyDescent="0.25">
      <c r="A17" t="s">
        <v>31</v>
      </c>
      <c r="B17" t="s">
        <v>27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1</v>
      </c>
      <c r="P17">
        <v>0</v>
      </c>
      <c r="Q17">
        <v>0</v>
      </c>
      <c r="R17">
        <v>0</v>
      </c>
      <c r="S17">
        <v>36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36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2"/>
        <v>0</v>
      </c>
    </row>
    <row r="18" spans="1:41" x14ac:dyDescent="0.25">
      <c r="A18" t="s">
        <v>31</v>
      </c>
      <c r="B18" t="s">
        <v>29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</v>
      </c>
      <c r="P18">
        <v>35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35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2"/>
        <v>0</v>
      </c>
    </row>
    <row r="19" spans="1:41" x14ac:dyDescent="0.25">
      <c r="A19" t="s">
        <v>31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1</v>
      </c>
      <c r="P19">
        <v>0</v>
      </c>
      <c r="Q19">
        <v>0</v>
      </c>
      <c r="R19">
        <v>0</v>
      </c>
      <c r="S19">
        <v>28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28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2"/>
        <v>0</v>
      </c>
    </row>
    <row r="20" spans="1:41" x14ac:dyDescent="0.25">
      <c r="A20" t="s">
        <v>32</v>
      </c>
      <c r="B20" t="s">
        <v>31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3</v>
      </c>
      <c r="P20">
        <v>0</v>
      </c>
      <c r="Q20">
        <v>0</v>
      </c>
      <c r="R20">
        <v>0</v>
      </c>
      <c r="S20">
        <v>295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1"/>
        <v>295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2"/>
        <v>0</v>
      </c>
    </row>
    <row r="21" spans="1:41" x14ac:dyDescent="0.25">
      <c r="A21" t="s">
        <v>32</v>
      </c>
      <c r="B21" t="s">
        <v>40</v>
      </c>
      <c r="C21">
        <v>16</v>
      </c>
      <c r="D21">
        <v>16</v>
      </c>
      <c r="E21">
        <v>15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63</v>
      </c>
      <c r="P21">
        <v>0</v>
      </c>
      <c r="Q21">
        <v>0</v>
      </c>
      <c r="R21">
        <v>0</v>
      </c>
      <c r="S21">
        <v>97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1"/>
        <v>97</v>
      </c>
      <c r="AC21">
        <v>27026</v>
      </c>
      <c r="AD21">
        <v>26790</v>
      </c>
      <c r="AE21">
        <v>22173</v>
      </c>
      <c r="AF21">
        <v>22641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2"/>
        <v>98630</v>
      </c>
    </row>
    <row r="22" spans="1:41" x14ac:dyDescent="0.25">
      <c r="A22" t="s">
        <v>32</v>
      </c>
      <c r="B22" t="s">
        <v>25</v>
      </c>
      <c r="C22">
        <v>3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6</v>
      </c>
      <c r="P22">
        <v>301</v>
      </c>
      <c r="Q22">
        <v>0</v>
      </c>
      <c r="R22">
        <v>95</v>
      </c>
      <c r="S22">
        <v>288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1"/>
        <v>684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2"/>
        <v>0</v>
      </c>
    </row>
    <row r="23" spans="1:41" x14ac:dyDescent="0.25">
      <c r="A23" t="s">
        <v>32</v>
      </c>
      <c r="B23" t="s">
        <v>26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1</v>
      </c>
      <c r="P23">
        <v>0</v>
      </c>
      <c r="Q23">
        <v>0</v>
      </c>
      <c r="R23">
        <v>119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1"/>
        <v>119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2"/>
        <v>0</v>
      </c>
    </row>
    <row r="24" spans="1:41" x14ac:dyDescent="0.25">
      <c r="A24" t="s">
        <v>32</v>
      </c>
      <c r="B24" t="s">
        <v>29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</v>
      </c>
      <c r="P24">
        <v>0</v>
      </c>
      <c r="Q24">
        <v>0</v>
      </c>
      <c r="R24">
        <v>90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90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2"/>
        <v>0</v>
      </c>
    </row>
    <row r="25" spans="1:41" x14ac:dyDescent="0.25">
      <c r="A25" t="s">
        <v>32</v>
      </c>
      <c r="B25" t="s">
        <v>51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0</v>
      </c>
      <c r="AC25">
        <v>1984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2"/>
        <v>1984</v>
      </c>
    </row>
    <row r="26" spans="1:41" x14ac:dyDescent="0.25">
      <c r="A26" t="s">
        <v>32</v>
      </c>
      <c r="B26" t="s">
        <v>35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1</v>
      </c>
      <c r="P26">
        <v>74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1"/>
        <v>74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2"/>
        <v>0</v>
      </c>
    </row>
    <row r="27" spans="1:41" x14ac:dyDescent="0.25">
      <c r="A27" t="s">
        <v>36</v>
      </c>
      <c r="B27" t="s">
        <v>26</v>
      </c>
      <c r="C27">
        <v>21</v>
      </c>
      <c r="D27">
        <v>15</v>
      </c>
      <c r="E27">
        <v>14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65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1"/>
        <v>0</v>
      </c>
      <c r="AC27">
        <v>55467</v>
      </c>
      <c r="AD27">
        <v>45077</v>
      </c>
      <c r="AE27">
        <v>45813</v>
      </c>
      <c r="AF27">
        <v>52803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2"/>
        <v>199160</v>
      </c>
    </row>
    <row r="28" spans="1:41" x14ac:dyDescent="0.25">
      <c r="A28" t="s">
        <v>36</v>
      </c>
      <c r="B28" t="s">
        <v>27</v>
      </c>
      <c r="C28">
        <v>0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1"/>
        <v>0</v>
      </c>
      <c r="AC28">
        <v>0</v>
      </c>
      <c r="AD28">
        <v>10</v>
      </c>
      <c r="AE28">
        <v>6200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2"/>
        <v>6210</v>
      </c>
    </row>
    <row r="29" spans="1:41" x14ac:dyDescent="0.25">
      <c r="A29" t="s">
        <v>36</v>
      </c>
      <c r="B29" t="s">
        <v>37</v>
      </c>
      <c r="C29">
        <v>20</v>
      </c>
      <c r="D29">
        <v>15</v>
      </c>
      <c r="E29">
        <v>15</v>
      </c>
      <c r="F29">
        <v>15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65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1"/>
        <v>0</v>
      </c>
      <c r="AC29">
        <v>37468</v>
      </c>
      <c r="AD29">
        <v>30878</v>
      </c>
      <c r="AE29">
        <v>35369</v>
      </c>
      <c r="AF29">
        <v>33537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2"/>
        <v>137252</v>
      </c>
    </row>
    <row r="30" spans="1:41" x14ac:dyDescent="0.25">
      <c r="A30" t="s">
        <v>61</v>
      </c>
      <c r="B30" t="s">
        <v>38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1</v>
      </c>
      <c r="P30">
        <v>0</v>
      </c>
      <c r="Q30">
        <v>0</v>
      </c>
      <c r="R30">
        <v>34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1"/>
        <v>34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2"/>
        <v>0</v>
      </c>
    </row>
    <row r="31" spans="1:41" x14ac:dyDescent="0.25">
      <c r="A31" t="s">
        <v>61</v>
      </c>
      <c r="B31" t="s">
        <v>39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0</v>
      </c>
      <c r="AC31">
        <v>0</v>
      </c>
      <c r="AD31">
        <v>0</v>
      </c>
      <c r="AE31">
        <v>0</v>
      </c>
      <c r="AF31">
        <v>12951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2"/>
        <v>12951</v>
      </c>
    </row>
    <row r="32" spans="1:41" x14ac:dyDescent="0.25">
      <c r="A32" t="s">
        <v>61</v>
      </c>
      <c r="B32" t="s">
        <v>57</v>
      </c>
      <c r="C32">
        <v>9</v>
      </c>
      <c r="D32">
        <v>2</v>
      </c>
      <c r="E32">
        <v>0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26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0</v>
      </c>
      <c r="AC32">
        <v>900</v>
      </c>
      <c r="AD32">
        <v>120</v>
      </c>
      <c r="AE32">
        <v>0</v>
      </c>
      <c r="AF32">
        <v>900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2"/>
        <v>1920</v>
      </c>
    </row>
    <row r="33" spans="1:41" x14ac:dyDescent="0.25">
      <c r="A33" t="s">
        <v>61</v>
      </c>
      <c r="B33" t="s">
        <v>25</v>
      </c>
      <c r="C33">
        <v>17</v>
      </c>
      <c r="D33">
        <v>15</v>
      </c>
      <c r="E33">
        <v>16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63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1"/>
        <v>0</v>
      </c>
      <c r="AC33">
        <v>15880</v>
      </c>
      <c r="AD33">
        <v>11770</v>
      </c>
      <c r="AE33">
        <v>4970</v>
      </c>
      <c r="AF33">
        <v>7016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2"/>
        <v>39636</v>
      </c>
    </row>
    <row r="34" spans="1:41" x14ac:dyDescent="0.25">
      <c r="A34" t="s">
        <v>61</v>
      </c>
      <c r="B34" t="s">
        <v>27</v>
      </c>
      <c r="C34">
        <v>16</v>
      </c>
      <c r="D34">
        <v>15</v>
      </c>
      <c r="E34">
        <v>17</v>
      </c>
      <c r="F34">
        <v>14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62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1"/>
        <v>0</v>
      </c>
      <c r="AC34">
        <v>7526</v>
      </c>
      <c r="AD34">
        <v>3184</v>
      </c>
      <c r="AE34">
        <v>4558</v>
      </c>
      <c r="AF34">
        <v>3140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2"/>
        <v>18408</v>
      </c>
    </row>
    <row r="35" spans="1:41" x14ac:dyDescent="0.25">
      <c r="A35" t="s">
        <v>65</v>
      </c>
      <c r="B35" t="s">
        <v>61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0</v>
      </c>
      <c r="AC35">
        <v>0</v>
      </c>
      <c r="AD35">
        <v>720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2"/>
        <v>720</v>
      </c>
    </row>
    <row r="36" spans="1:41" x14ac:dyDescent="0.25">
      <c r="A36" t="s">
        <v>65</v>
      </c>
      <c r="B36" t="s">
        <v>26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0</v>
      </c>
      <c r="AC36">
        <v>0</v>
      </c>
      <c r="AD36">
        <v>0</v>
      </c>
      <c r="AE36">
        <v>0</v>
      </c>
      <c r="AF36">
        <v>200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2"/>
        <v>200</v>
      </c>
    </row>
    <row r="37" spans="1:41" x14ac:dyDescent="0.25">
      <c r="A37" t="s">
        <v>65</v>
      </c>
      <c r="B37" t="s">
        <v>44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1</v>
      </c>
      <c r="P37">
        <v>0</v>
      </c>
      <c r="Q37">
        <v>30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30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2"/>
        <v>0</v>
      </c>
    </row>
    <row r="38" spans="1:41" x14ac:dyDescent="0.25">
      <c r="A38" t="s">
        <v>65</v>
      </c>
      <c r="B38" t="s">
        <v>79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  <c r="P38">
        <v>0</v>
      </c>
      <c r="Q38">
        <v>0</v>
      </c>
      <c r="R38">
        <v>0</v>
      </c>
      <c r="S38">
        <v>66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66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2"/>
        <v>0</v>
      </c>
    </row>
    <row r="39" spans="1:41" x14ac:dyDescent="0.25">
      <c r="A39" t="s">
        <v>65</v>
      </c>
      <c r="B39" t="s">
        <v>29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1</v>
      </c>
      <c r="P39">
        <v>37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37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2"/>
        <v>0</v>
      </c>
    </row>
    <row r="40" spans="1:41" x14ac:dyDescent="0.25">
      <c r="A40" t="s">
        <v>65</v>
      </c>
      <c r="B40" t="s">
        <v>48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1</v>
      </c>
      <c r="P40">
        <v>0</v>
      </c>
      <c r="Q40">
        <v>32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32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2"/>
        <v>0</v>
      </c>
    </row>
    <row r="41" spans="1:41" x14ac:dyDescent="0.25">
      <c r="A41" t="s">
        <v>65</v>
      </c>
      <c r="B41" t="s">
        <v>53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</v>
      </c>
      <c r="P41">
        <v>0</v>
      </c>
      <c r="Q41">
        <v>18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2"/>
        <v>0</v>
      </c>
    </row>
    <row r="42" spans="1:41" x14ac:dyDescent="0.25">
      <c r="A42" t="s">
        <v>38</v>
      </c>
      <c r="B42" t="s">
        <v>24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</v>
      </c>
      <c r="P42">
        <v>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93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2"/>
        <v>0</v>
      </c>
    </row>
    <row r="43" spans="1:41" x14ac:dyDescent="0.25">
      <c r="A43" t="s">
        <v>38</v>
      </c>
      <c r="B43" t="s">
        <v>31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1</v>
      </c>
      <c r="P43">
        <v>0</v>
      </c>
      <c r="Q43">
        <v>0</v>
      </c>
      <c r="R43">
        <v>0</v>
      </c>
      <c r="S43">
        <v>15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15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2"/>
        <v>0</v>
      </c>
    </row>
    <row r="44" spans="1:41" x14ac:dyDescent="0.25">
      <c r="A44" t="s">
        <v>38</v>
      </c>
      <c r="B44" t="s">
        <v>61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1</v>
      </c>
      <c r="P44">
        <v>0</v>
      </c>
      <c r="Q44">
        <v>0</v>
      </c>
      <c r="R44">
        <v>28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28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2"/>
        <v>0</v>
      </c>
    </row>
    <row r="45" spans="1:41" x14ac:dyDescent="0.25">
      <c r="A45" t="s">
        <v>38</v>
      </c>
      <c r="B45" t="s">
        <v>65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</v>
      </c>
      <c r="P45">
        <v>0</v>
      </c>
      <c r="Q45">
        <v>30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30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2"/>
        <v>0</v>
      </c>
    </row>
    <row r="46" spans="1:41" x14ac:dyDescent="0.25">
      <c r="A46" t="s">
        <v>38</v>
      </c>
      <c r="B46" t="s">
        <v>39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2</v>
      </c>
      <c r="P46">
        <v>34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34</v>
      </c>
      <c r="AC46">
        <v>0</v>
      </c>
      <c r="AD46">
        <v>0</v>
      </c>
      <c r="AE46">
        <v>0</v>
      </c>
      <c r="AF46">
        <v>300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2"/>
        <v>300</v>
      </c>
    </row>
    <row r="47" spans="1:41" x14ac:dyDescent="0.25">
      <c r="A47" t="s">
        <v>38</v>
      </c>
      <c r="B47" t="s">
        <v>72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1</v>
      </c>
      <c r="P47">
        <v>0</v>
      </c>
      <c r="Q47">
        <v>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16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2"/>
        <v>0</v>
      </c>
    </row>
    <row r="48" spans="1:41" x14ac:dyDescent="0.25">
      <c r="A48" t="s">
        <v>38</v>
      </c>
      <c r="B48" t="s">
        <v>25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2</v>
      </c>
      <c r="P48">
        <v>35</v>
      </c>
      <c r="Q48">
        <v>0</v>
      </c>
      <c r="R48">
        <v>32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1"/>
        <v>67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2"/>
        <v>0</v>
      </c>
    </row>
    <row r="49" spans="1:41" x14ac:dyDescent="0.25">
      <c r="A49" t="s">
        <v>38</v>
      </c>
      <c r="B49" t="s">
        <v>26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1</v>
      </c>
      <c r="P49">
        <v>0</v>
      </c>
      <c r="Q49">
        <v>0</v>
      </c>
      <c r="R49">
        <v>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2"/>
        <v>0</v>
      </c>
    </row>
    <row r="50" spans="1:41" x14ac:dyDescent="0.25">
      <c r="A50" t="s">
        <v>38</v>
      </c>
      <c r="B50" t="s">
        <v>44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1</v>
      </c>
      <c r="P50">
        <v>0</v>
      </c>
      <c r="Q50">
        <v>0</v>
      </c>
      <c r="R50">
        <v>0</v>
      </c>
      <c r="S50">
        <v>39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39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2"/>
        <v>0</v>
      </c>
    </row>
    <row r="51" spans="1:41" x14ac:dyDescent="0.25">
      <c r="A51" t="s">
        <v>38</v>
      </c>
      <c r="B51" t="s">
        <v>79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2</v>
      </c>
      <c r="P51">
        <v>0</v>
      </c>
      <c r="Q51">
        <v>68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68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2"/>
        <v>0</v>
      </c>
    </row>
    <row r="52" spans="1:41" x14ac:dyDescent="0.25">
      <c r="A52" t="s">
        <v>38</v>
      </c>
      <c r="B52" t="s">
        <v>29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1</v>
      </c>
      <c r="P52">
        <v>0</v>
      </c>
      <c r="Q52">
        <v>0</v>
      </c>
      <c r="R52">
        <v>0</v>
      </c>
      <c r="S52">
        <v>42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42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2"/>
        <v>0</v>
      </c>
    </row>
    <row r="53" spans="1:41" x14ac:dyDescent="0.25">
      <c r="A53" t="s">
        <v>38</v>
      </c>
      <c r="B53" t="s">
        <v>48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2</v>
      </c>
      <c r="P53">
        <v>36</v>
      </c>
      <c r="Q53">
        <v>48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84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2"/>
        <v>0</v>
      </c>
    </row>
    <row r="54" spans="1:41" x14ac:dyDescent="0.25">
      <c r="A54" t="s">
        <v>38</v>
      </c>
      <c r="B54" t="s">
        <v>50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1</v>
      </c>
      <c r="P54">
        <v>40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40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2"/>
        <v>0</v>
      </c>
    </row>
    <row r="55" spans="1:41" x14ac:dyDescent="0.25">
      <c r="A55" t="s">
        <v>38</v>
      </c>
      <c r="B55" t="s">
        <v>81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1</v>
      </c>
      <c r="P55">
        <v>0</v>
      </c>
      <c r="Q55">
        <v>0</v>
      </c>
      <c r="R55">
        <v>0</v>
      </c>
      <c r="S55">
        <v>37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1"/>
        <v>37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2"/>
        <v>0</v>
      </c>
    </row>
    <row r="56" spans="1:41" x14ac:dyDescent="0.25">
      <c r="A56" t="s">
        <v>39</v>
      </c>
      <c r="B56" t="s">
        <v>61</v>
      </c>
      <c r="C56">
        <v>17</v>
      </c>
      <c r="D56">
        <v>14</v>
      </c>
      <c r="E56">
        <v>0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34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0</v>
      </c>
      <c r="AC56">
        <v>9400</v>
      </c>
      <c r="AD56">
        <v>7945</v>
      </c>
      <c r="AE56">
        <v>0</v>
      </c>
      <c r="AF56">
        <v>1540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2"/>
        <v>18885</v>
      </c>
    </row>
    <row r="57" spans="1:41" x14ac:dyDescent="0.25">
      <c r="A57" t="s">
        <v>39</v>
      </c>
      <c r="B57" t="s">
        <v>38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</v>
      </c>
      <c r="P57">
        <v>0</v>
      </c>
      <c r="Q57">
        <v>0</v>
      </c>
      <c r="R57">
        <v>0</v>
      </c>
      <c r="S57">
        <v>37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1"/>
        <v>37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2"/>
        <v>0</v>
      </c>
    </row>
    <row r="58" spans="1:41" x14ac:dyDescent="0.25">
      <c r="A58" t="s">
        <v>39</v>
      </c>
      <c r="B58" t="s">
        <v>44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1</v>
      </c>
      <c r="P58">
        <v>0</v>
      </c>
      <c r="Q58">
        <v>0</v>
      </c>
      <c r="R58">
        <v>51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1"/>
        <v>51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2"/>
        <v>0</v>
      </c>
    </row>
    <row r="59" spans="1:41" x14ac:dyDescent="0.25">
      <c r="A59" t="s">
        <v>39</v>
      </c>
      <c r="B59" t="s">
        <v>27</v>
      </c>
      <c r="C59">
        <v>17</v>
      </c>
      <c r="D59">
        <v>15</v>
      </c>
      <c r="E59">
        <v>16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63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1"/>
        <v>0</v>
      </c>
      <c r="AC59">
        <v>65216</v>
      </c>
      <c r="AD59">
        <v>69358</v>
      </c>
      <c r="AE59">
        <v>56896</v>
      </c>
      <c r="AF59">
        <v>53856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2"/>
        <v>245326</v>
      </c>
    </row>
    <row r="60" spans="1:41" x14ac:dyDescent="0.25">
      <c r="A60" t="s">
        <v>39</v>
      </c>
      <c r="B60" t="s">
        <v>67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0</v>
      </c>
      <c r="AC60">
        <v>1600</v>
      </c>
      <c r="AD60">
        <v>1440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2"/>
        <v>3040</v>
      </c>
    </row>
    <row r="61" spans="1:41" x14ac:dyDescent="0.25">
      <c r="A61" t="s">
        <v>39</v>
      </c>
      <c r="B61" t="s">
        <v>28</v>
      </c>
      <c r="C61">
        <v>17</v>
      </c>
      <c r="D61">
        <v>15</v>
      </c>
      <c r="E61">
        <v>15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61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0</v>
      </c>
      <c r="AC61">
        <v>74755</v>
      </c>
      <c r="AD61">
        <v>65332</v>
      </c>
      <c r="AE61">
        <v>61622</v>
      </c>
      <c r="AF61">
        <v>44845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2"/>
        <v>246554</v>
      </c>
    </row>
    <row r="62" spans="1:41" x14ac:dyDescent="0.25">
      <c r="A62" t="s">
        <v>39</v>
      </c>
      <c r="B62" t="s">
        <v>29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0</v>
      </c>
      <c r="AC62">
        <v>0</v>
      </c>
      <c r="AD62">
        <v>0</v>
      </c>
      <c r="AE62">
        <v>1600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2"/>
        <v>1600</v>
      </c>
    </row>
    <row r="63" spans="1:41" x14ac:dyDescent="0.25">
      <c r="A63" t="s">
        <v>39</v>
      </c>
      <c r="B63" t="s">
        <v>37</v>
      </c>
      <c r="C63">
        <v>2</v>
      </c>
      <c r="D63">
        <v>1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5</v>
      </c>
      <c r="P63">
        <v>88</v>
      </c>
      <c r="Q63">
        <v>20</v>
      </c>
      <c r="R63">
        <v>0</v>
      </c>
      <c r="S63">
        <v>79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187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2"/>
        <v>0</v>
      </c>
    </row>
    <row r="64" spans="1:41" x14ac:dyDescent="0.25">
      <c r="A64" t="s">
        <v>72</v>
      </c>
      <c r="B64" t="s">
        <v>39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  <c r="P64">
        <v>0</v>
      </c>
      <c r="Q64">
        <v>0</v>
      </c>
      <c r="R64">
        <v>0</v>
      </c>
      <c r="S64">
        <v>37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37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2"/>
        <v>0</v>
      </c>
    </row>
    <row r="65" spans="1:41" x14ac:dyDescent="0.25">
      <c r="A65" t="s">
        <v>72</v>
      </c>
      <c r="B65" t="s">
        <v>25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1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2"/>
        <v>0</v>
      </c>
    </row>
    <row r="66" spans="1:41" x14ac:dyDescent="0.25">
      <c r="A66" t="s">
        <v>72</v>
      </c>
      <c r="B66" t="s">
        <v>47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1</v>
      </c>
      <c r="P66">
        <v>36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1"/>
        <v>36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2"/>
        <v>0</v>
      </c>
    </row>
    <row r="67" spans="1:41" x14ac:dyDescent="0.25">
      <c r="A67" t="s">
        <v>72</v>
      </c>
      <c r="B67" t="s">
        <v>54</v>
      </c>
      <c r="C67">
        <v>1</v>
      </c>
      <c r="D67">
        <v>1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6</v>
      </c>
      <c r="P67">
        <v>31</v>
      </c>
      <c r="Q67">
        <v>28</v>
      </c>
      <c r="R67">
        <v>76</v>
      </c>
      <c r="S67">
        <v>73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"/>
        <v>208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2"/>
        <v>0</v>
      </c>
    </row>
    <row r="68" spans="1:41" x14ac:dyDescent="0.25">
      <c r="A68" t="s">
        <v>72</v>
      </c>
      <c r="B68" t="s">
        <v>46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0"/>
        <v>2</v>
      </c>
      <c r="P68">
        <v>0</v>
      </c>
      <c r="Q68">
        <v>15</v>
      </c>
      <c r="R68">
        <v>0</v>
      </c>
      <c r="S68">
        <v>49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64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2"/>
        <v>0</v>
      </c>
    </row>
    <row r="69" spans="1:41" x14ac:dyDescent="0.25">
      <c r="A69" t="s">
        <v>57</v>
      </c>
      <c r="B69" t="s">
        <v>61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0</v>
      </c>
      <c r="AC69">
        <v>0</v>
      </c>
      <c r="AD69">
        <v>0</v>
      </c>
      <c r="AE69">
        <v>275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2"/>
        <v>275</v>
      </c>
    </row>
    <row r="70" spans="1:41" x14ac:dyDescent="0.25">
      <c r="A70" t="s">
        <v>57</v>
      </c>
      <c r="B70" t="s">
        <v>39</v>
      </c>
      <c r="C70">
        <v>18</v>
      </c>
      <c r="D70">
        <v>16</v>
      </c>
      <c r="E70">
        <v>15</v>
      </c>
      <c r="F70">
        <v>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0"/>
        <v>64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0</v>
      </c>
      <c r="AC70">
        <v>132099</v>
      </c>
      <c r="AD70">
        <v>110494</v>
      </c>
      <c r="AE70">
        <v>109237</v>
      </c>
      <c r="AF70">
        <v>81458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2"/>
        <v>433288</v>
      </c>
    </row>
    <row r="71" spans="1:41" x14ac:dyDescent="0.25">
      <c r="A71" t="s">
        <v>57</v>
      </c>
      <c r="B71" t="s">
        <v>25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0"/>
        <v>4</v>
      </c>
      <c r="P71">
        <v>0</v>
      </c>
      <c r="Q71">
        <v>0</v>
      </c>
      <c r="R71">
        <v>0</v>
      </c>
      <c r="S71">
        <v>558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558</v>
      </c>
      <c r="AC71">
        <v>0</v>
      </c>
      <c r="AD71">
        <v>0</v>
      </c>
      <c r="AE71">
        <v>0</v>
      </c>
      <c r="AF71">
        <v>30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2"/>
        <v>30</v>
      </c>
    </row>
    <row r="72" spans="1:41" x14ac:dyDescent="0.25">
      <c r="A72" t="s">
        <v>57</v>
      </c>
      <c r="B72" t="s">
        <v>26</v>
      </c>
      <c r="C72">
        <v>2</v>
      </c>
      <c r="D72">
        <v>7</v>
      </c>
      <c r="E72">
        <v>9</v>
      </c>
      <c r="F72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ref="O72:O135" si="3">SUM(C72:N72)</f>
        <v>31</v>
      </c>
      <c r="P72">
        <v>195</v>
      </c>
      <c r="Q72">
        <v>327</v>
      </c>
      <c r="R72">
        <v>770</v>
      </c>
      <c r="S72">
        <v>1108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ref="AB72:AB135" si="4">SUM(P72:AA72)</f>
        <v>2400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ref="AO72:AO135" si="5">SUM(AC72:AN72)</f>
        <v>0</v>
      </c>
    </row>
    <row r="73" spans="1:41" x14ac:dyDescent="0.25">
      <c r="A73" t="s">
        <v>57</v>
      </c>
      <c r="B73" t="s">
        <v>27</v>
      </c>
      <c r="C73">
        <v>18</v>
      </c>
      <c r="D73">
        <v>15</v>
      </c>
      <c r="E73">
        <v>14</v>
      </c>
      <c r="F73">
        <v>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63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4"/>
        <v>0</v>
      </c>
      <c r="AC73">
        <v>5388</v>
      </c>
      <c r="AD73">
        <v>4164</v>
      </c>
      <c r="AE73">
        <v>3961</v>
      </c>
      <c r="AF73">
        <v>4297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5"/>
        <v>17810</v>
      </c>
    </row>
    <row r="74" spans="1:41" x14ac:dyDescent="0.25">
      <c r="A74" t="s">
        <v>57</v>
      </c>
      <c r="B74" t="s">
        <v>79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1</v>
      </c>
      <c r="P74">
        <v>166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4"/>
        <v>166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5"/>
        <v>0</v>
      </c>
    </row>
    <row r="75" spans="1:41" x14ac:dyDescent="0.25">
      <c r="A75" t="s">
        <v>57</v>
      </c>
      <c r="B75" t="s">
        <v>64</v>
      </c>
      <c r="C75">
        <v>2</v>
      </c>
      <c r="D75">
        <v>7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14</v>
      </c>
      <c r="P75">
        <v>216</v>
      </c>
      <c r="Q75">
        <v>296</v>
      </c>
      <c r="R75">
        <v>312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4"/>
        <v>824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5"/>
        <v>0</v>
      </c>
    </row>
    <row r="76" spans="1:41" x14ac:dyDescent="0.25">
      <c r="A76" t="s">
        <v>57</v>
      </c>
      <c r="B76" t="s">
        <v>56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1</v>
      </c>
      <c r="P76">
        <v>0</v>
      </c>
      <c r="Q76">
        <v>0</v>
      </c>
      <c r="R76">
        <v>54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4"/>
        <v>54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5"/>
        <v>0</v>
      </c>
    </row>
    <row r="77" spans="1:41" x14ac:dyDescent="0.25">
      <c r="A77" t="s">
        <v>40</v>
      </c>
      <c r="B77" t="s">
        <v>32</v>
      </c>
      <c r="C77">
        <v>17</v>
      </c>
      <c r="D77">
        <v>15</v>
      </c>
      <c r="E77">
        <v>16</v>
      </c>
      <c r="F77">
        <v>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64</v>
      </c>
      <c r="P77">
        <v>0</v>
      </c>
      <c r="Q77">
        <v>0</v>
      </c>
      <c r="R77">
        <v>0</v>
      </c>
      <c r="S77">
        <v>755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4"/>
        <v>755</v>
      </c>
      <c r="AC77">
        <v>45648</v>
      </c>
      <c r="AD77">
        <v>25623</v>
      </c>
      <c r="AE77">
        <v>34120</v>
      </c>
      <c r="AF77">
        <v>24964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5"/>
        <v>130355</v>
      </c>
    </row>
    <row r="78" spans="1:41" x14ac:dyDescent="0.25">
      <c r="A78" t="s">
        <v>40</v>
      </c>
      <c r="B78" t="s">
        <v>25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3</v>
      </c>
      <c r="P78">
        <v>259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4"/>
        <v>259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5"/>
        <v>0</v>
      </c>
    </row>
    <row r="79" spans="1:41" x14ac:dyDescent="0.25">
      <c r="A79" t="s">
        <v>40</v>
      </c>
      <c r="B79" t="s">
        <v>51</v>
      </c>
      <c r="C79">
        <v>20</v>
      </c>
      <c r="D79">
        <v>15</v>
      </c>
      <c r="E79">
        <v>17</v>
      </c>
      <c r="F79">
        <v>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67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4"/>
        <v>0</v>
      </c>
      <c r="AC79">
        <v>81222</v>
      </c>
      <c r="AD79">
        <v>65430</v>
      </c>
      <c r="AE79">
        <v>67100</v>
      </c>
      <c r="AF79">
        <v>60740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5"/>
        <v>274492</v>
      </c>
    </row>
    <row r="80" spans="1:41" x14ac:dyDescent="0.25">
      <c r="A80" t="s">
        <v>25</v>
      </c>
      <c r="B80" t="s">
        <v>24</v>
      </c>
      <c r="C80">
        <v>4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8</v>
      </c>
      <c r="P80">
        <v>598</v>
      </c>
      <c r="Q80">
        <v>351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4"/>
        <v>949</v>
      </c>
      <c r="AC80">
        <v>140</v>
      </c>
      <c r="AD80">
        <v>40825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5"/>
        <v>40965</v>
      </c>
    </row>
    <row r="81" spans="1:41" x14ac:dyDescent="0.25">
      <c r="A81" t="s">
        <v>25</v>
      </c>
      <c r="B81" t="s">
        <v>31</v>
      </c>
      <c r="C81">
        <v>0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2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4"/>
        <v>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5"/>
        <v>0</v>
      </c>
    </row>
    <row r="82" spans="1:41" x14ac:dyDescent="0.25">
      <c r="A82" t="s">
        <v>25</v>
      </c>
      <c r="B82" t="s">
        <v>32</v>
      </c>
      <c r="C82">
        <v>2</v>
      </c>
      <c r="D82">
        <v>0</v>
      </c>
      <c r="E82">
        <v>1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5</v>
      </c>
      <c r="P82">
        <v>312</v>
      </c>
      <c r="Q82">
        <v>0</v>
      </c>
      <c r="R82">
        <v>96</v>
      </c>
      <c r="S82">
        <v>296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4"/>
        <v>704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5"/>
        <v>0</v>
      </c>
    </row>
    <row r="83" spans="1:41" x14ac:dyDescent="0.25">
      <c r="A83" t="s">
        <v>25</v>
      </c>
      <c r="B83" t="s">
        <v>61</v>
      </c>
      <c r="C83">
        <v>17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25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4"/>
        <v>0</v>
      </c>
      <c r="AC83">
        <v>14055</v>
      </c>
      <c r="AD83">
        <v>6400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5"/>
        <v>20455</v>
      </c>
    </row>
    <row r="84" spans="1:41" x14ac:dyDescent="0.25">
      <c r="A84" t="s">
        <v>25</v>
      </c>
      <c r="B84" t="s">
        <v>65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4"/>
        <v>0</v>
      </c>
      <c r="AC84">
        <v>0</v>
      </c>
      <c r="AD84">
        <v>720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5"/>
        <v>720</v>
      </c>
    </row>
    <row r="85" spans="1:41" x14ac:dyDescent="0.25">
      <c r="A85" t="s">
        <v>25</v>
      </c>
      <c r="B85" t="s">
        <v>39</v>
      </c>
      <c r="C85">
        <v>0</v>
      </c>
      <c r="D85">
        <v>4</v>
      </c>
      <c r="E85">
        <v>1</v>
      </c>
      <c r="F85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4"/>
        <v>0</v>
      </c>
      <c r="AC85">
        <v>0</v>
      </c>
      <c r="AD85">
        <v>3270</v>
      </c>
      <c r="AE85">
        <v>500</v>
      </c>
      <c r="AF85">
        <v>2600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5"/>
        <v>6370</v>
      </c>
    </row>
    <row r="86" spans="1:41" x14ac:dyDescent="0.25">
      <c r="A86" t="s">
        <v>25</v>
      </c>
      <c r="B86" t="s">
        <v>57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3"/>
        <v>4</v>
      </c>
      <c r="P86">
        <v>0</v>
      </c>
      <c r="Q86">
        <v>0</v>
      </c>
      <c r="R86">
        <v>0</v>
      </c>
      <c r="S86">
        <v>527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4"/>
        <v>527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5"/>
        <v>0</v>
      </c>
    </row>
    <row r="87" spans="1:41" x14ac:dyDescent="0.25">
      <c r="A87" t="s">
        <v>25</v>
      </c>
      <c r="B87" t="s">
        <v>40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3</v>
      </c>
      <c r="P87">
        <v>212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4"/>
        <v>212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5"/>
        <v>0</v>
      </c>
    </row>
    <row r="88" spans="1:41" x14ac:dyDescent="0.25">
      <c r="A88" t="s">
        <v>25</v>
      </c>
      <c r="B88" t="s">
        <v>25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3"/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4"/>
        <v>0</v>
      </c>
      <c r="AC88">
        <v>0</v>
      </c>
      <c r="AD88">
        <v>0</v>
      </c>
      <c r="AE88">
        <v>640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5"/>
        <v>640</v>
      </c>
    </row>
    <row r="89" spans="1:41" x14ac:dyDescent="0.25">
      <c r="A89" t="s">
        <v>25</v>
      </c>
      <c r="B89" t="s">
        <v>73</v>
      </c>
      <c r="C89">
        <v>17</v>
      </c>
      <c r="D89">
        <v>15</v>
      </c>
      <c r="E89">
        <v>17</v>
      </c>
      <c r="F89">
        <v>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65</v>
      </c>
      <c r="P89">
        <v>0</v>
      </c>
      <c r="Q89">
        <v>0</v>
      </c>
      <c r="R89">
        <v>176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4"/>
        <v>176</v>
      </c>
      <c r="AC89">
        <v>7300</v>
      </c>
      <c r="AD89">
        <v>6450</v>
      </c>
      <c r="AE89">
        <v>7400</v>
      </c>
      <c r="AF89">
        <v>6600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5"/>
        <v>27750</v>
      </c>
    </row>
    <row r="90" spans="1:41" x14ac:dyDescent="0.25">
      <c r="A90" t="s">
        <v>25</v>
      </c>
      <c r="B90" t="s">
        <v>26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3"/>
        <v>2</v>
      </c>
      <c r="P90">
        <v>37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4"/>
        <v>37</v>
      </c>
      <c r="AC90">
        <v>2568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5"/>
        <v>2568</v>
      </c>
    </row>
    <row r="91" spans="1:41" x14ac:dyDescent="0.25">
      <c r="A91" t="s">
        <v>25</v>
      </c>
      <c r="B91" t="s">
        <v>42</v>
      </c>
      <c r="C91">
        <v>0</v>
      </c>
      <c r="D91">
        <v>2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3"/>
        <v>3</v>
      </c>
      <c r="P91">
        <v>0</v>
      </c>
      <c r="Q91">
        <v>73</v>
      </c>
      <c r="R91">
        <v>0</v>
      </c>
      <c r="S91">
        <v>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4"/>
        <v>108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5"/>
        <v>0</v>
      </c>
    </row>
    <row r="92" spans="1:41" x14ac:dyDescent="0.25">
      <c r="A92" t="s">
        <v>25</v>
      </c>
      <c r="B92" t="s">
        <v>43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4"/>
        <v>0</v>
      </c>
      <c r="AC92">
        <v>300</v>
      </c>
      <c r="AD92">
        <v>0</v>
      </c>
      <c r="AE92">
        <v>300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5"/>
        <v>600</v>
      </c>
    </row>
    <row r="93" spans="1:41" x14ac:dyDescent="0.25">
      <c r="A93" t="s">
        <v>25</v>
      </c>
      <c r="B93" t="s">
        <v>27</v>
      </c>
      <c r="C93">
        <v>24</v>
      </c>
      <c r="D93">
        <v>23</v>
      </c>
      <c r="E93">
        <v>23</v>
      </c>
      <c r="F93">
        <v>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98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4"/>
        <v>0</v>
      </c>
      <c r="AC93">
        <v>8677</v>
      </c>
      <c r="AD93">
        <v>7847</v>
      </c>
      <c r="AE93">
        <v>6786</v>
      </c>
      <c r="AF93">
        <v>11505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5"/>
        <v>34815</v>
      </c>
    </row>
    <row r="94" spans="1:41" x14ac:dyDescent="0.25">
      <c r="A94" t="s">
        <v>25</v>
      </c>
      <c r="B94" t="s">
        <v>67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4"/>
        <v>0</v>
      </c>
      <c r="AC94">
        <v>2020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5"/>
        <v>2020</v>
      </c>
    </row>
    <row r="95" spans="1:41" x14ac:dyDescent="0.25">
      <c r="A95" t="s">
        <v>25</v>
      </c>
      <c r="B95" t="s">
        <v>47</v>
      </c>
      <c r="C95">
        <v>16</v>
      </c>
      <c r="D95">
        <v>15</v>
      </c>
      <c r="E95">
        <v>13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3"/>
        <v>59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4"/>
        <v>0</v>
      </c>
      <c r="AC95">
        <v>13276</v>
      </c>
      <c r="AD95">
        <v>10156</v>
      </c>
      <c r="AE95">
        <v>8280</v>
      </c>
      <c r="AF95">
        <v>11245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5"/>
        <v>42957</v>
      </c>
    </row>
    <row r="96" spans="1:41" x14ac:dyDescent="0.25">
      <c r="A96" t="s">
        <v>25</v>
      </c>
      <c r="B96" t="s">
        <v>28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1</v>
      </c>
      <c r="P96">
        <v>0</v>
      </c>
      <c r="Q96">
        <v>0</v>
      </c>
      <c r="R96">
        <v>0</v>
      </c>
      <c r="S96">
        <v>91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4"/>
        <v>91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5"/>
        <v>0</v>
      </c>
    </row>
    <row r="97" spans="1:41" x14ac:dyDescent="0.25">
      <c r="A97" t="s">
        <v>25</v>
      </c>
      <c r="B97" t="s">
        <v>48</v>
      </c>
      <c r="C97">
        <v>15</v>
      </c>
      <c r="D97">
        <v>15</v>
      </c>
      <c r="E97">
        <v>15</v>
      </c>
      <c r="F97">
        <v>15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3"/>
        <v>60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4"/>
        <v>0</v>
      </c>
      <c r="AC97">
        <v>9905</v>
      </c>
      <c r="AD97">
        <v>9180</v>
      </c>
      <c r="AE97">
        <v>9165</v>
      </c>
      <c r="AF97">
        <v>9141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5"/>
        <v>37391</v>
      </c>
    </row>
    <row r="98" spans="1:41" x14ac:dyDescent="0.25">
      <c r="A98" t="s">
        <v>25</v>
      </c>
      <c r="B98" t="s">
        <v>51</v>
      </c>
      <c r="C98">
        <v>16</v>
      </c>
      <c r="D98">
        <v>15</v>
      </c>
      <c r="E98">
        <v>16</v>
      </c>
      <c r="F98">
        <v>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3"/>
        <v>62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4"/>
        <v>0</v>
      </c>
      <c r="AC98">
        <v>4250</v>
      </c>
      <c r="AD98">
        <v>5900</v>
      </c>
      <c r="AE98">
        <v>6299</v>
      </c>
      <c r="AF98">
        <v>5905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5"/>
        <v>22354</v>
      </c>
    </row>
    <row r="99" spans="1:41" x14ac:dyDescent="0.25">
      <c r="A99" t="s">
        <v>25</v>
      </c>
      <c r="B99" t="s">
        <v>30</v>
      </c>
      <c r="C99">
        <v>5</v>
      </c>
      <c r="D99">
        <v>1</v>
      </c>
      <c r="E99">
        <v>1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9</v>
      </c>
      <c r="P99">
        <v>390</v>
      </c>
      <c r="Q99">
        <v>1</v>
      </c>
      <c r="R99">
        <v>1</v>
      </c>
      <c r="S99">
        <v>176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4"/>
        <v>568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5"/>
        <v>0</v>
      </c>
    </row>
    <row r="100" spans="1:41" x14ac:dyDescent="0.25">
      <c r="A100" t="s">
        <v>25</v>
      </c>
      <c r="B100" t="s">
        <v>64</v>
      </c>
      <c r="C100">
        <v>6</v>
      </c>
      <c r="D100">
        <v>0</v>
      </c>
      <c r="E100">
        <v>1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10</v>
      </c>
      <c r="P100">
        <v>668</v>
      </c>
      <c r="Q100">
        <v>0</v>
      </c>
      <c r="R100">
        <v>0</v>
      </c>
      <c r="S100">
        <v>422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4"/>
        <v>1090</v>
      </c>
      <c r="AC100">
        <v>0</v>
      </c>
      <c r="AD100">
        <v>0</v>
      </c>
      <c r="AE100">
        <v>400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5"/>
        <v>400</v>
      </c>
    </row>
    <row r="101" spans="1:41" x14ac:dyDescent="0.25">
      <c r="A101" t="s">
        <v>25</v>
      </c>
      <c r="B101" t="s">
        <v>35</v>
      </c>
      <c r="C101">
        <v>0</v>
      </c>
      <c r="D101">
        <v>0</v>
      </c>
      <c r="E101">
        <v>2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3"/>
        <v>3</v>
      </c>
      <c r="P101">
        <v>0</v>
      </c>
      <c r="Q101">
        <v>0</v>
      </c>
      <c r="R101">
        <v>78</v>
      </c>
      <c r="S101">
        <v>40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4"/>
        <v>118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5"/>
        <v>0</v>
      </c>
    </row>
    <row r="102" spans="1:41" x14ac:dyDescent="0.25">
      <c r="A102" t="s">
        <v>25</v>
      </c>
      <c r="B102" t="s">
        <v>46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3"/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4"/>
        <v>0</v>
      </c>
      <c r="AC102">
        <v>723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5"/>
        <v>723</v>
      </c>
    </row>
    <row r="103" spans="1:41" x14ac:dyDescent="0.25">
      <c r="A103" t="s">
        <v>25</v>
      </c>
      <c r="B103" t="s">
        <v>49</v>
      </c>
      <c r="C103">
        <v>16</v>
      </c>
      <c r="D103">
        <v>15</v>
      </c>
      <c r="E103">
        <v>14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3"/>
        <v>46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4"/>
        <v>0</v>
      </c>
      <c r="AC103">
        <v>4802</v>
      </c>
      <c r="AD103">
        <v>4205</v>
      </c>
      <c r="AE103">
        <v>4107</v>
      </c>
      <c r="AF103">
        <v>200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5"/>
        <v>13314</v>
      </c>
    </row>
    <row r="104" spans="1:41" x14ac:dyDescent="0.25">
      <c r="A104" t="s">
        <v>25</v>
      </c>
      <c r="B104" t="s">
        <v>66</v>
      </c>
      <c r="C104">
        <v>0</v>
      </c>
      <c r="D104">
        <v>1</v>
      </c>
      <c r="E104">
        <v>5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3"/>
        <v>16</v>
      </c>
      <c r="P104">
        <v>0</v>
      </c>
      <c r="Q104">
        <v>72</v>
      </c>
      <c r="R104">
        <v>535</v>
      </c>
      <c r="S104">
        <v>843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4"/>
        <v>1450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5"/>
        <v>0</v>
      </c>
    </row>
    <row r="105" spans="1:41" x14ac:dyDescent="0.25">
      <c r="A105" t="s">
        <v>25</v>
      </c>
      <c r="B105" t="s">
        <v>62</v>
      </c>
      <c r="C105">
        <v>0</v>
      </c>
      <c r="D105">
        <v>2</v>
      </c>
      <c r="E105">
        <v>13</v>
      </c>
      <c r="F105">
        <v>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25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4"/>
        <v>0</v>
      </c>
      <c r="AC105">
        <v>0</v>
      </c>
      <c r="AD105">
        <v>600</v>
      </c>
      <c r="AE105">
        <v>6650</v>
      </c>
      <c r="AF105">
        <v>7430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5"/>
        <v>14680</v>
      </c>
    </row>
    <row r="106" spans="1:41" x14ac:dyDescent="0.25">
      <c r="A106" t="s">
        <v>25</v>
      </c>
      <c r="B106" t="s">
        <v>33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1</v>
      </c>
      <c r="P106">
        <v>0</v>
      </c>
      <c r="Q106">
        <v>104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4"/>
        <v>104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5"/>
        <v>0</v>
      </c>
    </row>
    <row r="107" spans="1:41" x14ac:dyDescent="0.25">
      <c r="A107" t="s">
        <v>25</v>
      </c>
      <c r="B107" t="s">
        <v>58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2</v>
      </c>
      <c r="P107">
        <v>0</v>
      </c>
      <c r="Q107">
        <v>0</v>
      </c>
      <c r="R107">
        <v>117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4"/>
        <v>117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5"/>
        <v>0</v>
      </c>
    </row>
    <row r="108" spans="1:41" x14ac:dyDescent="0.25">
      <c r="A108" t="s">
        <v>25</v>
      </c>
      <c r="B108" t="s">
        <v>55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3"/>
        <v>1</v>
      </c>
      <c r="P108">
        <v>0</v>
      </c>
      <c r="Q108">
        <v>0</v>
      </c>
      <c r="R108">
        <v>150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4"/>
        <v>150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5"/>
        <v>0</v>
      </c>
    </row>
    <row r="109" spans="1:41" x14ac:dyDescent="0.25">
      <c r="A109" t="s">
        <v>73</v>
      </c>
      <c r="B109" t="s">
        <v>25</v>
      </c>
      <c r="C109">
        <v>0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3"/>
        <v>2</v>
      </c>
      <c r="P109">
        <v>0</v>
      </c>
      <c r="Q109">
        <v>0</v>
      </c>
      <c r="R109">
        <v>216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f t="shared" si="4"/>
        <v>216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5"/>
        <v>0</v>
      </c>
    </row>
    <row r="110" spans="1:41" x14ac:dyDescent="0.25">
      <c r="A110" t="s">
        <v>73</v>
      </c>
      <c r="B110" t="s">
        <v>43</v>
      </c>
      <c r="C110">
        <v>17</v>
      </c>
      <c r="D110">
        <v>15</v>
      </c>
      <c r="E110">
        <v>15</v>
      </c>
      <c r="F110">
        <v>16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63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4"/>
        <v>0</v>
      </c>
      <c r="AC110">
        <v>3550</v>
      </c>
      <c r="AD110">
        <v>3050</v>
      </c>
      <c r="AE110">
        <v>5200</v>
      </c>
      <c r="AF110">
        <v>3600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5"/>
        <v>15400</v>
      </c>
    </row>
    <row r="111" spans="1:41" x14ac:dyDescent="0.25">
      <c r="A111" t="s">
        <v>26</v>
      </c>
      <c r="B111" t="s">
        <v>24</v>
      </c>
      <c r="C111">
        <v>1</v>
      </c>
      <c r="D111">
        <v>0</v>
      </c>
      <c r="E111">
        <v>0</v>
      </c>
      <c r="F111">
        <v>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6</v>
      </c>
      <c r="P111">
        <v>93</v>
      </c>
      <c r="Q111">
        <v>0</v>
      </c>
      <c r="R111">
        <v>0</v>
      </c>
      <c r="S111">
        <v>356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4"/>
        <v>449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5"/>
        <v>0</v>
      </c>
    </row>
    <row r="112" spans="1:41" x14ac:dyDescent="0.25">
      <c r="A112" t="s">
        <v>26</v>
      </c>
      <c r="B112" t="s">
        <v>31</v>
      </c>
      <c r="C112">
        <v>0</v>
      </c>
      <c r="D112">
        <v>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3"/>
        <v>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4"/>
        <v>0</v>
      </c>
      <c r="AC112">
        <v>0</v>
      </c>
      <c r="AD112">
        <v>750</v>
      </c>
      <c r="AE112">
        <v>300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5"/>
        <v>1050</v>
      </c>
    </row>
    <row r="113" spans="1:41" x14ac:dyDescent="0.25">
      <c r="A113" t="s">
        <v>26</v>
      </c>
      <c r="B113" t="s">
        <v>32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1</v>
      </c>
      <c r="P113">
        <v>0</v>
      </c>
      <c r="Q113">
        <v>0</v>
      </c>
      <c r="R113">
        <v>122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4"/>
        <v>122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5"/>
        <v>0</v>
      </c>
    </row>
    <row r="114" spans="1:41" x14ac:dyDescent="0.25">
      <c r="A114" t="s">
        <v>26</v>
      </c>
      <c r="B114" t="s">
        <v>36</v>
      </c>
      <c r="C114">
        <v>19</v>
      </c>
      <c r="D114">
        <v>15</v>
      </c>
      <c r="E114">
        <v>15</v>
      </c>
      <c r="F114">
        <v>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64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4"/>
        <v>0</v>
      </c>
      <c r="AC114">
        <v>92218</v>
      </c>
      <c r="AD114">
        <v>84666</v>
      </c>
      <c r="AE114">
        <v>85547</v>
      </c>
      <c r="AF114">
        <v>92018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5"/>
        <v>354449</v>
      </c>
    </row>
    <row r="115" spans="1:41" x14ac:dyDescent="0.25">
      <c r="A115" t="s">
        <v>26</v>
      </c>
      <c r="B115" t="s">
        <v>65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1</v>
      </c>
      <c r="P115">
        <v>0</v>
      </c>
      <c r="Q115">
        <v>20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4"/>
        <v>20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5"/>
        <v>0</v>
      </c>
    </row>
    <row r="116" spans="1:41" x14ac:dyDescent="0.25">
      <c r="A116" t="s">
        <v>26</v>
      </c>
      <c r="B116" t="s">
        <v>38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2</v>
      </c>
      <c r="P116">
        <v>0</v>
      </c>
      <c r="Q116">
        <v>0</v>
      </c>
      <c r="R116">
        <v>96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f t="shared" si="4"/>
        <v>96</v>
      </c>
      <c r="AC116">
        <v>0</v>
      </c>
      <c r="AD116">
        <v>0</v>
      </c>
      <c r="AE116">
        <v>0</v>
      </c>
      <c r="AF116">
        <v>100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5"/>
        <v>100</v>
      </c>
    </row>
    <row r="117" spans="1:41" x14ac:dyDescent="0.25">
      <c r="A117" t="s">
        <v>26</v>
      </c>
      <c r="B117" t="s">
        <v>39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4"/>
        <v>0</v>
      </c>
      <c r="AC117">
        <v>0</v>
      </c>
      <c r="AD117">
        <v>800</v>
      </c>
      <c r="AE117">
        <v>0</v>
      </c>
      <c r="AF117">
        <v>190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5"/>
        <v>990</v>
      </c>
    </row>
    <row r="118" spans="1:41" x14ac:dyDescent="0.25">
      <c r="A118" t="s">
        <v>26</v>
      </c>
      <c r="B118" t="s">
        <v>57</v>
      </c>
      <c r="C118">
        <v>2</v>
      </c>
      <c r="D118">
        <v>7</v>
      </c>
      <c r="E118">
        <v>9</v>
      </c>
      <c r="F118">
        <v>13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3"/>
        <v>31</v>
      </c>
      <c r="P118">
        <v>51</v>
      </c>
      <c r="Q118">
        <v>633</v>
      </c>
      <c r="R118">
        <v>752</v>
      </c>
      <c r="S118">
        <v>1051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4"/>
        <v>2487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5"/>
        <v>0</v>
      </c>
    </row>
    <row r="119" spans="1:41" x14ac:dyDescent="0.25">
      <c r="A119" t="s">
        <v>26</v>
      </c>
      <c r="B119" t="s">
        <v>25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2</v>
      </c>
      <c r="P119">
        <v>86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4"/>
        <v>86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5"/>
        <v>0</v>
      </c>
    </row>
    <row r="120" spans="1:41" x14ac:dyDescent="0.25">
      <c r="A120" t="s">
        <v>26</v>
      </c>
      <c r="B120" t="s">
        <v>42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2</v>
      </c>
      <c r="P120">
        <v>91</v>
      </c>
      <c r="Q120">
        <v>0</v>
      </c>
      <c r="R120">
        <v>38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4"/>
        <v>129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5"/>
        <v>0</v>
      </c>
    </row>
    <row r="121" spans="1:41" x14ac:dyDescent="0.25">
      <c r="A121" t="s">
        <v>26</v>
      </c>
      <c r="B121" t="s">
        <v>44</v>
      </c>
      <c r="C121">
        <v>0</v>
      </c>
      <c r="D121">
        <v>0</v>
      </c>
      <c r="E121">
        <v>2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3</v>
      </c>
      <c r="P121">
        <v>0</v>
      </c>
      <c r="Q121">
        <v>0</v>
      </c>
      <c r="R121">
        <v>132</v>
      </c>
      <c r="S121">
        <v>146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4"/>
        <v>278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5"/>
        <v>0</v>
      </c>
    </row>
    <row r="122" spans="1:41" x14ac:dyDescent="0.25">
      <c r="A122" t="s">
        <v>26</v>
      </c>
      <c r="B122" t="s">
        <v>27</v>
      </c>
      <c r="C122">
        <v>34</v>
      </c>
      <c r="D122">
        <v>32</v>
      </c>
      <c r="E122">
        <v>28</v>
      </c>
      <c r="F122">
        <v>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125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4"/>
        <v>0</v>
      </c>
      <c r="AC122">
        <v>139542</v>
      </c>
      <c r="AD122">
        <v>125503</v>
      </c>
      <c r="AE122">
        <v>109182</v>
      </c>
      <c r="AF122">
        <v>123442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5"/>
        <v>497669</v>
      </c>
    </row>
    <row r="123" spans="1:41" x14ac:dyDescent="0.25">
      <c r="A123" t="s">
        <v>26</v>
      </c>
      <c r="B123" t="s">
        <v>45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4"/>
        <v>0</v>
      </c>
      <c r="AC123">
        <v>0</v>
      </c>
      <c r="AD123">
        <v>944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5"/>
        <v>944</v>
      </c>
    </row>
    <row r="124" spans="1:41" x14ac:dyDescent="0.25">
      <c r="A124" t="s">
        <v>26</v>
      </c>
      <c r="B124" t="s">
        <v>67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4"/>
        <v>0</v>
      </c>
      <c r="AC124">
        <v>7816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5"/>
        <v>7816</v>
      </c>
    </row>
    <row r="125" spans="1:41" x14ac:dyDescent="0.25">
      <c r="A125" t="s">
        <v>26</v>
      </c>
      <c r="B125" t="s">
        <v>47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1</v>
      </c>
      <c r="P125">
        <v>31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4"/>
        <v>31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5"/>
        <v>0</v>
      </c>
    </row>
    <row r="126" spans="1:41" x14ac:dyDescent="0.25">
      <c r="A126" t="s">
        <v>26</v>
      </c>
      <c r="B126" t="s">
        <v>28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3"/>
        <v>1</v>
      </c>
      <c r="P126">
        <v>0</v>
      </c>
      <c r="Q126">
        <v>79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4"/>
        <v>79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5"/>
        <v>0</v>
      </c>
    </row>
    <row r="127" spans="1:41" x14ac:dyDescent="0.25">
      <c r="A127" t="s">
        <v>26</v>
      </c>
      <c r="B127" t="s">
        <v>29</v>
      </c>
      <c r="C127">
        <v>2</v>
      </c>
      <c r="D127">
        <v>2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5</v>
      </c>
      <c r="P127">
        <v>35</v>
      </c>
      <c r="Q127">
        <v>0</v>
      </c>
      <c r="R127">
        <v>49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4"/>
        <v>84</v>
      </c>
      <c r="AC127">
        <v>500</v>
      </c>
      <c r="AD127">
        <v>3996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5"/>
        <v>4496</v>
      </c>
    </row>
    <row r="128" spans="1:41" x14ac:dyDescent="0.25">
      <c r="A128" t="s">
        <v>26</v>
      </c>
      <c r="B128" t="s">
        <v>48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2</v>
      </c>
      <c r="P128">
        <v>0</v>
      </c>
      <c r="Q128">
        <v>35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4"/>
        <v>35</v>
      </c>
      <c r="AC128">
        <v>0</v>
      </c>
      <c r="AD128">
        <v>0</v>
      </c>
      <c r="AE128">
        <v>0</v>
      </c>
      <c r="AF128">
        <v>100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5"/>
        <v>100</v>
      </c>
    </row>
    <row r="129" spans="1:41" x14ac:dyDescent="0.25">
      <c r="A129" t="s">
        <v>26</v>
      </c>
      <c r="B129" t="s">
        <v>37</v>
      </c>
      <c r="C129">
        <v>14</v>
      </c>
      <c r="D129">
        <v>15</v>
      </c>
      <c r="E129">
        <v>15</v>
      </c>
      <c r="F129">
        <v>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60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4"/>
        <v>0</v>
      </c>
      <c r="AC129">
        <v>8100</v>
      </c>
      <c r="AD129">
        <v>10200</v>
      </c>
      <c r="AE129">
        <v>9250</v>
      </c>
      <c r="AF129">
        <v>11324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5"/>
        <v>38874</v>
      </c>
    </row>
    <row r="130" spans="1:41" x14ac:dyDescent="0.25">
      <c r="A130" t="s">
        <v>26</v>
      </c>
      <c r="B130" t="s">
        <v>64</v>
      </c>
      <c r="C130">
        <v>0</v>
      </c>
      <c r="D130">
        <v>0</v>
      </c>
      <c r="E130">
        <v>0</v>
      </c>
      <c r="F130">
        <v>12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12</v>
      </c>
      <c r="P130">
        <v>0</v>
      </c>
      <c r="Q130">
        <v>0</v>
      </c>
      <c r="R130">
        <v>0</v>
      </c>
      <c r="S130">
        <v>900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4"/>
        <v>900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5"/>
        <v>0</v>
      </c>
    </row>
    <row r="131" spans="1:41" x14ac:dyDescent="0.25">
      <c r="A131" t="s">
        <v>26</v>
      </c>
      <c r="B131" t="s">
        <v>35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3"/>
        <v>1</v>
      </c>
      <c r="P131">
        <v>0</v>
      </c>
      <c r="Q131">
        <v>32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4"/>
        <v>32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5"/>
        <v>0</v>
      </c>
    </row>
    <row r="132" spans="1:41" x14ac:dyDescent="0.25">
      <c r="A132" t="s">
        <v>26</v>
      </c>
      <c r="B132" t="s">
        <v>46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3"/>
        <v>1</v>
      </c>
      <c r="P132">
        <v>31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4"/>
        <v>31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5"/>
        <v>0</v>
      </c>
    </row>
    <row r="133" spans="1:41" x14ac:dyDescent="0.25">
      <c r="A133" t="s">
        <v>26</v>
      </c>
      <c r="B133" t="s">
        <v>49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3"/>
        <v>2</v>
      </c>
      <c r="P133">
        <v>0</v>
      </c>
      <c r="Q133">
        <v>100</v>
      </c>
      <c r="R133">
        <v>0</v>
      </c>
      <c r="S133">
        <v>80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4"/>
        <v>180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5"/>
        <v>0</v>
      </c>
    </row>
    <row r="134" spans="1:41" x14ac:dyDescent="0.25">
      <c r="A134" t="s">
        <v>26</v>
      </c>
      <c r="B134" t="s">
        <v>58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3"/>
        <v>1</v>
      </c>
      <c r="P134">
        <v>0</v>
      </c>
      <c r="Q134">
        <v>35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4"/>
        <v>35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5"/>
        <v>0</v>
      </c>
    </row>
    <row r="135" spans="1:41" x14ac:dyDescent="0.25">
      <c r="A135" t="s">
        <v>42</v>
      </c>
      <c r="B135" t="s">
        <v>38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3"/>
        <v>1</v>
      </c>
      <c r="P135">
        <v>0</v>
      </c>
      <c r="Q135">
        <v>0</v>
      </c>
      <c r="R135">
        <v>0</v>
      </c>
      <c r="S135">
        <v>53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4"/>
        <v>53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5"/>
        <v>0</v>
      </c>
    </row>
    <row r="136" spans="1:41" x14ac:dyDescent="0.25">
      <c r="A136" t="s">
        <v>42</v>
      </c>
      <c r="B136" t="s">
        <v>25</v>
      </c>
      <c r="C136">
        <v>0</v>
      </c>
      <c r="D136">
        <v>2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ref="O136:O199" si="6">SUM(C136:N136)</f>
        <v>4</v>
      </c>
      <c r="P136">
        <v>0</v>
      </c>
      <c r="Q136">
        <v>67</v>
      </c>
      <c r="R136">
        <v>33</v>
      </c>
      <c r="S136">
        <v>35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ref="AB136:AB199" si="7">SUM(P136:AA136)</f>
        <v>135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ref="AO136:AO199" si="8">SUM(AC136:AN136)</f>
        <v>0</v>
      </c>
    </row>
    <row r="137" spans="1:41" x14ac:dyDescent="0.25">
      <c r="A137" t="s">
        <v>42</v>
      </c>
      <c r="B137" t="s">
        <v>26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6"/>
        <v>2</v>
      </c>
      <c r="P137">
        <v>92</v>
      </c>
      <c r="Q137">
        <v>0</v>
      </c>
      <c r="R137">
        <v>38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130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8"/>
        <v>0</v>
      </c>
    </row>
    <row r="138" spans="1:41" x14ac:dyDescent="0.25">
      <c r="A138" t="s">
        <v>42</v>
      </c>
      <c r="B138" t="s">
        <v>48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6"/>
        <v>1</v>
      </c>
      <c r="P138">
        <v>0</v>
      </c>
      <c r="Q138">
        <v>0</v>
      </c>
      <c r="R138">
        <v>49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49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8"/>
        <v>0</v>
      </c>
    </row>
    <row r="139" spans="1:41" x14ac:dyDescent="0.25">
      <c r="A139" t="s">
        <v>42</v>
      </c>
      <c r="B139" t="s">
        <v>50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6"/>
        <v>1</v>
      </c>
      <c r="P139">
        <v>0</v>
      </c>
      <c r="Q139">
        <v>0</v>
      </c>
      <c r="R139">
        <v>0</v>
      </c>
      <c r="S139">
        <v>30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30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8"/>
        <v>0</v>
      </c>
    </row>
    <row r="140" spans="1:41" x14ac:dyDescent="0.25">
      <c r="A140" t="s">
        <v>42</v>
      </c>
      <c r="B140" t="s">
        <v>49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6"/>
        <v>1</v>
      </c>
      <c r="P140">
        <v>0</v>
      </c>
      <c r="Q140">
        <v>0</v>
      </c>
      <c r="R140">
        <v>39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7"/>
        <v>39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8"/>
        <v>0</v>
      </c>
    </row>
    <row r="141" spans="1:41" x14ac:dyDescent="0.25">
      <c r="A141" t="s">
        <v>43</v>
      </c>
      <c r="B141" t="s">
        <v>31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6"/>
        <v>1</v>
      </c>
      <c r="P141">
        <v>0</v>
      </c>
      <c r="Q141">
        <v>0</v>
      </c>
      <c r="R141">
        <v>0</v>
      </c>
      <c r="S141">
        <v>36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7"/>
        <v>36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8"/>
        <v>0</v>
      </c>
    </row>
    <row r="142" spans="1:41" x14ac:dyDescent="0.25">
      <c r="A142" t="s">
        <v>43</v>
      </c>
      <c r="B142" t="s">
        <v>205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6"/>
        <v>1</v>
      </c>
      <c r="P142">
        <v>0</v>
      </c>
      <c r="Q142">
        <v>0</v>
      </c>
      <c r="R142">
        <v>32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32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8"/>
        <v>0</v>
      </c>
    </row>
    <row r="143" spans="1:41" x14ac:dyDescent="0.25">
      <c r="A143" t="s">
        <v>43</v>
      </c>
      <c r="B143" t="s">
        <v>25</v>
      </c>
      <c r="C143">
        <v>25</v>
      </c>
      <c r="D143">
        <v>22</v>
      </c>
      <c r="E143">
        <v>21</v>
      </c>
      <c r="F143">
        <v>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6"/>
        <v>86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0</v>
      </c>
      <c r="AC143">
        <v>8955</v>
      </c>
      <c r="AD143">
        <v>9205</v>
      </c>
      <c r="AE143">
        <v>9002</v>
      </c>
      <c r="AF143">
        <v>7101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8"/>
        <v>34263</v>
      </c>
    </row>
    <row r="144" spans="1:41" x14ac:dyDescent="0.25">
      <c r="A144" t="s">
        <v>43</v>
      </c>
      <c r="B144" t="s">
        <v>29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6"/>
        <v>1</v>
      </c>
      <c r="P144">
        <v>0</v>
      </c>
      <c r="Q144">
        <v>46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46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8"/>
        <v>0</v>
      </c>
    </row>
    <row r="145" spans="1:41" x14ac:dyDescent="0.25">
      <c r="A145" t="s">
        <v>43</v>
      </c>
      <c r="B145" t="s">
        <v>49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6"/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0</v>
      </c>
      <c r="AC145">
        <v>301</v>
      </c>
      <c r="AD145">
        <v>0</v>
      </c>
      <c r="AE145">
        <v>100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8"/>
        <v>401</v>
      </c>
    </row>
    <row r="146" spans="1:41" x14ac:dyDescent="0.25">
      <c r="A146" t="s">
        <v>44</v>
      </c>
      <c r="B146" t="s">
        <v>38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6"/>
        <v>1</v>
      </c>
      <c r="P146">
        <v>36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7"/>
        <v>36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8"/>
        <v>0</v>
      </c>
    </row>
    <row r="147" spans="1:41" x14ac:dyDescent="0.25">
      <c r="A147" t="s">
        <v>44</v>
      </c>
      <c r="B147" t="s">
        <v>72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6"/>
        <v>1</v>
      </c>
      <c r="P147">
        <v>0</v>
      </c>
      <c r="Q147">
        <v>0</v>
      </c>
      <c r="R147">
        <v>0</v>
      </c>
      <c r="S147">
        <v>37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37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8"/>
        <v>0</v>
      </c>
    </row>
    <row r="148" spans="1:41" x14ac:dyDescent="0.25">
      <c r="A148" t="s">
        <v>44</v>
      </c>
      <c r="B148" t="s">
        <v>57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6"/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7"/>
        <v>0</v>
      </c>
      <c r="AC148">
        <v>4000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8"/>
        <v>4000</v>
      </c>
    </row>
    <row r="149" spans="1:41" x14ac:dyDescent="0.25">
      <c r="A149" t="s">
        <v>44</v>
      </c>
      <c r="B149" t="s">
        <v>26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6"/>
        <v>3</v>
      </c>
      <c r="P149">
        <v>39</v>
      </c>
      <c r="Q149">
        <v>0</v>
      </c>
      <c r="R149">
        <v>134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7"/>
        <v>173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8"/>
        <v>0</v>
      </c>
    </row>
    <row r="150" spans="1:41" x14ac:dyDescent="0.25">
      <c r="A150" t="s">
        <v>44</v>
      </c>
      <c r="B150" t="s">
        <v>67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6"/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7"/>
        <v>0</v>
      </c>
      <c r="AC150">
        <v>0</v>
      </c>
      <c r="AD150">
        <v>0</v>
      </c>
      <c r="AE150">
        <v>0</v>
      </c>
      <c r="AF150">
        <v>100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8"/>
        <v>100</v>
      </c>
    </row>
    <row r="151" spans="1:41" x14ac:dyDescent="0.25">
      <c r="A151" t="s">
        <v>44</v>
      </c>
      <c r="B151" t="s">
        <v>29</v>
      </c>
      <c r="C151">
        <v>1</v>
      </c>
      <c r="D151">
        <v>2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6"/>
        <v>5</v>
      </c>
      <c r="P151">
        <v>29</v>
      </c>
      <c r="Q151">
        <v>60</v>
      </c>
      <c r="R151">
        <v>29</v>
      </c>
      <c r="S151">
        <v>37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7"/>
        <v>155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8"/>
        <v>0</v>
      </c>
    </row>
    <row r="152" spans="1:41" x14ac:dyDescent="0.25">
      <c r="A152" t="s">
        <v>44</v>
      </c>
      <c r="B152" t="s">
        <v>35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6"/>
        <v>1</v>
      </c>
      <c r="P152">
        <v>0</v>
      </c>
      <c r="Q152">
        <v>0</v>
      </c>
      <c r="R152">
        <v>31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7"/>
        <v>31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8"/>
        <v>0</v>
      </c>
    </row>
    <row r="153" spans="1:41" x14ac:dyDescent="0.25">
      <c r="A153" t="s">
        <v>27</v>
      </c>
      <c r="B153" t="s">
        <v>36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6"/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7"/>
        <v>0</v>
      </c>
      <c r="AC153">
        <v>0</v>
      </c>
      <c r="AD153">
        <v>0</v>
      </c>
      <c r="AE153">
        <v>9895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8"/>
        <v>9895</v>
      </c>
    </row>
    <row r="154" spans="1:41" x14ac:dyDescent="0.25">
      <c r="A154" t="s">
        <v>27</v>
      </c>
      <c r="B154" t="s">
        <v>61</v>
      </c>
      <c r="C154">
        <v>17</v>
      </c>
      <c r="D154">
        <v>13</v>
      </c>
      <c r="E154">
        <v>15</v>
      </c>
      <c r="F154">
        <v>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6"/>
        <v>62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7"/>
        <v>0</v>
      </c>
      <c r="AC154">
        <v>18220</v>
      </c>
      <c r="AD154">
        <v>13657</v>
      </c>
      <c r="AE154">
        <v>15824</v>
      </c>
      <c r="AF154">
        <v>21502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8"/>
        <v>69203</v>
      </c>
    </row>
    <row r="155" spans="1:41" x14ac:dyDescent="0.25">
      <c r="A155" t="s">
        <v>27</v>
      </c>
      <c r="B155" t="s">
        <v>57</v>
      </c>
      <c r="C155">
        <v>17</v>
      </c>
      <c r="D155">
        <v>15</v>
      </c>
      <c r="E155">
        <v>14</v>
      </c>
      <c r="F155">
        <v>13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6"/>
        <v>59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7"/>
        <v>0</v>
      </c>
      <c r="AC155">
        <v>152874</v>
      </c>
      <c r="AD155">
        <v>108151</v>
      </c>
      <c r="AE155">
        <v>124024</v>
      </c>
      <c r="AF155">
        <v>83501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8"/>
        <v>468550</v>
      </c>
    </row>
    <row r="156" spans="1:41" x14ac:dyDescent="0.25">
      <c r="A156" t="s">
        <v>27</v>
      </c>
      <c r="B156" t="s">
        <v>40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6"/>
        <v>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7"/>
        <v>0</v>
      </c>
      <c r="AC156">
        <v>28110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8"/>
        <v>28110</v>
      </c>
    </row>
    <row r="157" spans="1:41" x14ac:dyDescent="0.25">
      <c r="A157" t="s">
        <v>27</v>
      </c>
      <c r="B157" t="s">
        <v>25</v>
      </c>
      <c r="C157">
        <v>26</v>
      </c>
      <c r="D157">
        <v>23</v>
      </c>
      <c r="E157">
        <v>27</v>
      </c>
      <c r="F157">
        <v>33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6"/>
        <v>109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7"/>
        <v>0</v>
      </c>
      <c r="AC157">
        <v>10456</v>
      </c>
      <c r="AD157">
        <v>11316</v>
      </c>
      <c r="AE157">
        <v>11635</v>
      </c>
      <c r="AF157">
        <v>18474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8"/>
        <v>51881</v>
      </c>
    </row>
    <row r="158" spans="1:41" x14ac:dyDescent="0.25">
      <c r="A158" t="s">
        <v>27</v>
      </c>
      <c r="B158" t="s">
        <v>26</v>
      </c>
      <c r="C158">
        <v>33</v>
      </c>
      <c r="D158">
        <v>30</v>
      </c>
      <c r="E158">
        <v>26</v>
      </c>
      <c r="F158">
        <v>30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6"/>
        <v>119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7"/>
        <v>0</v>
      </c>
      <c r="AC158">
        <v>153967</v>
      </c>
      <c r="AD158">
        <v>140146</v>
      </c>
      <c r="AE158">
        <v>129445</v>
      </c>
      <c r="AF158">
        <v>141026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8"/>
        <v>564584</v>
      </c>
    </row>
    <row r="159" spans="1:41" x14ac:dyDescent="0.25">
      <c r="A159" t="s">
        <v>27</v>
      </c>
      <c r="B159" t="s">
        <v>67</v>
      </c>
      <c r="C159">
        <v>1</v>
      </c>
      <c r="D159">
        <v>0</v>
      </c>
      <c r="E159">
        <v>3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6"/>
        <v>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7"/>
        <v>0</v>
      </c>
      <c r="AC159">
        <v>3000</v>
      </c>
      <c r="AD159">
        <v>0</v>
      </c>
      <c r="AE159">
        <v>11770</v>
      </c>
      <c r="AF159">
        <v>3981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8"/>
        <v>18751</v>
      </c>
    </row>
    <row r="160" spans="1:41" x14ac:dyDescent="0.25">
      <c r="A160" t="s">
        <v>27</v>
      </c>
      <c r="B160" t="s">
        <v>47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6"/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7"/>
        <v>0</v>
      </c>
      <c r="AC160">
        <v>0</v>
      </c>
      <c r="AD160">
        <v>0</v>
      </c>
      <c r="AE160">
        <v>0</v>
      </c>
      <c r="AF160">
        <v>600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8"/>
        <v>600</v>
      </c>
    </row>
    <row r="161" spans="1:41" x14ac:dyDescent="0.25">
      <c r="A161" t="s">
        <v>27</v>
      </c>
      <c r="B161" t="s">
        <v>29</v>
      </c>
      <c r="C161">
        <v>0</v>
      </c>
      <c r="D161">
        <v>0</v>
      </c>
      <c r="E161">
        <v>0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6"/>
        <v>2</v>
      </c>
      <c r="P161">
        <v>0</v>
      </c>
      <c r="Q161">
        <v>0</v>
      </c>
      <c r="R161">
        <v>0</v>
      </c>
      <c r="S161">
        <v>34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7"/>
        <v>34</v>
      </c>
      <c r="AC161">
        <v>0</v>
      </c>
      <c r="AD161">
        <v>0</v>
      </c>
      <c r="AE161">
        <v>0</v>
      </c>
      <c r="AF161">
        <v>50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8"/>
        <v>50</v>
      </c>
    </row>
    <row r="162" spans="1:41" x14ac:dyDescent="0.25">
      <c r="A162" t="s">
        <v>27</v>
      </c>
      <c r="B162" t="s">
        <v>48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6"/>
        <v>1</v>
      </c>
      <c r="P162">
        <v>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7"/>
        <v>47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8"/>
        <v>0</v>
      </c>
    </row>
    <row r="163" spans="1:41" x14ac:dyDescent="0.25">
      <c r="A163" t="s">
        <v>27</v>
      </c>
      <c r="B163" t="s">
        <v>50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6"/>
        <v>1</v>
      </c>
      <c r="P163">
        <v>0</v>
      </c>
      <c r="Q163">
        <v>34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7"/>
        <v>34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8"/>
        <v>0</v>
      </c>
    </row>
    <row r="164" spans="1:41" x14ac:dyDescent="0.25">
      <c r="A164" t="s">
        <v>27</v>
      </c>
      <c r="B164" t="s">
        <v>51</v>
      </c>
      <c r="C164">
        <v>14</v>
      </c>
      <c r="D164">
        <v>16</v>
      </c>
      <c r="E164">
        <v>16</v>
      </c>
      <c r="F164">
        <v>16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6"/>
        <v>62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7"/>
        <v>0</v>
      </c>
      <c r="AC164">
        <v>121716</v>
      </c>
      <c r="AD164">
        <v>118747</v>
      </c>
      <c r="AE164">
        <v>125752</v>
      </c>
      <c r="AF164">
        <v>113936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8"/>
        <v>480151</v>
      </c>
    </row>
    <row r="165" spans="1:41" x14ac:dyDescent="0.25">
      <c r="A165" t="s">
        <v>27</v>
      </c>
      <c r="B165" t="s">
        <v>206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6"/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7"/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8"/>
        <v>0</v>
      </c>
    </row>
    <row r="166" spans="1:41" x14ac:dyDescent="0.25">
      <c r="A166" t="s">
        <v>27</v>
      </c>
      <c r="B166" t="s">
        <v>64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6"/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7"/>
        <v>0</v>
      </c>
      <c r="AC166">
        <v>0</v>
      </c>
      <c r="AD166">
        <v>0</v>
      </c>
      <c r="AE166">
        <v>289</v>
      </c>
      <c r="AF166">
        <v>237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8"/>
        <v>526</v>
      </c>
    </row>
    <row r="167" spans="1:41" x14ac:dyDescent="0.25">
      <c r="A167" t="s">
        <v>27</v>
      </c>
      <c r="B167" t="s">
        <v>66</v>
      </c>
      <c r="C167">
        <v>17</v>
      </c>
      <c r="D167">
        <v>16</v>
      </c>
      <c r="E167">
        <v>15</v>
      </c>
      <c r="F167">
        <v>15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6"/>
        <v>63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7"/>
        <v>0</v>
      </c>
      <c r="AC167">
        <v>3992</v>
      </c>
      <c r="AD167">
        <v>10811</v>
      </c>
      <c r="AE167">
        <v>12365</v>
      </c>
      <c r="AF167">
        <v>19627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8"/>
        <v>46795</v>
      </c>
    </row>
    <row r="168" spans="1:41" x14ac:dyDescent="0.25">
      <c r="A168" t="s">
        <v>27</v>
      </c>
      <c r="B168" t="s">
        <v>62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6"/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7"/>
        <v>0</v>
      </c>
      <c r="AC168">
        <v>0</v>
      </c>
      <c r="AD168">
        <v>1050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8"/>
        <v>1050</v>
      </c>
    </row>
    <row r="169" spans="1:41" x14ac:dyDescent="0.25">
      <c r="A169" t="s">
        <v>45</v>
      </c>
      <c r="B169" t="s">
        <v>65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6"/>
        <v>1</v>
      </c>
      <c r="P169">
        <v>39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7"/>
        <v>39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8"/>
        <v>0</v>
      </c>
    </row>
    <row r="170" spans="1:41" x14ac:dyDescent="0.25">
      <c r="A170" t="s">
        <v>45</v>
      </c>
      <c r="B170" t="s">
        <v>72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6"/>
        <v>1</v>
      </c>
      <c r="P170">
        <v>0</v>
      </c>
      <c r="Q170">
        <v>0</v>
      </c>
      <c r="R170">
        <v>0</v>
      </c>
      <c r="S170">
        <v>38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7"/>
        <v>38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8"/>
        <v>0</v>
      </c>
    </row>
    <row r="171" spans="1:41" x14ac:dyDescent="0.25">
      <c r="A171" t="s">
        <v>45</v>
      </c>
      <c r="B171" t="s">
        <v>47</v>
      </c>
      <c r="C171">
        <v>17</v>
      </c>
      <c r="D171">
        <v>15</v>
      </c>
      <c r="E171">
        <v>13</v>
      </c>
      <c r="F171">
        <v>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6"/>
        <v>61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7"/>
        <v>0</v>
      </c>
      <c r="AC171">
        <v>2026</v>
      </c>
      <c r="AD171">
        <v>1625</v>
      </c>
      <c r="AE171">
        <v>1551</v>
      </c>
      <c r="AF171">
        <v>3672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8"/>
        <v>8874</v>
      </c>
    </row>
    <row r="172" spans="1:41" x14ac:dyDescent="0.25">
      <c r="A172" t="s">
        <v>67</v>
      </c>
      <c r="B172" t="s">
        <v>31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6"/>
        <v>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7"/>
        <v>0</v>
      </c>
      <c r="AC172">
        <v>0</v>
      </c>
      <c r="AD172">
        <v>0</v>
      </c>
      <c r="AE172">
        <v>300</v>
      </c>
      <c r="AF172">
        <v>200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8"/>
        <v>500</v>
      </c>
    </row>
    <row r="173" spans="1:41" x14ac:dyDescent="0.25">
      <c r="A173" t="s">
        <v>67</v>
      </c>
      <c r="B173" t="s">
        <v>36</v>
      </c>
      <c r="C173">
        <v>1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6"/>
        <v>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7"/>
        <v>0</v>
      </c>
      <c r="AC173">
        <v>7816</v>
      </c>
      <c r="AD173">
        <v>0</v>
      </c>
      <c r="AE173">
        <v>6698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8"/>
        <v>14514</v>
      </c>
    </row>
    <row r="174" spans="1:41" x14ac:dyDescent="0.25">
      <c r="A174" t="s">
        <v>67</v>
      </c>
      <c r="B174" t="s">
        <v>39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6"/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7"/>
        <v>0</v>
      </c>
      <c r="AC174">
        <v>0</v>
      </c>
      <c r="AD174">
        <v>0</v>
      </c>
      <c r="AE174">
        <v>700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8"/>
        <v>700</v>
      </c>
    </row>
    <row r="175" spans="1:41" x14ac:dyDescent="0.25">
      <c r="A175" t="s">
        <v>67</v>
      </c>
      <c r="B175" t="s">
        <v>25</v>
      </c>
      <c r="C175">
        <v>3</v>
      </c>
      <c r="D175">
        <v>3</v>
      </c>
      <c r="E175">
        <v>0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6"/>
        <v>8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7"/>
        <v>0</v>
      </c>
      <c r="AC175">
        <v>735</v>
      </c>
      <c r="AD175">
        <v>570</v>
      </c>
      <c r="AE175">
        <v>0</v>
      </c>
      <c r="AF175">
        <v>505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8"/>
        <v>1810</v>
      </c>
    </row>
    <row r="176" spans="1:41" x14ac:dyDescent="0.25">
      <c r="A176" t="s">
        <v>67</v>
      </c>
      <c r="B176" t="s">
        <v>26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6"/>
        <v>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7"/>
        <v>0</v>
      </c>
      <c r="AC176">
        <v>0</v>
      </c>
      <c r="AD176">
        <v>0</v>
      </c>
      <c r="AE176">
        <v>600</v>
      </c>
      <c r="AF176">
        <v>1440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8"/>
        <v>2040</v>
      </c>
    </row>
    <row r="177" spans="1:41" x14ac:dyDescent="0.25">
      <c r="A177" t="s">
        <v>67</v>
      </c>
      <c r="B177" t="s">
        <v>44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7"/>
        <v>0</v>
      </c>
      <c r="AC177">
        <v>1600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8"/>
        <v>1600</v>
      </c>
    </row>
    <row r="178" spans="1:41" x14ac:dyDescent="0.25">
      <c r="A178" t="s">
        <v>67</v>
      </c>
      <c r="B178" t="s">
        <v>27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6"/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7"/>
        <v>0</v>
      </c>
      <c r="AC178">
        <v>0</v>
      </c>
      <c r="AD178">
        <v>0</v>
      </c>
      <c r="AE178">
        <v>600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8"/>
        <v>600</v>
      </c>
    </row>
    <row r="179" spans="1:41" x14ac:dyDescent="0.25">
      <c r="A179" t="s">
        <v>67</v>
      </c>
      <c r="B179" t="s">
        <v>45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6"/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7"/>
        <v>0</v>
      </c>
      <c r="AC179">
        <v>0</v>
      </c>
      <c r="AD179">
        <v>0</v>
      </c>
      <c r="AE179">
        <v>150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8"/>
        <v>150</v>
      </c>
    </row>
    <row r="180" spans="1:41" x14ac:dyDescent="0.25">
      <c r="A180" t="s">
        <v>67</v>
      </c>
      <c r="B180" t="s">
        <v>78</v>
      </c>
      <c r="C180">
        <v>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6"/>
        <v>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7"/>
        <v>0</v>
      </c>
      <c r="AC180">
        <v>21300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8"/>
        <v>21300</v>
      </c>
    </row>
    <row r="181" spans="1:41" x14ac:dyDescent="0.25">
      <c r="A181" t="s">
        <v>67</v>
      </c>
      <c r="B181" t="s">
        <v>29</v>
      </c>
      <c r="C181">
        <v>0</v>
      </c>
      <c r="D181">
        <v>14</v>
      </c>
      <c r="E181">
        <v>15</v>
      </c>
      <c r="F181"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6"/>
        <v>33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7"/>
        <v>0</v>
      </c>
      <c r="AC181">
        <v>0</v>
      </c>
      <c r="AD181">
        <v>50868</v>
      </c>
      <c r="AE181">
        <v>7590</v>
      </c>
      <c r="AF181">
        <v>4900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8"/>
        <v>63358</v>
      </c>
    </row>
    <row r="182" spans="1:41" x14ac:dyDescent="0.25">
      <c r="A182" t="s">
        <v>67</v>
      </c>
      <c r="B182" t="s">
        <v>48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6"/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7"/>
        <v>0</v>
      </c>
      <c r="AC182">
        <v>1330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8"/>
        <v>1330</v>
      </c>
    </row>
    <row r="183" spans="1:41" x14ac:dyDescent="0.25">
      <c r="A183" t="s">
        <v>67</v>
      </c>
      <c r="B183" t="s">
        <v>53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6"/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7"/>
        <v>0</v>
      </c>
      <c r="AC183">
        <v>0</v>
      </c>
      <c r="AD183">
        <v>0</v>
      </c>
      <c r="AE183">
        <v>0</v>
      </c>
      <c r="AF183">
        <v>200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8"/>
        <v>200</v>
      </c>
    </row>
    <row r="184" spans="1:41" x14ac:dyDescent="0.25">
      <c r="A184" t="s">
        <v>67</v>
      </c>
      <c r="B184" t="s">
        <v>206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6"/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7"/>
        <v>0</v>
      </c>
      <c r="AC184">
        <v>0</v>
      </c>
      <c r="AD184">
        <v>100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8"/>
        <v>100</v>
      </c>
    </row>
    <row r="185" spans="1:41" x14ac:dyDescent="0.25">
      <c r="A185" t="s">
        <v>67</v>
      </c>
      <c r="B185" t="s">
        <v>35</v>
      </c>
      <c r="C185">
        <v>0</v>
      </c>
      <c r="D185">
        <v>2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6"/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7"/>
        <v>0</v>
      </c>
      <c r="AC185">
        <v>0</v>
      </c>
      <c r="AD185">
        <v>3040</v>
      </c>
      <c r="AE185">
        <v>0</v>
      </c>
      <c r="AF185">
        <v>2190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8"/>
        <v>5230</v>
      </c>
    </row>
    <row r="186" spans="1:41" x14ac:dyDescent="0.25">
      <c r="A186" t="s">
        <v>67</v>
      </c>
      <c r="B186" t="s">
        <v>46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6"/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7"/>
        <v>0</v>
      </c>
      <c r="AC186">
        <v>0</v>
      </c>
      <c r="AD186">
        <v>0</v>
      </c>
      <c r="AE186">
        <v>1600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8"/>
        <v>1600</v>
      </c>
    </row>
    <row r="187" spans="1:41" x14ac:dyDescent="0.25">
      <c r="A187" t="s">
        <v>47</v>
      </c>
      <c r="B187" t="s">
        <v>25</v>
      </c>
      <c r="C187">
        <v>19</v>
      </c>
      <c r="D187">
        <v>16</v>
      </c>
      <c r="E187">
        <v>15</v>
      </c>
      <c r="F187">
        <v>16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6"/>
        <v>66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7"/>
        <v>0</v>
      </c>
      <c r="AC187">
        <v>6552</v>
      </c>
      <c r="AD187">
        <v>5243</v>
      </c>
      <c r="AE187">
        <v>4475</v>
      </c>
      <c r="AF187">
        <v>5358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8"/>
        <v>21628</v>
      </c>
    </row>
    <row r="188" spans="1:41" x14ac:dyDescent="0.25">
      <c r="A188" t="s">
        <v>47</v>
      </c>
      <c r="B188" t="s">
        <v>26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6"/>
        <v>2</v>
      </c>
      <c r="P188">
        <v>31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7"/>
        <v>31</v>
      </c>
      <c r="AC188">
        <v>0</v>
      </c>
      <c r="AD188">
        <v>944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8"/>
        <v>944</v>
      </c>
    </row>
    <row r="189" spans="1:41" x14ac:dyDescent="0.25">
      <c r="A189" t="s">
        <v>47</v>
      </c>
      <c r="B189" t="s">
        <v>44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6"/>
        <v>1</v>
      </c>
      <c r="P189">
        <v>34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7"/>
        <v>34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8"/>
        <v>0</v>
      </c>
    </row>
    <row r="190" spans="1:41" x14ac:dyDescent="0.25">
      <c r="A190" t="s">
        <v>47</v>
      </c>
      <c r="B190" t="s">
        <v>45</v>
      </c>
      <c r="C190">
        <v>15</v>
      </c>
      <c r="D190">
        <v>13</v>
      </c>
      <c r="E190">
        <v>13</v>
      </c>
      <c r="F190">
        <v>15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6"/>
        <v>56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7"/>
        <v>0</v>
      </c>
      <c r="AC190">
        <v>10104</v>
      </c>
      <c r="AD190">
        <v>4767</v>
      </c>
      <c r="AE190">
        <v>4998</v>
      </c>
      <c r="AF190">
        <v>6865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8"/>
        <v>26734</v>
      </c>
    </row>
    <row r="191" spans="1:41" x14ac:dyDescent="0.25">
      <c r="A191" t="s">
        <v>78</v>
      </c>
      <c r="B191" t="s">
        <v>57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6"/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7"/>
        <v>0</v>
      </c>
      <c r="AC191">
        <v>107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8"/>
        <v>107</v>
      </c>
    </row>
    <row r="192" spans="1:41" x14ac:dyDescent="0.25">
      <c r="A192" t="s">
        <v>78</v>
      </c>
      <c r="B192" t="s">
        <v>67</v>
      </c>
      <c r="C192">
        <v>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6"/>
        <v>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7"/>
        <v>0</v>
      </c>
      <c r="AC192">
        <v>16726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8"/>
        <v>16726</v>
      </c>
    </row>
    <row r="193" spans="1:41" x14ac:dyDescent="0.25">
      <c r="A193" t="s">
        <v>78</v>
      </c>
      <c r="B193" t="s">
        <v>51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6"/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7"/>
        <v>0</v>
      </c>
      <c r="AC193">
        <v>250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8"/>
        <v>250</v>
      </c>
    </row>
    <row r="194" spans="1:41" x14ac:dyDescent="0.25">
      <c r="A194" t="s">
        <v>78</v>
      </c>
      <c r="B194" t="s">
        <v>49</v>
      </c>
      <c r="C194">
        <v>16</v>
      </c>
      <c r="D194">
        <v>15</v>
      </c>
      <c r="E194">
        <v>16</v>
      </c>
      <c r="F194">
        <v>15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6"/>
        <v>62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7"/>
        <v>0</v>
      </c>
      <c r="AC194">
        <v>4230</v>
      </c>
      <c r="AD194">
        <v>4270</v>
      </c>
      <c r="AE194">
        <v>3190</v>
      </c>
      <c r="AF194">
        <v>2910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8"/>
        <v>14600</v>
      </c>
    </row>
    <row r="195" spans="1:41" x14ac:dyDescent="0.25">
      <c r="A195" t="s">
        <v>79</v>
      </c>
      <c r="B195" t="s">
        <v>31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6"/>
        <v>1</v>
      </c>
      <c r="P195">
        <v>99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7"/>
        <v>99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8"/>
        <v>0</v>
      </c>
    </row>
    <row r="196" spans="1:41" x14ac:dyDescent="0.25">
      <c r="A196" t="s">
        <v>79</v>
      </c>
      <c r="B196" t="s">
        <v>65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6"/>
        <v>1</v>
      </c>
      <c r="P196">
        <v>0</v>
      </c>
      <c r="Q196">
        <v>51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7"/>
        <v>51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8"/>
        <v>0</v>
      </c>
    </row>
    <row r="197" spans="1:41" x14ac:dyDescent="0.25">
      <c r="A197" t="s">
        <v>79</v>
      </c>
      <c r="B197" t="s">
        <v>39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6"/>
        <v>2</v>
      </c>
      <c r="P197">
        <v>38</v>
      </c>
      <c r="Q197">
        <v>0</v>
      </c>
      <c r="R197">
        <v>0</v>
      </c>
      <c r="S197">
        <v>34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7"/>
        <v>72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8"/>
        <v>0</v>
      </c>
    </row>
    <row r="198" spans="1:41" x14ac:dyDescent="0.25">
      <c r="A198" t="s">
        <v>79</v>
      </c>
      <c r="B198" t="s">
        <v>56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6"/>
        <v>2</v>
      </c>
      <c r="P198">
        <v>0</v>
      </c>
      <c r="Q198">
        <v>17</v>
      </c>
      <c r="R198">
        <v>0</v>
      </c>
      <c r="S198">
        <v>99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7"/>
        <v>116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8"/>
        <v>0</v>
      </c>
    </row>
    <row r="199" spans="1:41" x14ac:dyDescent="0.25">
      <c r="A199" t="s">
        <v>28</v>
      </c>
      <c r="B199" t="s">
        <v>39</v>
      </c>
      <c r="C199">
        <v>17</v>
      </c>
      <c r="D199">
        <v>15</v>
      </c>
      <c r="E199">
        <v>15</v>
      </c>
      <c r="F199">
        <v>15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6"/>
        <v>62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7"/>
        <v>0</v>
      </c>
      <c r="AC199">
        <v>42260</v>
      </c>
      <c r="AD199">
        <v>49235</v>
      </c>
      <c r="AE199">
        <v>32208</v>
      </c>
      <c r="AF199">
        <v>32618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8"/>
        <v>156321</v>
      </c>
    </row>
    <row r="200" spans="1:41" x14ac:dyDescent="0.25">
      <c r="A200" t="s">
        <v>28</v>
      </c>
      <c r="B200" t="s">
        <v>26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ref="O200:O263" si="9">SUM(C200:N200)</f>
        <v>1</v>
      </c>
      <c r="P200">
        <v>0</v>
      </c>
      <c r="Q200">
        <v>81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ref="AB200:AB263" si="10">SUM(P200:AA200)</f>
        <v>81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ref="AO200:AO263" si="11">SUM(AC200:AN200)</f>
        <v>0</v>
      </c>
    </row>
    <row r="201" spans="1:41" x14ac:dyDescent="0.25">
      <c r="A201" t="s">
        <v>28</v>
      </c>
      <c r="B201" t="s">
        <v>29</v>
      </c>
      <c r="C201">
        <v>0</v>
      </c>
      <c r="D201">
        <v>0</v>
      </c>
      <c r="E201">
        <v>2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9"/>
        <v>3</v>
      </c>
      <c r="P201">
        <v>0</v>
      </c>
      <c r="Q201">
        <v>0</v>
      </c>
      <c r="R201">
        <v>0</v>
      </c>
      <c r="S201">
        <v>92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92</v>
      </c>
      <c r="AC201">
        <v>0</v>
      </c>
      <c r="AD201">
        <v>0</v>
      </c>
      <c r="AE201">
        <v>2880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1"/>
        <v>2880</v>
      </c>
    </row>
    <row r="202" spans="1:41" x14ac:dyDescent="0.25">
      <c r="A202" t="s">
        <v>29</v>
      </c>
      <c r="B202" t="s">
        <v>31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9"/>
        <v>1</v>
      </c>
      <c r="P202">
        <v>0</v>
      </c>
      <c r="Q202">
        <v>14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14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1"/>
        <v>0</v>
      </c>
    </row>
    <row r="203" spans="1:41" x14ac:dyDescent="0.25">
      <c r="A203" t="s">
        <v>29</v>
      </c>
      <c r="B203" t="s">
        <v>32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1</v>
      </c>
      <c r="P203">
        <v>0</v>
      </c>
      <c r="Q203">
        <v>0</v>
      </c>
      <c r="R203">
        <v>89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89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1"/>
        <v>0</v>
      </c>
    </row>
    <row r="204" spans="1:41" x14ac:dyDescent="0.25">
      <c r="A204" t="s">
        <v>29</v>
      </c>
      <c r="B204" t="s">
        <v>36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9"/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0</v>
      </c>
      <c r="AC204">
        <v>0</v>
      </c>
      <c r="AD204">
        <v>0</v>
      </c>
      <c r="AE204">
        <v>300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1"/>
        <v>300</v>
      </c>
    </row>
    <row r="205" spans="1:41" x14ac:dyDescent="0.25">
      <c r="A205" t="s">
        <v>29</v>
      </c>
      <c r="B205" t="s">
        <v>38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9"/>
        <v>1</v>
      </c>
      <c r="P205">
        <v>0</v>
      </c>
      <c r="Q205">
        <v>30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30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1"/>
        <v>0</v>
      </c>
    </row>
    <row r="206" spans="1:41" x14ac:dyDescent="0.25">
      <c r="A206" t="s">
        <v>29</v>
      </c>
      <c r="B206" t="s">
        <v>25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9"/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10"/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1"/>
        <v>0</v>
      </c>
    </row>
    <row r="207" spans="1:41" x14ac:dyDescent="0.25">
      <c r="A207" t="s">
        <v>29</v>
      </c>
      <c r="B207" t="s">
        <v>26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1</v>
      </c>
      <c r="P207">
        <v>0</v>
      </c>
      <c r="Q207">
        <v>0</v>
      </c>
      <c r="R207">
        <v>47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0"/>
        <v>47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1"/>
        <v>0</v>
      </c>
    </row>
    <row r="208" spans="1:41" x14ac:dyDescent="0.25">
      <c r="A208" t="s">
        <v>29</v>
      </c>
      <c r="B208" t="s">
        <v>42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9"/>
        <v>1</v>
      </c>
      <c r="P208">
        <v>0</v>
      </c>
      <c r="Q208">
        <v>0</v>
      </c>
      <c r="R208">
        <v>0</v>
      </c>
      <c r="S208">
        <v>33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10"/>
        <v>33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1"/>
        <v>0</v>
      </c>
    </row>
    <row r="209" spans="1:41" x14ac:dyDescent="0.25">
      <c r="A209" t="s">
        <v>29</v>
      </c>
      <c r="B209" t="s">
        <v>43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9"/>
        <v>2</v>
      </c>
      <c r="P209">
        <v>0</v>
      </c>
      <c r="Q209">
        <v>31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0"/>
        <v>91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1"/>
        <v>0</v>
      </c>
    </row>
    <row r="210" spans="1:41" x14ac:dyDescent="0.25">
      <c r="A210" t="s">
        <v>29</v>
      </c>
      <c r="B210" t="s">
        <v>44</v>
      </c>
      <c r="C210">
        <v>1</v>
      </c>
      <c r="D210">
        <v>1</v>
      </c>
      <c r="E210">
        <v>0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9"/>
        <v>4</v>
      </c>
      <c r="P210">
        <v>32</v>
      </c>
      <c r="Q210">
        <v>30</v>
      </c>
      <c r="R210">
        <v>0</v>
      </c>
      <c r="S210">
        <v>76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0"/>
        <v>138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1"/>
        <v>0</v>
      </c>
    </row>
    <row r="211" spans="1:41" x14ac:dyDescent="0.25">
      <c r="A211" t="s">
        <v>29</v>
      </c>
      <c r="B211" t="s">
        <v>27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9"/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0"/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1"/>
        <v>0</v>
      </c>
    </row>
    <row r="212" spans="1:41" x14ac:dyDescent="0.25">
      <c r="A212" t="s">
        <v>29</v>
      </c>
      <c r="B212" t="s">
        <v>67</v>
      </c>
      <c r="C212">
        <v>0</v>
      </c>
      <c r="D212">
        <v>9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9"/>
        <v>10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0"/>
        <v>0</v>
      </c>
      <c r="AC212">
        <v>0</v>
      </c>
      <c r="AD212">
        <v>7680</v>
      </c>
      <c r="AE212">
        <v>1440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1"/>
        <v>9120</v>
      </c>
    </row>
    <row r="213" spans="1:41" x14ac:dyDescent="0.25">
      <c r="A213" t="s">
        <v>29</v>
      </c>
      <c r="B213" t="s">
        <v>79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9"/>
        <v>1</v>
      </c>
      <c r="P213">
        <v>37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0"/>
        <v>37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1"/>
        <v>0</v>
      </c>
    </row>
    <row r="214" spans="1:41" x14ac:dyDescent="0.25">
      <c r="A214" t="s">
        <v>29</v>
      </c>
      <c r="B214" t="s">
        <v>48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9"/>
        <v>1</v>
      </c>
      <c r="P214">
        <v>0</v>
      </c>
      <c r="Q214">
        <v>0</v>
      </c>
      <c r="R214">
        <v>98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0"/>
        <v>98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1"/>
        <v>0</v>
      </c>
    </row>
    <row r="215" spans="1:41" x14ac:dyDescent="0.25">
      <c r="A215" t="s">
        <v>29</v>
      </c>
      <c r="B215" t="s">
        <v>46</v>
      </c>
      <c r="C215">
        <v>0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9"/>
        <v>2</v>
      </c>
      <c r="P215">
        <v>0</v>
      </c>
      <c r="Q215">
        <v>144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0"/>
        <v>144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1"/>
        <v>0</v>
      </c>
    </row>
    <row r="216" spans="1:41" x14ac:dyDescent="0.25">
      <c r="A216" t="s">
        <v>29</v>
      </c>
      <c r="B216" t="s">
        <v>207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9"/>
        <v>1</v>
      </c>
      <c r="P216">
        <v>0</v>
      </c>
      <c r="Q216">
        <v>0</v>
      </c>
      <c r="R216">
        <v>31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0"/>
        <v>31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1"/>
        <v>0</v>
      </c>
    </row>
    <row r="217" spans="1:41" x14ac:dyDescent="0.25">
      <c r="A217" t="s">
        <v>29</v>
      </c>
      <c r="B217" t="s">
        <v>203</v>
      </c>
      <c r="C217">
        <v>0</v>
      </c>
      <c r="D217">
        <v>0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9"/>
        <v>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0"/>
        <v>0</v>
      </c>
      <c r="AC217">
        <v>0</v>
      </c>
      <c r="AD217">
        <v>0</v>
      </c>
      <c r="AE217">
        <v>11600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1"/>
        <v>11600</v>
      </c>
    </row>
    <row r="218" spans="1:41" x14ac:dyDescent="0.25">
      <c r="A218" t="s">
        <v>29</v>
      </c>
      <c r="B218" t="s">
        <v>75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9"/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0"/>
        <v>0</v>
      </c>
      <c r="AC218">
        <v>0</v>
      </c>
      <c r="AD218">
        <v>0</v>
      </c>
      <c r="AE218">
        <v>10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1"/>
        <v>10</v>
      </c>
    </row>
    <row r="219" spans="1:41" x14ac:dyDescent="0.25">
      <c r="A219" t="s">
        <v>48</v>
      </c>
      <c r="B219" t="s">
        <v>31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9"/>
        <v>1</v>
      </c>
      <c r="P219">
        <v>0</v>
      </c>
      <c r="Q219">
        <v>0</v>
      </c>
      <c r="R219">
        <v>90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0"/>
        <v>90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1"/>
        <v>0</v>
      </c>
    </row>
    <row r="220" spans="1:41" x14ac:dyDescent="0.25">
      <c r="A220" t="s">
        <v>48</v>
      </c>
      <c r="B220" t="s">
        <v>205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9"/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0"/>
        <v>0</v>
      </c>
      <c r="AC220">
        <v>2200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1"/>
        <v>2200</v>
      </c>
    </row>
    <row r="221" spans="1:41" x14ac:dyDescent="0.25">
      <c r="A221" t="s">
        <v>48</v>
      </c>
      <c r="B221" t="s">
        <v>61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9"/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0"/>
        <v>0</v>
      </c>
      <c r="AC221">
        <v>0</v>
      </c>
      <c r="AD221">
        <v>0</v>
      </c>
      <c r="AE221">
        <v>0</v>
      </c>
      <c r="AF221">
        <v>375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1"/>
        <v>375</v>
      </c>
    </row>
    <row r="222" spans="1:41" x14ac:dyDescent="0.25">
      <c r="A222" t="s">
        <v>48</v>
      </c>
      <c r="B222" t="s">
        <v>38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9"/>
        <v>2</v>
      </c>
      <c r="P222">
        <v>40</v>
      </c>
      <c r="Q222">
        <v>0</v>
      </c>
      <c r="R222">
        <v>34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0"/>
        <v>74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1"/>
        <v>0</v>
      </c>
    </row>
    <row r="223" spans="1:41" x14ac:dyDescent="0.25">
      <c r="A223" t="s">
        <v>48</v>
      </c>
      <c r="B223" t="s">
        <v>25</v>
      </c>
      <c r="C223">
        <v>13</v>
      </c>
      <c r="D223">
        <v>12</v>
      </c>
      <c r="E223">
        <v>18</v>
      </c>
      <c r="F223">
        <v>12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9"/>
        <v>55</v>
      </c>
      <c r="P223">
        <v>0</v>
      </c>
      <c r="Q223">
        <v>0</v>
      </c>
      <c r="R223">
        <v>146</v>
      </c>
      <c r="S223">
        <v>36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0"/>
        <v>182</v>
      </c>
      <c r="AC223">
        <v>3485</v>
      </c>
      <c r="AD223">
        <v>3020</v>
      </c>
      <c r="AE223">
        <v>4610</v>
      </c>
      <c r="AF223">
        <v>2715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1"/>
        <v>13830</v>
      </c>
    </row>
    <row r="224" spans="1:41" x14ac:dyDescent="0.25">
      <c r="A224" t="s">
        <v>48</v>
      </c>
      <c r="B224" t="s">
        <v>26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9"/>
        <v>2</v>
      </c>
      <c r="P224">
        <v>0</v>
      </c>
      <c r="Q224">
        <v>32</v>
      </c>
      <c r="R224">
        <v>0</v>
      </c>
      <c r="S224">
        <v>45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10"/>
        <v>77</v>
      </c>
      <c r="AC224">
        <v>0</v>
      </c>
      <c r="AD224">
        <v>0</v>
      </c>
      <c r="AE224">
        <v>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1"/>
        <v>100</v>
      </c>
    </row>
    <row r="225" spans="1:41" x14ac:dyDescent="0.25">
      <c r="A225" t="s">
        <v>48</v>
      </c>
      <c r="B225" t="s">
        <v>42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9"/>
        <v>1</v>
      </c>
      <c r="P225">
        <v>0</v>
      </c>
      <c r="Q225">
        <v>0</v>
      </c>
      <c r="R225">
        <v>49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0"/>
        <v>49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1"/>
        <v>0</v>
      </c>
    </row>
    <row r="226" spans="1:41" x14ac:dyDescent="0.25">
      <c r="A226" t="s">
        <v>48</v>
      </c>
      <c r="B226" t="s">
        <v>27</v>
      </c>
      <c r="C226">
        <v>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9"/>
        <v>2</v>
      </c>
      <c r="P226">
        <v>49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0"/>
        <v>49</v>
      </c>
      <c r="AC226">
        <v>255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1"/>
        <v>255</v>
      </c>
    </row>
    <row r="227" spans="1:41" x14ac:dyDescent="0.25">
      <c r="A227" t="s">
        <v>48</v>
      </c>
      <c r="B227" t="s">
        <v>67</v>
      </c>
      <c r="C227">
        <v>4</v>
      </c>
      <c r="D227">
        <v>3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9"/>
        <v>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0"/>
        <v>0</v>
      </c>
      <c r="AC227">
        <v>995</v>
      </c>
      <c r="AD227">
        <v>575</v>
      </c>
      <c r="AE227">
        <v>0</v>
      </c>
      <c r="AF227">
        <v>505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1"/>
        <v>2075</v>
      </c>
    </row>
    <row r="228" spans="1:41" x14ac:dyDescent="0.25">
      <c r="A228" t="s">
        <v>48</v>
      </c>
      <c r="B228" t="s">
        <v>29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9"/>
        <v>1</v>
      </c>
      <c r="P228">
        <v>0</v>
      </c>
      <c r="Q228">
        <v>32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0"/>
        <v>32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1"/>
        <v>0</v>
      </c>
    </row>
    <row r="229" spans="1:41" x14ac:dyDescent="0.25">
      <c r="A229" t="s">
        <v>48</v>
      </c>
      <c r="B229" t="s">
        <v>50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9"/>
        <v>1</v>
      </c>
      <c r="P229">
        <v>0</v>
      </c>
      <c r="Q229">
        <v>0</v>
      </c>
      <c r="R229">
        <v>0</v>
      </c>
      <c r="S229">
        <v>49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10"/>
        <v>49</v>
      </c>
      <c r="AC229">
        <v>0</v>
      </c>
      <c r="AD229">
        <v>0</v>
      </c>
      <c r="AE229">
        <v>0</v>
      </c>
      <c r="AF229">
        <v>250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1"/>
        <v>250</v>
      </c>
    </row>
    <row r="230" spans="1:41" x14ac:dyDescent="0.25">
      <c r="A230" t="s">
        <v>50</v>
      </c>
      <c r="B230" t="s">
        <v>31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9"/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0"/>
        <v>0</v>
      </c>
      <c r="AC230">
        <v>0</v>
      </c>
      <c r="AD230">
        <v>81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1"/>
        <v>81</v>
      </c>
    </row>
    <row r="231" spans="1:41" x14ac:dyDescent="0.25">
      <c r="A231" t="s">
        <v>50</v>
      </c>
      <c r="B231" t="s">
        <v>38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9"/>
        <v>1</v>
      </c>
      <c r="P231">
        <v>46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0"/>
        <v>46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1"/>
        <v>0</v>
      </c>
    </row>
    <row r="232" spans="1:41" x14ac:dyDescent="0.25">
      <c r="A232" t="s">
        <v>50</v>
      </c>
      <c r="B232" t="s">
        <v>25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9"/>
        <v>1</v>
      </c>
      <c r="P232">
        <v>0</v>
      </c>
      <c r="Q232">
        <v>0</v>
      </c>
      <c r="R232">
        <v>0</v>
      </c>
      <c r="S232">
        <v>33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0"/>
        <v>33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1"/>
        <v>0</v>
      </c>
    </row>
    <row r="233" spans="1:41" x14ac:dyDescent="0.25">
      <c r="A233" t="s">
        <v>50</v>
      </c>
      <c r="B233" t="s">
        <v>42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9"/>
        <v>1</v>
      </c>
      <c r="P233">
        <v>0</v>
      </c>
      <c r="Q233">
        <v>0</v>
      </c>
      <c r="R233">
        <v>0</v>
      </c>
      <c r="S233">
        <v>37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0"/>
        <v>37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1"/>
        <v>0</v>
      </c>
    </row>
    <row r="234" spans="1:41" x14ac:dyDescent="0.25">
      <c r="A234" t="s">
        <v>50</v>
      </c>
      <c r="B234" t="s">
        <v>27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9"/>
        <v>1</v>
      </c>
      <c r="P234">
        <v>0</v>
      </c>
      <c r="Q234">
        <v>34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10"/>
        <v>34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1"/>
        <v>0</v>
      </c>
    </row>
    <row r="235" spans="1:41" x14ac:dyDescent="0.25">
      <c r="A235" t="s">
        <v>50</v>
      </c>
      <c r="B235" t="s">
        <v>48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9"/>
        <v>1</v>
      </c>
      <c r="P235">
        <v>0</v>
      </c>
      <c r="Q235">
        <v>0</v>
      </c>
      <c r="R235">
        <v>0</v>
      </c>
      <c r="S235">
        <v>48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0"/>
        <v>48</v>
      </c>
      <c r="AC235">
        <v>0</v>
      </c>
      <c r="AD235">
        <v>0</v>
      </c>
      <c r="AE235">
        <v>0</v>
      </c>
      <c r="AF235">
        <v>200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1"/>
        <v>200</v>
      </c>
    </row>
    <row r="236" spans="1:41" x14ac:dyDescent="0.25">
      <c r="A236" t="s">
        <v>50</v>
      </c>
      <c r="B236" t="s">
        <v>35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9"/>
        <v>1</v>
      </c>
      <c r="P236">
        <v>0</v>
      </c>
      <c r="Q236">
        <v>0</v>
      </c>
      <c r="R236">
        <v>33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0"/>
        <v>33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1"/>
        <v>0</v>
      </c>
    </row>
    <row r="237" spans="1:41" x14ac:dyDescent="0.25">
      <c r="A237" t="s">
        <v>51</v>
      </c>
      <c r="B237" t="s">
        <v>32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9"/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0"/>
        <v>0</v>
      </c>
      <c r="AC237">
        <v>0</v>
      </c>
      <c r="AD237">
        <v>6560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1"/>
        <v>6560</v>
      </c>
    </row>
    <row r="238" spans="1:41" x14ac:dyDescent="0.25">
      <c r="A238" t="s">
        <v>51</v>
      </c>
      <c r="B238" t="s">
        <v>40</v>
      </c>
      <c r="C238">
        <v>17</v>
      </c>
      <c r="D238">
        <v>14</v>
      </c>
      <c r="E238">
        <v>15</v>
      </c>
      <c r="F238">
        <v>15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9"/>
        <v>61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0"/>
        <v>0</v>
      </c>
      <c r="AC238">
        <v>100624</v>
      </c>
      <c r="AD238">
        <v>89956</v>
      </c>
      <c r="AE238">
        <v>94096</v>
      </c>
      <c r="AF238">
        <v>92249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11"/>
        <v>376925</v>
      </c>
    </row>
    <row r="239" spans="1:41" x14ac:dyDescent="0.25">
      <c r="A239" t="s">
        <v>51</v>
      </c>
      <c r="B239" t="s">
        <v>25</v>
      </c>
      <c r="C239">
        <v>17</v>
      </c>
      <c r="D239">
        <v>15</v>
      </c>
      <c r="E239">
        <v>14</v>
      </c>
      <c r="F239">
        <v>15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9"/>
        <v>61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0"/>
        <v>0</v>
      </c>
      <c r="AC239">
        <v>4230</v>
      </c>
      <c r="AD239">
        <v>4786</v>
      </c>
      <c r="AE239">
        <v>5384</v>
      </c>
      <c r="AF239">
        <v>6005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11"/>
        <v>20405</v>
      </c>
    </row>
    <row r="240" spans="1:41" x14ac:dyDescent="0.25">
      <c r="A240" t="s">
        <v>51</v>
      </c>
      <c r="B240" t="s">
        <v>27</v>
      </c>
      <c r="C240">
        <v>17</v>
      </c>
      <c r="D240">
        <v>15</v>
      </c>
      <c r="E240">
        <v>17</v>
      </c>
      <c r="F240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9"/>
        <v>64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0"/>
        <v>0</v>
      </c>
      <c r="AC240">
        <v>98432</v>
      </c>
      <c r="AD240">
        <v>85312</v>
      </c>
      <c r="AE240">
        <v>89570</v>
      </c>
      <c r="AF240">
        <v>76864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1"/>
        <v>350178</v>
      </c>
    </row>
    <row r="241" spans="1:41" x14ac:dyDescent="0.25">
      <c r="A241" t="s">
        <v>51</v>
      </c>
      <c r="B241" t="s">
        <v>78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9"/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0"/>
        <v>0</v>
      </c>
      <c r="AC241">
        <v>50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1"/>
        <v>50</v>
      </c>
    </row>
    <row r="242" spans="1:41" x14ac:dyDescent="0.25">
      <c r="A242" t="s">
        <v>51</v>
      </c>
      <c r="B242" t="s">
        <v>29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9"/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10"/>
        <v>0</v>
      </c>
      <c r="AC242">
        <v>0</v>
      </c>
      <c r="AD242">
        <v>0</v>
      </c>
      <c r="AE242">
        <v>0</v>
      </c>
      <c r="AF242">
        <v>300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1"/>
        <v>300</v>
      </c>
    </row>
    <row r="243" spans="1:41" x14ac:dyDescent="0.25">
      <c r="A243" t="s">
        <v>51</v>
      </c>
      <c r="B243" t="s">
        <v>49</v>
      </c>
      <c r="C243">
        <v>16</v>
      </c>
      <c r="D243">
        <v>15</v>
      </c>
      <c r="E243">
        <v>15</v>
      </c>
      <c r="F243">
        <v>28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9"/>
        <v>74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10"/>
        <v>0</v>
      </c>
      <c r="AC243">
        <v>11945</v>
      </c>
      <c r="AD243">
        <v>9840</v>
      </c>
      <c r="AE243">
        <v>10500</v>
      </c>
      <c r="AF243">
        <v>15263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1"/>
        <v>47548</v>
      </c>
    </row>
    <row r="244" spans="1:41" x14ac:dyDescent="0.25">
      <c r="A244" t="s">
        <v>30</v>
      </c>
      <c r="B244" t="s">
        <v>25</v>
      </c>
      <c r="C244">
        <v>6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9"/>
        <v>7</v>
      </c>
      <c r="P244">
        <v>452</v>
      </c>
      <c r="Q244">
        <v>0</v>
      </c>
      <c r="R244">
        <v>0</v>
      </c>
      <c r="S244">
        <v>128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10"/>
        <v>580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1"/>
        <v>0</v>
      </c>
    </row>
    <row r="245" spans="1:41" x14ac:dyDescent="0.25">
      <c r="A245" t="s">
        <v>30</v>
      </c>
      <c r="B245" t="s">
        <v>26</v>
      </c>
      <c r="C245">
        <v>0</v>
      </c>
      <c r="D245">
        <v>0</v>
      </c>
      <c r="E245">
        <v>0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9"/>
        <v>4</v>
      </c>
      <c r="P245">
        <v>0</v>
      </c>
      <c r="Q245">
        <v>0</v>
      </c>
      <c r="R245">
        <v>0</v>
      </c>
      <c r="S245">
        <v>402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10"/>
        <v>402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1"/>
        <v>0</v>
      </c>
    </row>
    <row r="246" spans="1:41" x14ac:dyDescent="0.25">
      <c r="A246" t="s">
        <v>206</v>
      </c>
      <c r="B246" t="s">
        <v>44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9"/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10"/>
        <v>0</v>
      </c>
      <c r="AC246">
        <v>0</v>
      </c>
      <c r="AD246">
        <v>0</v>
      </c>
      <c r="AE246">
        <v>0</v>
      </c>
      <c r="AF246">
        <v>275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1"/>
        <v>275</v>
      </c>
    </row>
    <row r="247" spans="1:41" x14ac:dyDescent="0.25">
      <c r="A247" t="s">
        <v>206</v>
      </c>
      <c r="B247" t="s">
        <v>29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9"/>
        <v>2</v>
      </c>
      <c r="P247">
        <v>0</v>
      </c>
      <c r="Q247">
        <v>0</v>
      </c>
      <c r="R247">
        <v>14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10"/>
        <v>14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1"/>
        <v>0</v>
      </c>
    </row>
    <row r="248" spans="1:41" x14ac:dyDescent="0.25">
      <c r="A248" t="s">
        <v>53</v>
      </c>
      <c r="B248" t="s">
        <v>38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9"/>
        <v>1</v>
      </c>
      <c r="P248">
        <v>0</v>
      </c>
      <c r="Q248">
        <v>16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10"/>
        <v>16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1"/>
        <v>0</v>
      </c>
    </row>
    <row r="249" spans="1:41" x14ac:dyDescent="0.25">
      <c r="A249" t="s">
        <v>53</v>
      </c>
      <c r="B249" t="s">
        <v>29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9"/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10"/>
        <v>0</v>
      </c>
      <c r="AC249">
        <v>0</v>
      </c>
      <c r="AD249">
        <v>0</v>
      </c>
      <c r="AE249">
        <v>150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1"/>
        <v>150</v>
      </c>
    </row>
    <row r="250" spans="1:41" x14ac:dyDescent="0.25">
      <c r="A250" t="s">
        <v>37</v>
      </c>
      <c r="B250" t="s">
        <v>36</v>
      </c>
      <c r="C250">
        <v>21</v>
      </c>
      <c r="D250">
        <v>15</v>
      </c>
      <c r="E250">
        <v>16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9"/>
        <v>67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10"/>
        <v>0</v>
      </c>
      <c r="AC250">
        <v>28192</v>
      </c>
      <c r="AD250">
        <v>24131</v>
      </c>
      <c r="AE250">
        <v>23701</v>
      </c>
      <c r="AF250">
        <v>23078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1"/>
        <v>99102</v>
      </c>
    </row>
    <row r="251" spans="1:41" x14ac:dyDescent="0.25">
      <c r="A251" t="s">
        <v>37</v>
      </c>
      <c r="B251" t="s">
        <v>72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2</v>
      </c>
      <c r="P251">
        <v>35</v>
      </c>
      <c r="Q251">
        <v>0</v>
      </c>
      <c r="R251">
        <v>0</v>
      </c>
      <c r="S251">
        <v>35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10"/>
        <v>70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1"/>
        <v>0</v>
      </c>
    </row>
    <row r="252" spans="1:41" x14ac:dyDescent="0.25">
      <c r="A252" t="s">
        <v>37</v>
      </c>
      <c r="B252" t="s">
        <v>26</v>
      </c>
      <c r="C252">
        <v>14</v>
      </c>
      <c r="D252">
        <v>16</v>
      </c>
      <c r="E252">
        <v>15</v>
      </c>
      <c r="F252">
        <v>16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9"/>
        <v>61</v>
      </c>
      <c r="P252">
        <v>0</v>
      </c>
      <c r="Q252">
        <v>21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10"/>
        <v>21</v>
      </c>
      <c r="AC252">
        <v>4700</v>
      </c>
      <c r="AD252">
        <v>4400</v>
      </c>
      <c r="AE252">
        <v>6050</v>
      </c>
      <c r="AF252">
        <v>6146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1"/>
        <v>21296</v>
      </c>
    </row>
    <row r="253" spans="1:41" x14ac:dyDescent="0.25">
      <c r="A253" t="s">
        <v>37</v>
      </c>
      <c r="B253" t="s">
        <v>45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 t="shared" si="9"/>
        <v>2</v>
      </c>
      <c r="P253">
        <v>53</v>
      </c>
      <c r="Q253">
        <v>0</v>
      </c>
      <c r="R253">
        <v>0</v>
      </c>
      <c r="S253">
        <v>37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10"/>
        <v>90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1"/>
        <v>0</v>
      </c>
    </row>
    <row r="254" spans="1:41" x14ac:dyDescent="0.25">
      <c r="A254" t="s">
        <v>37</v>
      </c>
      <c r="B254" t="s">
        <v>67</v>
      </c>
      <c r="C254">
        <v>0</v>
      </c>
      <c r="D254">
        <v>0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9"/>
        <v>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10"/>
        <v>0</v>
      </c>
      <c r="AC254">
        <v>0</v>
      </c>
      <c r="AD254">
        <v>0</v>
      </c>
      <c r="AE254">
        <v>80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1"/>
        <v>80</v>
      </c>
    </row>
    <row r="255" spans="1:41" x14ac:dyDescent="0.25">
      <c r="A255" t="s">
        <v>37</v>
      </c>
      <c r="B255" t="s">
        <v>29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9"/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10"/>
        <v>0</v>
      </c>
      <c r="AC255">
        <v>0</v>
      </c>
      <c r="AD255">
        <v>0</v>
      </c>
      <c r="AE255">
        <v>1440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1"/>
        <v>1440</v>
      </c>
    </row>
    <row r="256" spans="1:41" x14ac:dyDescent="0.25">
      <c r="A256" t="s">
        <v>37</v>
      </c>
      <c r="B256" t="s">
        <v>48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9"/>
        <v>1</v>
      </c>
      <c r="P256">
        <v>0</v>
      </c>
      <c r="Q256">
        <v>0</v>
      </c>
      <c r="R256">
        <v>120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10"/>
        <v>120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1"/>
        <v>0</v>
      </c>
    </row>
    <row r="257" spans="1:41" x14ac:dyDescent="0.25">
      <c r="A257" t="s">
        <v>37</v>
      </c>
      <c r="B257" t="s">
        <v>35</v>
      </c>
      <c r="C257">
        <v>0</v>
      </c>
      <c r="D257">
        <v>0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9"/>
        <v>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10"/>
        <v>0</v>
      </c>
      <c r="AC257">
        <v>0</v>
      </c>
      <c r="AD257">
        <v>0</v>
      </c>
      <c r="AE257">
        <v>1683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1"/>
        <v>1683</v>
      </c>
    </row>
    <row r="258" spans="1:41" x14ac:dyDescent="0.25">
      <c r="A258" t="s">
        <v>37</v>
      </c>
      <c r="B258" t="s">
        <v>46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9"/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10"/>
        <v>0</v>
      </c>
      <c r="AC258">
        <v>0</v>
      </c>
      <c r="AD258">
        <v>0</v>
      </c>
      <c r="AE258">
        <v>0</v>
      </c>
      <c r="AF258">
        <v>1500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11"/>
        <v>1500</v>
      </c>
    </row>
    <row r="259" spans="1:41" x14ac:dyDescent="0.25">
      <c r="A259" t="s">
        <v>37</v>
      </c>
      <c r="B259" t="s">
        <v>207</v>
      </c>
      <c r="C259">
        <v>0</v>
      </c>
      <c r="D259">
        <v>0</v>
      </c>
      <c r="E259">
        <v>0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9"/>
        <v>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10"/>
        <v>0</v>
      </c>
      <c r="AC259">
        <v>0</v>
      </c>
      <c r="AD259">
        <v>0</v>
      </c>
      <c r="AE259">
        <v>0</v>
      </c>
      <c r="AF259">
        <v>1690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11"/>
        <v>1690</v>
      </c>
    </row>
    <row r="260" spans="1:41" x14ac:dyDescent="0.25">
      <c r="A260" t="s">
        <v>54</v>
      </c>
      <c r="B260" t="s">
        <v>31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1</v>
      </c>
      <c r="P260">
        <v>0</v>
      </c>
      <c r="Q260">
        <v>0</v>
      </c>
      <c r="R260">
        <v>0</v>
      </c>
      <c r="S260">
        <v>38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10"/>
        <v>38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11"/>
        <v>0</v>
      </c>
    </row>
    <row r="261" spans="1:41" x14ac:dyDescent="0.25">
      <c r="A261" t="s">
        <v>54</v>
      </c>
      <c r="B261" t="s">
        <v>72</v>
      </c>
      <c r="C261">
        <v>1</v>
      </c>
      <c r="D261">
        <v>2</v>
      </c>
      <c r="E261">
        <v>3</v>
      </c>
      <c r="F261">
        <v>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8</v>
      </c>
      <c r="P261">
        <v>43</v>
      </c>
      <c r="Q261">
        <v>73</v>
      </c>
      <c r="R261">
        <v>106</v>
      </c>
      <c r="S261">
        <v>82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10"/>
        <v>304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11"/>
        <v>0</v>
      </c>
    </row>
    <row r="262" spans="1:41" x14ac:dyDescent="0.25">
      <c r="A262" t="s">
        <v>35</v>
      </c>
      <c r="B262" t="s">
        <v>32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1</v>
      </c>
      <c r="P262">
        <v>77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10"/>
        <v>77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11"/>
        <v>0</v>
      </c>
    </row>
    <row r="263" spans="1:41" x14ac:dyDescent="0.25">
      <c r="A263" t="s">
        <v>35</v>
      </c>
      <c r="B263" t="s">
        <v>39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9"/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10"/>
        <v>0</v>
      </c>
      <c r="AC263">
        <v>0</v>
      </c>
      <c r="AD263">
        <v>0</v>
      </c>
      <c r="AE263">
        <v>0</v>
      </c>
      <c r="AF263">
        <v>150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11"/>
        <v>150</v>
      </c>
    </row>
    <row r="264" spans="1:41" x14ac:dyDescent="0.25">
      <c r="A264" t="s">
        <v>35</v>
      </c>
      <c r="B264" t="s">
        <v>57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ref="O264:O304" si="12">SUM(C264:N264)</f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ref="AB264:AB304" si="13">SUM(P264:AA264)</f>
        <v>0</v>
      </c>
      <c r="AC264">
        <v>0</v>
      </c>
      <c r="AD264">
        <v>4500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ref="AO264:AO304" si="14">SUM(AC264:AN264)</f>
        <v>4500</v>
      </c>
    </row>
    <row r="265" spans="1:41" x14ac:dyDescent="0.25">
      <c r="A265" t="s">
        <v>35</v>
      </c>
      <c r="B265" t="s">
        <v>25</v>
      </c>
      <c r="C265">
        <v>0</v>
      </c>
      <c r="D265">
        <v>2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12"/>
        <v>4</v>
      </c>
      <c r="P265">
        <v>0</v>
      </c>
      <c r="Q265">
        <v>34</v>
      </c>
      <c r="R265">
        <v>37</v>
      </c>
      <c r="S265">
        <v>27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13"/>
        <v>98</v>
      </c>
      <c r="AC265">
        <v>0</v>
      </c>
      <c r="AD265">
        <v>41697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14"/>
        <v>41697</v>
      </c>
    </row>
    <row r="266" spans="1:41" x14ac:dyDescent="0.25">
      <c r="A266" t="s">
        <v>35</v>
      </c>
      <c r="B266" t="s">
        <v>44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12"/>
        <v>1</v>
      </c>
      <c r="P266">
        <v>0</v>
      </c>
      <c r="Q266">
        <v>0</v>
      </c>
      <c r="R266">
        <v>38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13"/>
        <v>38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14"/>
        <v>0</v>
      </c>
    </row>
    <row r="267" spans="1:41" x14ac:dyDescent="0.25">
      <c r="A267" t="s">
        <v>35</v>
      </c>
      <c r="B267" t="s">
        <v>67</v>
      </c>
      <c r="C267">
        <v>0</v>
      </c>
      <c r="D267">
        <v>3</v>
      </c>
      <c r="E267">
        <v>0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12"/>
        <v>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13"/>
        <v>0</v>
      </c>
      <c r="AC267">
        <v>0</v>
      </c>
      <c r="AD267">
        <v>8100</v>
      </c>
      <c r="AE267">
        <v>0</v>
      </c>
      <c r="AF267">
        <v>10000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14"/>
        <v>18100</v>
      </c>
    </row>
    <row r="268" spans="1:41" x14ac:dyDescent="0.25">
      <c r="A268" t="s">
        <v>35</v>
      </c>
      <c r="B268" t="s">
        <v>78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12"/>
        <v>1</v>
      </c>
      <c r="P268">
        <v>0</v>
      </c>
      <c r="Q268">
        <v>0</v>
      </c>
      <c r="R268">
        <v>0</v>
      </c>
      <c r="S268">
        <v>37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13"/>
        <v>37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14"/>
        <v>0</v>
      </c>
    </row>
    <row r="269" spans="1:41" x14ac:dyDescent="0.25">
      <c r="A269" t="s">
        <v>35</v>
      </c>
      <c r="B269" t="s">
        <v>48</v>
      </c>
      <c r="C269">
        <v>0</v>
      </c>
      <c r="D269">
        <v>2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12"/>
        <v>3</v>
      </c>
      <c r="P269">
        <v>0</v>
      </c>
      <c r="Q269">
        <v>87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13"/>
        <v>87</v>
      </c>
      <c r="AC269">
        <v>0</v>
      </c>
      <c r="AD269">
        <v>8000</v>
      </c>
      <c r="AE269">
        <v>0</v>
      </c>
      <c r="AF269">
        <v>400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14"/>
        <v>8400</v>
      </c>
    </row>
    <row r="270" spans="1:41" x14ac:dyDescent="0.25">
      <c r="A270" t="s">
        <v>35</v>
      </c>
      <c r="B270" t="s">
        <v>50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12"/>
        <v>1</v>
      </c>
      <c r="P270">
        <v>0</v>
      </c>
      <c r="Q270">
        <v>0</v>
      </c>
      <c r="R270">
        <v>33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13"/>
        <v>33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14"/>
        <v>0</v>
      </c>
    </row>
    <row r="271" spans="1:41" x14ac:dyDescent="0.25">
      <c r="A271" t="s">
        <v>64</v>
      </c>
      <c r="B271" t="s">
        <v>57</v>
      </c>
      <c r="C271">
        <v>2</v>
      </c>
      <c r="D271">
        <v>7</v>
      </c>
      <c r="E271">
        <v>6</v>
      </c>
      <c r="F271">
        <v>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12"/>
        <v>20</v>
      </c>
      <c r="P271">
        <v>216</v>
      </c>
      <c r="Q271">
        <v>585</v>
      </c>
      <c r="R271">
        <v>472</v>
      </c>
      <c r="S271">
        <v>400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13"/>
        <v>1673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14"/>
        <v>0</v>
      </c>
    </row>
    <row r="272" spans="1:41" x14ac:dyDescent="0.25">
      <c r="A272" t="s">
        <v>64</v>
      </c>
      <c r="B272" t="s">
        <v>25</v>
      </c>
      <c r="C272">
        <v>3</v>
      </c>
      <c r="D272">
        <v>2</v>
      </c>
      <c r="E272">
        <v>0</v>
      </c>
      <c r="F272">
        <v>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2"/>
        <v>9</v>
      </c>
      <c r="P272">
        <v>419</v>
      </c>
      <c r="Q272">
        <v>268</v>
      </c>
      <c r="R272">
        <v>0</v>
      </c>
      <c r="S272">
        <v>449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13"/>
        <v>1136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14"/>
        <v>0</v>
      </c>
    </row>
    <row r="273" spans="1:41" x14ac:dyDescent="0.25">
      <c r="A273" t="s">
        <v>64</v>
      </c>
      <c r="B273" t="s">
        <v>26</v>
      </c>
      <c r="C273">
        <v>0</v>
      </c>
      <c r="D273">
        <v>0</v>
      </c>
      <c r="E273">
        <v>0</v>
      </c>
      <c r="F273">
        <v>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12"/>
        <v>7</v>
      </c>
      <c r="P273">
        <v>0</v>
      </c>
      <c r="Q273">
        <v>0</v>
      </c>
      <c r="R273">
        <v>0</v>
      </c>
      <c r="S273">
        <v>559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13"/>
        <v>559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14"/>
        <v>0</v>
      </c>
    </row>
    <row r="274" spans="1:41" x14ac:dyDescent="0.25">
      <c r="A274" t="s">
        <v>64</v>
      </c>
      <c r="B274" t="s">
        <v>62</v>
      </c>
      <c r="C274">
        <v>17</v>
      </c>
      <c r="D274">
        <v>15</v>
      </c>
      <c r="E274">
        <v>17</v>
      </c>
      <c r="F274">
        <v>14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12"/>
        <v>63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13"/>
        <v>0</v>
      </c>
      <c r="AC274">
        <v>3033</v>
      </c>
      <c r="AD274">
        <v>2673</v>
      </c>
      <c r="AE274">
        <v>3885</v>
      </c>
      <c r="AF274">
        <v>2527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14"/>
        <v>12118</v>
      </c>
    </row>
    <row r="275" spans="1:41" x14ac:dyDescent="0.25">
      <c r="A275" t="s">
        <v>33</v>
      </c>
      <c r="B275" t="s">
        <v>25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2"/>
        <v>2</v>
      </c>
      <c r="P275">
        <v>39</v>
      </c>
      <c r="Q275">
        <v>104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13"/>
        <v>143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14"/>
        <v>0</v>
      </c>
    </row>
    <row r="276" spans="1:41" x14ac:dyDescent="0.25">
      <c r="A276" t="s">
        <v>66</v>
      </c>
      <c r="B276" t="s">
        <v>61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2"/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13"/>
        <v>0</v>
      </c>
      <c r="AC276">
        <v>0</v>
      </c>
      <c r="AD276">
        <v>0</v>
      </c>
      <c r="AE276">
        <v>0</v>
      </c>
      <c r="AF276">
        <v>8012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14"/>
        <v>8012</v>
      </c>
    </row>
    <row r="277" spans="1:41" x14ac:dyDescent="0.25">
      <c r="A277" t="s">
        <v>66</v>
      </c>
      <c r="B277" t="s">
        <v>57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2"/>
        <v>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13"/>
        <v>0</v>
      </c>
      <c r="AC277">
        <v>0</v>
      </c>
      <c r="AD277">
        <v>6332</v>
      </c>
      <c r="AE277">
        <v>8740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14"/>
        <v>15072</v>
      </c>
    </row>
    <row r="278" spans="1:41" x14ac:dyDescent="0.25">
      <c r="A278" t="s">
        <v>66</v>
      </c>
      <c r="B278" t="s">
        <v>25</v>
      </c>
      <c r="C278">
        <v>0</v>
      </c>
      <c r="D278">
        <v>1</v>
      </c>
      <c r="E278">
        <v>5</v>
      </c>
      <c r="F278">
        <v>10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2"/>
        <v>16</v>
      </c>
      <c r="P278">
        <v>0</v>
      </c>
      <c r="Q278">
        <v>92</v>
      </c>
      <c r="R278">
        <v>549</v>
      </c>
      <c r="S278">
        <v>860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13"/>
        <v>1501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14"/>
        <v>0</v>
      </c>
    </row>
    <row r="279" spans="1:41" x14ac:dyDescent="0.25">
      <c r="A279" t="s">
        <v>66</v>
      </c>
      <c r="B279" t="s">
        <v>26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2</v>
      </c>
      <c r="P279">
        <v>81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13"/>
        <v>81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14"/>
        <v>0</v>
      </c>
    </row>
    <row r="280" spans="1:41" x14ac:dyDescent="0.25">
      <c r="A280" t="s">
        <v>66</v>
      </c>
      <c r="B280" t="s">
        <v>64</v>
      </c>
      <c r="C280">
        <v>18</v>
      </c>
      <c r="D280">
        <v>15</v>
      </c>
      <c r="E280">
        <v>16</v>
      </c>
      <c r="F280">
        <v>14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2"/>
        <v>63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13"/>
        <v>0</v>
      </c>
      <c r="AC280">
        <v>5552</v>
      </c>
      <c r="AD280">
        <v>3979</v>
      </c>
      <c r="AE280">
        <v>3964</v>
      </c>
      <c r="AF280">
        <v>3602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14"/>
        <v>17097</v>
      </c>
    </row>
    <row r="281" spans="1:41" x14ac:dyDescent="0.25">
      <c r="A281" t="s">
        <v>49</v>
      </c>
      <c r="B281" t="s">
        <v>25</v>
      </c>
      <c r="C281">
        <v>9</v>
      </c>
      <c r="D281">
        <v>8</v>
      </c>
      <c r="E281">
        <v>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2"/>
        <v>27</v>
      </c>
      <c r="P281">
        <v>85</v>
      </c>
      <c r="Q281">
        <v>0</v>
      </c>
      <c r="R281">
        <v>88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13"/>
        <v>173</v>
      </c>
      <c r="AC281">
        <v>1626</v>
      </c>
      <c r="AD281">
        <v>1640</v>
      </c>
      <c r="AE281">
        <v>1118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14"/>
        <v>4384</v>
      </c>
    </row>
    <row r="282" spans="1:41" x14ac:dyDescent="0.25">
      <c r="A282" t="s">
        <v>49</v>
      </c>
      <c r="B282" t="s">
        <v>26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2</v>
      </c>
      <c r="P282">
        <v>0</v>
      </c>
      <c r="Q282">
        <v>104</v>
      </c>
      <c r="R282">
        <v>0</v>
      </c>
      <c r="S282">
        <v>80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13"/>
        <v>184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14"/>
        <v>0</v>
      </c>
    </row>
    <row r="283" spans="1:41" x14ac:dyDescent="0.25">
      <c r="A283" t="s">
        <v>49</v>
      </c>
      <c r="B283" t="s">
        <v>42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1</v>
      </c>
      <c r="P283">
        <v>0</v>
      </c>
      <c r="Q283">
        <v>0</v>
      </c>
      <c r="R283">
        <v>38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13"/>
        <v>38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14"/>
        <v>0</v>
      </c>
    </row>
    <row r="284" spans="1:41" x14ac:dyDescent="0.25">
      <c r="A284" t="s">
        <v>49</v>
      </c>
      <c r="B284" t="s">
        <v>43</v>
      </c>
      <c r="C284">
        <v>8</v>
      </c>
      <c r="D284">
        <v>7</v>
      </c>
      <c r="E284">
        <v>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12"/>
        <v>22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f t="shared" si="13"/>
        <v>0</v>
      </c>
      <c r="AC284">
        <v>1514</v>
      </c>
      <c r="AD284">
        <v>1351.99</v>
      </c>
      <c r="AE284">
        <v>790</v>
      </c>
      <c r="AF284">
        <v>119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14"/>
        <v>3774.99</v>
      </c>
    </row>
    <row r="285" spans="1:41" x14ac:dyDescent="0.25">
      <c r="A285" t="s">
        <v>49</v>
      </c>
      <c r="B285" t="s">
        <v>27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12"/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13"/>
        <v>0</v>
      </c>
      <c r="AC285">
        <v>0</v>
      </c>
      <c r="AD285">
        <v>0</v>
      </c>
      <c r="AE285">
        <v>0</v>
      </c>
      <c r="AF285">
        <v>700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14"/>
        <v>700</v>
      </c>
    </row>
    <row r="286" spans="1:41" x14ac:dyDescent="0.25">
      <c r="A286" t="s">
        <v>49</v>
      </c>
      <c r="B286" t="s">
        <v>78</v>
      </c>
      <c r="C286">
        <v>15</v>
      </c>
      <c r="D286">
        <v>15</v>
      </c>
      <c r="E286">
        <v>16</v>
      </c>
      <c r="F286">
        <v>14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2"/>
        <v>60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13"/>
        <v>0</v>
      </c>
      <c r="AC286">
        <v>3001</v>
      </c>
      <c r="AD286">
        <v>3970</v>
      </c>
      <c r="AE286">
        <v>2492</v>
      </c>
      <c r="AF286">
        <v>4121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14"/>
        <v>13584</v>
      </c>
    </row>
    <row r="287" spans="1:41" x14ac:dyDescent="0.25">
      <c r="A287" t="s">
        <v>49</v>
      </c>
      <c r="B287" t="s">
        <v>51</v>
      </c>
      <c r="C287">
        <v>17</v>
      </c>
      <c r="D287">
        <v>15</v>
      </c>
      <c r="E287">
        <v>17</v>
      </c>
      <c r="F287">
        <v>28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77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f t="shared" si="13"/>
        <v>0</v>
      </c>
      <c r="AC287">
        <v>12899</v>
      </c>
      <c r="AD287">
        <v>9900</v>
      </c>
      <c r="AE287">
        <v>12160</v>
      </c>
      <c r="AF287">
        <v>12910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14"/>
        <v>47869</v>
      </c>
    </row>
    <row r="288" spans="1:41" x14ac:dyDescent="0.25">
      <c r="A288" t="s">
        <v>62</v>
      </c>
      <c r="B288" t="s">
        <v>61</v>
      </c>
      <c r="C288">
        <v>7</v>
      </c>
      <c r="D288">
        <v>16</v>
      </c>
      <c r="E288">
        <v>32</v>
      </c>
      <c r="F288">
        <v>15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2"/>
        <v>70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13"/>
        <v>0</v>
      </c>
      <c r="AC288">
        <v>786</v>
      </c>
      <c r="AD288">
        <v>2852</v>
      </c>
      <c r="AE288">
        <v>2373</v>
      </c>
      <c r="AF288">
        <v>2282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14"/>
        <v>8293</v>
      </c>
    </row>
    <row r="289" spans="1:41" x14ac:dyDescent="0.25">
      <c r="A289" t="s">
        <v>62</v>
      </c>
      <c r="B289" t="s">
        <v>57</v>
      </c>
      <c r="C289">
        <v>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12"/>
        <v>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13"/>
        <v>0</v>
      </c>
      <c r="AC289">
        <v>1209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14"/>
        <v>1209</v>
      </c>
    </row>
    <row r="290" spans="1:41" x14ac:dyDescent="0.25">
      <c r="A290" t="s">
        <v>46</v>
      </c>
      <c r="B290" t="s">
        <v>31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1</v>
      </c>
      <c r="P290">
        <v>0</v>
      </c>
      <c r="Q290">
        <v>0</v>
      </c>
      <c r="R290">
        <v>0</v>
      </c>
      <c r="S290">
        <v>32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13"/>
        <v>32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14"/>
        <v>0</v>
      </c>
    </row>
    <row r="291" spans="1:41" x14ac:dyDescent="0.25">
      <c r="A291" t="s">
        <v>46</v>
      </c>
      <c r="B291" t="s">
        <v>38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12"/>
        <v>2</v>
      </c>
      <c r="P291">
        <v>0</v>
      </c>
      <c r="Q291">
        <v>59</v>
      </c>
      <c r="R291">
        <v>0</v>
      </c>
      <c r="S291">
        <v>53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13"/>
        <v>112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14"/>
        <v>0</v>
      </c>
    </row>
    <row r="292" spans="1:41" x14ac:dyDescent="0.25">
      <c r="A292" t="s">
        <v>46</v>
      </c>
      <c r="B292" t="s">
        <v>26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12"/>
        <v>1</v>
      </c>
      <c r="P292">
        <v>32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13"/>
        <v>32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14"/>
        <v>0</v>
      </c>
    </row>
    <row r="293" spans="1:41" x14ac:dyDescent="0.25">
      <c r="A293" t="s">
        <v>46</v>
      </c>
      <c r="B293" t="s">
        <v>67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12"/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13"/>
        <v>0</v>
      </c>
      <c r="AC293">
        <v>1518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14"/>
        <v>1518</v>
      </c>
    </row>
    <row r="294" spans="1:41" x14ac:dyDescent="0.25">
      <c r="A294" t="s">
        <v>46</v>
      </c>
      <c r="B294" t="s">
        <v>47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13"/>
        <v>0</v>
      </c>
      <c r="AC294">
        <v>723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14"/>
        <v>723</v>
      </c>
    </row>
    <row r="295" spans="1:41" x14ac:dyDescent="0.25">
      <c r="A295" t="s">
        <v>46</v>
      </c>
      <c r="B295" t="s">
        <v>29</v>
      </c>
      <c r="C295">
        <v>0</v>
      </c>
      <c r="D295">
        <v>2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3</v>
      </c>
      <c r="P295">
        <v>0</v>
      </c>
      <c r="Q295">
        <v>127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13"/>
        <v>127</v>
      </c>
      <c r="AC295">
        <v>0</v>
      </c>
      <c r="AD295">
        <v>0</v>
      </c>
      <c r="AE295">
        <v>220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14"/>
        <v>220</v>
      </c>
    </row>
    <row r="296" spans="1:41" x14ac:dyDescent="0.25">
      <c r="A296" t="s">
        <v>56</v>
      </c>
      <c r="B296" t="s">
        <v>39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12"/>
        <v>3</v>
      </c>
      <c r="P296">
        <v>0</v>
      </c>
      <c r="Q296">
        <v>19</v>
      </c>
      <c r="R296">
        <v>51</v>
      </c>
      <c r="S296">
        <v>85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13"/>
        <v>155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14"/>
        <v>0</v>
      </c>
    </row>
    <row r="297" spans="1:41" x14ac:dyDescent="0.25">
      <c r="A297" t="s">
        <v>58</v>
      </c>
      <c r="B297" t="s">
        <v>25</v>
      </c>
      <c r="C297">
        <v>0</v>
      </c>
      <c r="D297">
        <v>0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2"/>
        <v>2</v>
      </c>
      <c r="P297">
        <v>0</v>
      </c>
      <c r="Q297">
        <v>0</v>
      </c>
      <c r="R297">
        <v>118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13"/>
        <v>118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14"/>
        <v>0</v>
      </c>
    </row>
    <row r="298" spans="1:41" x14ac:dyDescent="0.25">
      <c r="A298" t="s">
        <v>58</v>
      </c>
      <c r="B298" t="s">
        <v>26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12"/>
        <v>1</v>
      </c>
      <c r="P298">
        <v>0</v>
      </c>
      <c r="Q298">
        <v>35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f t="shared" si="13"/>
        <v>35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14"/>
        <v>0</v>
      </c>
    </row>
    <row r="299" spans="1:41" x14ac:dyDescent="0.25">
      <c r="A299" t="s">
        <v>58</v>
      </c>
      <c r="B299" t="s">
        <v>67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12"/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13"/>
        <v>0</v>
      </c>
      <c r="AC299">
        <v>0</v>
      </c>
      <c r="AD299">
        <v>0</v>
      </c>
      <c r="AE299">
        <v>0</v>
      </c>
      <c r="AF299">
        <v>300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14"/>
        <v>300</v>
      </c>
    </row>
    <row r="300" spans="1:41" x14ac:dyDescent="0.25">
      <c r="A300" t="s">
        <v>205</v>
      </c>
      <c r="B300" t="s">
        <v>65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12"/>
        <v>1</v>
      </c>
      <c r="P300">
        <v>0</v>
      </c>
      <c r="Q300">
        <v>0</v>
      </c>
      <c r="R300">
        <v>0</v>
      </c>
      <c r="S300">
        <v>50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13"/>
        <v>50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14"/>
        <v>0</v>
      </c>
    </row>
    <row r="301" spans="1:41" x14ac:dyDescent="0.25">
      <c r="A301" t="s">
        <v>205</v>
      </c>
      <c r="B301" t="s">
        <v>29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12"/>
        <v>1</v>
      </c>
      <c r="P301">
        <v>0</v>
      </c>
      <c r="Q301">
        <v>0</v>
      </c>
      <c r="R301">
        <v>31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f t="shared" si="13"/>
        <v>31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14"/>
        <v>0</v>
      </c>
    </row>
    <row r="302" spans="1:41" x14ac:dyDescent="0.25">
      <c r="A302" t="s">
        <v>207</v>
      </c>
      <c r="B302" t="s">
        <v>37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2"/>
        <v>1</v>
      </c>
      <c r="P302">
        <v>0</v>
      </c>
      <c r="Q302">
        <v>0</v>
      </c>
      <c r="R302">
        <v>52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13"/>
        <v>52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14"/>
        <v>0</v>
      </c>
    </row>
    <row r="303" spans="1:41" x14ac:dyDescent="0.25">
      <c r="A303" t="s">
        <v>55</v>
      </c>
      <c r="B303" t="s">
        <v>25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12"/>
        <v>1</v>
      </c>
      <c r="P303">
        <v>0</v>
      </c>
      <c r="Q303">
        <v>0</v>
      </c>
      <c r="R303">
        <v>150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13"/>
        <v>150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14"/>
        <v>0</v>
      </c>
    </row>
    <row r="304" spans="1:41" x14ac:dyDescent="0.25">
      <c r="A304" t="s">
        <v>81</v>
      </c>
      <c r="B304" t="s">
        <v>29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12"/>
        <v>1</v>
      </c>
      <c r="P304">
        <v>0</v>
      </c>
      <c r="Q304">
        <v>0</v>
      </c>
      <c r="R304">
        <v>0</v>
      </c>
      <c r="S304">
        <v>37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13"/>
        <v>37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14"/>
        <v>0</v>
      </c>
    </row>
    <row r="306" spans="1:41" x14ac:dyDescent="0.25">
      <c r="A306" s="18" t="s">
        <v>263</v>
      </c>
      <c r="B306" s="19"/>
      <c r="C306" s="2">
        <f>SUM(C7:C305)</f>
        <v>1021</v>
      </c>
      <c r="D306" s="2">
        <f t="shared" ref="D306:AO306" si="15">SUM(D7:D305)</f>
        <v>927</v>
      </c>
      <c r="E306" s="2">
        <f t="shared" si="15"/>
        <v>937</v>
      </c>
      <c r="F306" s="2">
        <f t="shared" si="15"/>
        <v>993</v>
      </c>
      <c r="G306" s="2">
        <f t="shared" si="15"/>
        <v>0</v>
      </c>
      <c r="H306" s="2">
        <f t="shared" si="15"/>
        <v>0</v>
      </c>
      <c r="I306" s="2">
        <f t="shared" si="15"/>
        <v>0</v>
      </c>
      <c r="J306" s="2">
        <f t="shared" si="15"/>
        <v>0</v>
      </c>
      <c r="K306" s="2">
        <f t="shared" si="15"/>
        <v>0</v>
      </c>
      <c r="L306" s="2">
        <f t="shared" si="15"/>
        <v>0</v>
      </c>
      <c r="M306" s="2">
        <f t="shared" si="15"/>
        <v>0</v>
      </c>
      <c r="N306" s="2">
        <f t="shared" si="15"/>
        <v>0</v>
      </c>
      <c r="O306" s="2">
        <f t="shared" si="15"/>
        <v>3878</v>
      </c>
      <c r="P306" s="3">
        <f t="shared" si="15"/>
        <v>7328</v>
      </c>
      <c r="Q306" s="3">
        <f t="shared" si="15"/>
        <v>5198</v>
      </c>
      <c r="R306" s="3">
        <f t="shared" si="15"/>
        <v>7278</v>
      </c>
      <c r="S306" s="3">
        <f t="shared" si="15"/>
        <v>13647</v>
      </c>
      <c r="T306" s="3">
        <f t="shared" si="15"/>
        <v>0</v>
      </c>
      <c r="U306" s="3">
        <f t="shared" si="15"/>
        <v>0</v>
      </c>
      <c r="V306" s="3">
        <f t="shared" si="15"/>
        <v>0</v>
      </c>
      <c r="W306" s="3">
        <f t="shared" si="15"/>
        <v>0</v>
      </c>
      <c r="X306" s="3">
        <f t="shared" si="15"/>
        <v>0</v>
      </c>
      <c r="Y306" s="3">
        <f t="shared" si="15"/>
        <v>0</v>
      </c>
      <c r="Z306" s="3">
        <f t="shared" si="15"/>
        <v>0</v>
      </c>
      <c r="AA306" s="3">
        <f t="shared" si="15"/>
        <v>0</v>
      </c>
      <c r="AB306" s="3">
        <f t="shared" si="15"/>
        <v>33451</v>
      </c>
      <c r="AC306" s="4">
        <f t="shared" si="15"/>
        <v>1791113</v>
      </c>
      <c r="AD306" s="4">
        <f t="shared" si="15"/>
        <v>1659077.99</v>
      </c>
      <c r="AE306" s="4">
        <f t="shared" si="15"/>
        <v>1517897</v>
      </c>
      <c r="AF306" s="4">
        <f t="shared" si="15"/>
        <v>1434249</v>
      </c>
      <c r="AG306" s="4">
        <f t="shared" si="15"/>
        <v>0</v>
      </c>
      <c r="AH306" s="4">
        <f t="shared" si="15"/>
        <v>0</v>
      </c>
      <c r="AI306" s="4">
        <f t="shared" si="15"/>
        <v>0</v>
      </c>
      <c r="AJ306" s="4">
        <f t="shared" si="15"/>
        <v>0</v>
      </c>
      <c r="AK306" s="4">
        <f t="shared" si="15"/>
        <v>0</v>
      </c>
      <c r="AL306" s="4">
        <f t="shared" si="15"/>
        <v>0</v>
      </c>
      <c r="AM306" s="4">
        <f t="shared" si="15"/>
        <v>0</v>
      </c>
      <c r="AN306" s="4">
        <f t="shared" si="15"/>
        <v>0</v>
      </c>
      <c r="AO306" s="5">
        <f t="shared" si="15"/>
        <v>6402336.9900000002</v>
      </c>
    </row>
    <row r="308" spans="1:41" x14ac:dyDescent="0.25">
      <c r="A308" t="s">
        <v>264</v>
      </c>
    </row>
  </sheetData>
  <mergeCells count="5">
    <mergeCell ref="A5:B5"/>
    <mergeCell ref="C5:O5"/>
    <mergeCell ref="P5:AB5"/>
    <mergeCell ref="AC5:AO5"/>
    <mergeCell ref="A306:B30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O410"/>
  <sheetViews>
    <sheetView zoomScale="80" zoomScaleNormal="80" workbookViewId="0">
      <pane ySplit="6" topLeftCell="A7" activePane="bottomLeft" state="frozen"/>
      <selection pane="bottomLeft" activeCell="P7" sqref="P7"/>
    </sheetView>
  </sheetViews>
  <sheetFormatPr defaultColWidth="11.42578125" defaultRowHeight="15" x14ac:dyDescent="0.25"/>
  <cols>
    <col min="1" max="2" width="21.140625" customWidth="1"/>
  </cols>
  <sheetData>
    <row r="2" spans="1:41" ht="15.75" x14ac:dyDescent="0.25">
      <c r="C2" s="6" t="s">
        <v>20</v>
      </c>
    </row>
    <row r="3" spans="1:41" ht="15.75" x14ac:dyDescent="0.25">
      <c r="C3" s="6" t="s">
        <v>23</v>
      </c>
    </row>
    <row r="5" spans="1:41" ht="15" customHeight="1" x14ac:dyDescent="0.25">
      <c r="A5" s="16" t="s">
        <v>0</v>
      </c>
      <c r="B5" s="17"/>
      <c r="C5" s="9" t="s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2" t="s">
        <v>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5" t="s">
        <v>3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x14ac:dyDescent="0.25">
      <c r="A6" s="1" t="s">
        <v>4</v>
      </c>
      <c r="B6" s="1" t="s">
        <v>262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3" t="s">
        <v>5</v>
      </c>
      <c r="Q6" s="3" t="s">
        <v>6</v>
      </c>
      <c r="R6" s="3" t="s">
        <v>7</v>
      </c>
      <c r="S6" s="3" t="s">
        <v>8</v>
      </c>
      <c r="T6" s="3" t="s">
        <v>9</v>
      </c>
      <c r="U6" s="3" t="s">
        <v>10</v>
      </c>
      <c r="V6" s="3" t="s">
        <v>11</v>
      </c>
      <c r="W6" s="3" t="s">
        <v>12</v>
      </c>
      <c r="X6" s="3" t="s">
        <v>13</v>
      </c>
      <c r="Y6" s="3" t="s">
        <v>14</v>
      </c>
      <c r="Z6" s="3" t="s">
        <v>15</v>
      </c>
      <c r="AA6" s="3" t="s">
        <v>16</v>
      </c>
      <c r="AB6" s="3" t="s">
        <v>17</v>
      </c>
      <c r="AC6" s="4" t="s">
        <v>5</v>
      </c>
      <c r="AD6" s="4" t="s">
        <v>6</v>
      </c>
      <c r="AE6" s="4" t="s">
        <v>7</v>
      </c>
      <c r="AF6" s="4" t="s">
        <v>8</v>
      </c>
      <c r="AG6" s="4" t="s">
        <v>9</v>
      </c>
      <c r="AH6" s="4" t="s">
        <v>10</v>
      </c>
      <c r="AI6" s="4" t="s">
        <v>11</v>
      </c>
      <c r="AJ6" s="4" t="s">
        <v>12</v>
      </c>
      <c r="AK6" s="4" t="s">
        <v>13</v>
      </c>
      <c r="AL6" s="4" t="s">
        <v>14</v>
      </c>
      <c r="AM6" s="4" t="s">
        <v>15</v>
      </c>
      <c r="AN6" s="4" t="s">
        <v>16</v>
      </c>
      <c r="AO6" s="5" t="s">
        <v>17</v>
      </c>
    </row>
    <row r="7" spans="1:41" x14ac:dyDescent="0.25">
      <c r="A7" t="s">
        <v>24</v>
      </c>
      <c r="B7" t="s">
        <v>97</v>
      </c>
      <c r="C7">
        <v>6</v>
      </c>
      <c r="D7">
        <v>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SUM(C7:N7)</f>
        <v>14</v>
      </c>
      <c r="P7">
        <v>360</v>
      </c>
      <c r="Q7">
        <v>396</v>
      </c>
      <c r="R7">
        <v>452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SUM(P7:AA7)</f>
        <v>1208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SUM(AC7:AN7)</f>
        <v>0</v>
      </c>
    </row>
    <row r="8" spans="1:41" x14ac:dyDescent="0.25">
      <c r="A8" t="s">
        <v>24</v>
      </c>
      <c r="B8" t="s">
        <v>86</v>
      </c>
      <c r="C8">
        <v>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ref="O8:O71" si="0">SUM(C8:N8)</f>
        <v>6</v>
      </c>
      <c r="P8">
        <v>316</v>
      </c>
      <c r="Q8">
        <v>186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B71" si="1">SUM(P8:AA8)</f>
        <v>502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ref="AO8:AO71" si="2">SUM(AC8:AN8)</f>
        <v>0</v>
      </c>
    </row>
    <row r="9" spans="1:41" x14ac:dyDescent="0.25">
      <c r="A9" t="s">
        <v>24</v>
      </c>
      <c r="B9" t="s">
        <v>88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v>0</v>
      </c>
      <c r="AD9">
        <v>40825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2"/>
        <v>40825</v>
      </c>
    </row>
    <row r="10" spans="1:41" x14ac:dyDescent="0.25">
      <c r="A10" t="s">
        <v>208</v>
      </c>
      <c r="B10" t="s">
        <v>36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v>0</v>
      </c>
      <c r="AD10">
        <v>0</v>
      </c>
      <c r="AE10">
        <v>0</v>
      </c>
      <c r="AF10">
        <v>4698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2"/>
        <v>4698</v>
      </c>
    </row>
    <row r="11" spans="1:41" x14ac:dyDescent="0.25">
      <c r="A11" t="s">
        <v>208</v>
      </c>
      <c r="B11" t="s">
        <v>27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v>0</v>
      </c>
      <c r="AD11">
        <v>0</v>
      </c>
      <c r="AE11">
        <v>0</v>
      </c>
      <c r="AF11">
        <v>6584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2"/>
        <v>6584</v>
      </c>
    </row>
    <row r="12" spans="1:41" x14ac:dyDescent="0.25">
      <c r="A12" t="s">
        <v>208</v>
      </c>
      <c r="B12" t="s">
        <v>29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v>6248</v>
      </c>
      <c r="AD12">
        <v>0</v>
      </c>
      <c r="AE12">
        <v>6547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2"/>
        <v>12795</v>
      </c>
    </row>
    <row r="13" spans="1:41" x14ac:dyDescent="0.25">
      <c r="A13" t="s">
        <v>209</v>
      </c>
      <c r="B13" t="s">
        <v>32</v>
      </c>
      <c r="C13">
        <v>10</v>
      </c>
      <c r="D13">
        <v>11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30</v>
      </c>
      <c r="P13">
        <v>2928</v>
      </c>
      <c r="Q13">
        <v>3212</v>
      </c>
      <c r="R13">
        <v>2660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8800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2"/>
        <v>0</v>
      </c>
    </row>
    <row r="14" spans="1:41" x14ac:dyDescent="0.25">
      <c r="A14" t="s">
        <v>33</v>
      </c>
      <c r="B14" t="s">
        <v>86</v>
      </c>
      <c r="C14">
        <v>5</v>
      </c>
      <c r="D14">
        <v>4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11</v>
      </c>
      <c r="P14">
        <v>803</v>
      </c>
      <c r="Q14">
        <v>705</v>
      </c>
      <c r="R14">
        <v>364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1872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2"/>
        <v>0</v>
      </c>
    </row>
    <row r="15" spans="1:41" x14ac:dyDescent="0.25">
      <c r="A15" t="s">
        <v>33</v>
      </c>
      <c r="B15" t="s">
        <v>100</v>
      </c>
      <c r="C15">
        <v>5</v>
      </c>
      <c r="D15">
        <v>4</v>
      </c>
      <c r="E15">
        <v>4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14</v>
      </c>
      <c r="P15">
        <v>630</v>
      </c>
      <c r="Q15">
        <v>525</v>
      </c>
      <c r="R15">
        <v>499</v>
      </c>
      <c r="S15">
        <v>139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1793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2"/>
        <v>0</v>
      </c>
    </row>
    <row r="16" spans="1:41" x14ac:dyDescent="0.25">
      <c r="A16" t="s">
        <v>210</v>
      </c>
      <c r="B16" t="s">
        <v>32</v>
      </c>
      <c r="C16">
        <v>5</v>
      </c>
      <c r="D16">
        <v>4</v>
      </c>
      <c r="E16">
        <v>4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17</v>
      </c>
      <c r="P16">
        <v>1185</v>
      </c>
      <c r="Q16">
        <v>959</v>
      </c>
      <c r="R16">
        <v>931</v>
      </c>
      <c r="S16">
        <v>1061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4136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2"/>
        <v>0</v>
      </c>
    </row>
    <row r="17" spans="1:41" x14ac:dyDescent="0.25">
      <c r="A17" t="s">
        <v>104</v>
      </c>
      <c r="B17" t="s">
        <v>32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7</v>
      </c>
      <c r="P17">
        <v>381</v>
      </c>
      <c r="Q17">
        <v>0</v>
      </c>
      <c r="R17">
        <v>0</v>
      </c>
      <c r="S17">
        <v>271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652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2"/>
        <v>0</v>
      </c>
    </row>
    <row r="18" spans="1:41" x14ac:dyDescent="0.25">
      <c r="A18" t="s">
        <v>211</v>
      </c>
      <c r="B18" t="s">
        <v>72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</v>
      </c>
      <c r="P18">
        <v>0</v>
      </c>
      <c r="Q18">
        <v>20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20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2"/>
        <v>0</v>
      </c>
    </row>
    <row r="19" spans="1:41" x14ac:dyDescent="0.25">
      <c r="A19" t="s">
        <v>211</v>
      </c>
      <c r="B19" t="s">
        <v>25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0</v>
      </c>
      <c r="AC19">
        <v>0</v>
      </c>
      <c r="AD19">
        <v>7895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2"/>
        <v>7895</v>
      </c>
    </row>
    <row r="20" spans="1:41" x14ac:dyDescent="0.25">
      <c r="A20" t="s">
        <v>211</v>
      </c>
      <c r="B20" t="s">
        <v>44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1"/>
        <v>0</v>
      </c>
      <c r="AC20">
        <v>0</v>
      </c>
      <c r="AD20">
        <v>0</v>
      </c>
      <c r="AE20">
        <v>0</v>
      </c>
      <c r="AF20">
        <v>8247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2"/>
        <v>8247</v>
      </c>
    </row>
    <row r="21" spans="1:41" x14ac:dyDescent="0.25">
      <c r="A21" t="s">
        <v>211</v>
      </c>
      <c r="B21" t="s">
        <v>67</v>
      </c>
      <c r="C21">
        <v>0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1"/>
        <v>0</v>
      </c>
      <c r="AC21">
        <v>0</v>
      </c>
      <c r="AD21">
        <v>14961</v>
      </c>
      <c r="AE21">
        <v>6892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2"/>
        <v>21853</v>
      </c>
    </row>
    <row r="22" spans="1:41" x14ac:dyDescent="0.25">
      <c r="A22" t="s">
        <v>211</v>
      </c>
      <c r="B22" t="s">
        <v>29</v>
      </c>
      <c r="C22">
        <v>1</v>
      </c>
      <c r="D22">
        <v>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1"/>
        <v>0</v>
      </c>
      <c r="AC22">
        <v>7642</v>
      </c>
      <c r="AD22">
        <v>0</v>
      </c>
      <c r="AE22">
        <v>29488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2"/>
        <v>37130</v>
      </c>
    </row>
    <row r="23" spans="1:41" x14ac:dyDescent="0.25">
      <c r="A23" t="s">
        <v>211</v>
      </c>
      <c r="B23" t="s">
        <v>35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1"/>
        <v>0</v>
      </c>
      <c r="AC23">
        <v>0</v>
      </c>
      <c r="AD23">
        <v>0</v>
      </c>
      <c r="AE23">
        <v>6951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2"/>
        <v>6951</v>
      </c>
    </row>
    <row r="24" spans="1:41" x14ac:dyDescent="0.25">
      <c r="A24" t="s">
        <v>211</v>
      </c>
      <c r="B24" t="s">
        <v>48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0</v>
      </c>
      <c r="AC24">
        <v>0</v>
      </c>
      <c r="AD24">
        <v>0</v>
      </c>
      <c r="AE24">
        <v>0</v>
      </c>
      <c r="AF24">
        <v>4627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2"/>
        <v>4627</v>
      </c>
    </row>
    <row r="25" spans="1:41" x14ac:dyDescent="0.25">
      <c r="A25" t="s">
        <v>93</v>
      </c>
      <c r="B25" t="s">
        <v>32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6</v>
      </c>
      <c r="P25">
        <v>0</v>
      </c>
      <c r="Q25">
        <v>0</v>
      </c>
      <c r="R25">
        <v>0</v>
      </c>
      <c r="S25">
        <v>848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848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2"/>
        <v>0</v>
      </c>
    </row>
    <row r="26" spans="1:41" x14ac:dyDescent="0.25">
      <c r="A26" t="s">
        <v>93</v>
      </c>
      <c r="B26" t="s">
        <v>71</v>
      </c>
      <c r="C26">
        <v>4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12</v>
      </c>
      <c r="P26">
        <v>531</v>
      </c>
      <c r="Q26">
        <v>538</v>
      </c>
      <c r="R26">
        <v>507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1"/>
        <v>1576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2"/>
        <v>0</v>
      </c>
    </row>
    <row r="27" spans="1:41" x14ac:dyDescent="0.25">
      <c r="A27" t="s">
        <v>93</v>
      </c>
      <c r="B27" t="s">
        <v>25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1"/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2"/>
        <v>0</v>
      </c>
    </row>
    <row r="28" spans="1:41" x14ac:dyDescent="0.25">
      <c r="A28" t="s">
        <v>93</v>
      </c>
      <c r="B28" t="s">
        <v>31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1</v>
      </c>
      <c r="P28">
        <v>0</v>
      </c>
      <c r="Q28">
        <v>43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1"/>
        <v>43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2"/>
        <v>0</v>
      </c>
    </row>
    <row r="29" spans="1:41" x14ac:dyDescent="0.25">
      <c r="A29" t="s">
        <v>32</v>
      </c>
      <c r="B29" t="s">
        <v>209</v>
      </c>
      <c r="C29">
        <v>11</v>
      </c>
      <c r="D29">
        <v>10</v>
      </c>
      <c r="E29">
        <v>12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36</v>
      </c>
      <c r="P29">
        <v>3196</v>
      </c>
      <c r="Q29">
        <v>2920</v>
      </c>
      <c r="R29">
        <v>3500</v>
      </c>
      <c r="S29">
        <v>909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1"/>
        <v>10525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2"/>
        <v>0</v>
      </c>
    </row>
    <row r="30" spans="1:41" x14ac:dyDescent="0.25">
      <c r="A30" t="s">
        <v>32</v>
      </c>
      <c r="B30" t="s">
        <v>210</v>
      </c>
      <c r="C30">
        <v>5</v>
      </c>
      <c r="D30">
        <v>4</v>
      </c>
      <c r="E30">
        <v>4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17</v>
      </c>
      <c r="P30">
        <v>1215</v>
      </c>
      <c r="Q30">
        <v>976</v>
      </c>
      <c r="R30">
        <v>911</v>
      </c>
      <c r="S30">
        <v>997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1"/>
        <v>4099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2"/>
        <v>0</v>
      </c>
    </row>
    <row r="31" spans="1:41" x14ac:dyDescent="0.25">
      <c r="A31" t="s">
        <v>32</v>
      </c>
      <c r="B31" t="s">
        <v>104</v>
      </c>
      <c r="C31">
        <v>5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6</v>
      </c>
      <c r="P31">
        <v>442</v>
      </c>
      <c r="Q31">
        <v>0</v>
      </c>
      <c r="R31">
        <v>0</v>
      </c>
      <c r="S31">
        <v>105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547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2"/>
        <v>0</v>
      </c>
    </row>
    <row r="32" spans="1:41" x14ac:dyDescent="0.25">
      <c r="A32" t="s">
        <v>32</v>
      </c>
      <c r="B32" t="s">
        <v>168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3</v>
      </c>
      <c r="P32">
        <v>213</v>
      </c>
      <c r="Q32">
        <v>119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332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2"/>
        <v>0</v>
      </c>
    </row>
    <row r="33" spans="1:41" x14ac:dyDescent="0.25">
      <c r="A33" t="s">
        <v>32</v>
      </c>
      <c r="B33" t="s">
        <v>110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4</v>
      </c>
      <c r="P33">
        <v>572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1"/>
        <v>572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2"/>
        <v>0</v>
      </c>
    </row>
    <row r="34" spans="1:41" x14ac:dyDescent="0.25">
      <c r="A34" t="s">
        <v>32</v>
      </c>
      <c r="B34" t="s">
        <v>94</v>
      </c>
      <c r="C34">
        <v>31</v>
      </c>
      <c r="D34">
        <v>27</v>
      </c>
      <c r="E34">
        <v>31</v>
      </c>
      <c r="F34">
        <v>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119</v>
      </c>
      <c r="P34">
        <v>4751</v>
      </c>
      <c r="Q34">
        <v>4010</v>
      </c>
      <c r="R34">
        <v>4869</v>
      </c>
      <c r="S34">
        <v>4709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1"/>
        <v>18339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2"/>
        <v>0</v>
      </c>
    </row>
    <row r="35" spans="1:41" x14ac:dyDescent="0.25">
      <c r="A35" t="s">
        <v>32</v>
      </c>
      <c r="B35" t="s">
        <v>111</v>
      </c>
      <c r="C35">
        <v>6</v>
      </c>
      <c r="D35">
        <v>4</v>
      </c>
      <c r="E35">
        <v>5</v>
      </c>
      <c r="F35">
        <v>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19</v>
      </c>
      <c r="P35">
        <v>769</v>
      </c>
      <c r="Q35">
        <v>456</v>
      </c>
      <c r="R35">
        <v>518</v>
      </c>
      <c r="S35">
        <v>422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2165</v>
      </c>
      <c r="AC35">
        <v>0</v>
      </c>
      <c r="AD35">
        <v>0</v>
      </c>
      <c r="AE35">
        <v>81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2"/>
        <v>81</v>
      </c>
    </row>
    <row r="36" spans="1:41" x14ac:dyDescent="0.25">
      <c r="A36" t="s">
        <v>32</v>
      </c>
      <c r="B36" t="s">
        <v>212</v>
      </c>
      <c r="C36">
        <v>7</v>
      </c>
      <c r="D36">
        <v>6</v>
      </c>
      <c r="E36">
        <v>6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21</v>
      </c>
      <c r="P36">
        <v>2082</v>
      </c>
      <c r="Q36">
        <v>1785</v>
      </c>
      <c r="R36">
        <v>1773</v>
      </c>
      <c r="S36">
        <v>584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6224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2"/>
        <v>0</v>
      </c>
    </row>
    <row r="37" spans="1:41" x14ac:dyDescent="0.25">
      <c r="A37" t="s">
        <v>32</v>
      </c>
      <c r="B37" t="s">
        <v>116</v>
      </c>
      <c r="C37">
        <v>9</v>
      </c>
      <c r="D37">
        <v>12</v>
      </c>
      <c r="E37">
        <v>13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48</v>
      </c>
      <c r="P37">
        <v>928</v>
      </c>
      <c r="Q37">
        <v>1397</v>
      </c>
      <c r="R37">
        <v>1615</v>
      </c>
      <c r="S37">
        <v>1634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5574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2"/>
        <v>0</v>
      </c>
    </row>
    <row r="38" spans="1:41" x14ac:dyDescent="0.25">
      <c r="A38" t="s">
        <v>32</v>
      </c>
      <c r="B38" t="s">
        <v>173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  <c r="P38">
        <v>145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145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2"/>
        <v>0</v>
      </c>
    </row>
    <row r="39" spans="1:41" x14ac:dyDescent="0.25">
      <c r="A39" t="s">
        <v>32</v>
      </c>
      <c r="B39" t="s">
        <v>213</v>
      </c>
      <c r="C39">
        <v>3</v>
      </c>
      <c r="D39">
        <v>3</v>
      </c>
      <c r="E39">
        <v>3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14</v>
      </c>
      <c r="P39">
        <v>407</v>
      </c>
      <c r="Q39">
        <v>425</v>
      </c>
      <c r="R39">
        <v>371</v>
      </c>
      <c r="S39">
        <v>495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1698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2"/>
        <v>0</v>
      </c>
    </row>
    <row r="40" spans="1:41" x14ac:dyDescent="0.25">
      <c r="A40" t="s">
        <v>32</v>
      </c>
      <c r="B40" t="s">
        <v>214</v>
      </c>
      <c r="C40">
        <v>1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3</v>
      </c>
      <c r="P40">
        <v>291</v>
      </c>
      <c r="Q40">
        <v>572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863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2"/>
        <v>0</v>
      </c>
    </row>
    <row r="41" spans="1:41" x14ac:dyDescent="0.25">
      <c r="A41" t="s">
        <v>32</v>
      </c>
      <c r="B41" t="s">
        <v>185</v>
      </c>
      <c r="C41">
        <v>1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6</v>
      </c>
      <c r="P41">
        <v>30</v>
      </c>
      <c r="Q41">
        <v>0</v>
      </c>
      <c r="R41">
        <v>0</v>
      </c>
      <c r="S41">
        <v>466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496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2"/>
        <v>0</v>
      </c>
    </row>
    <row r="42" spans="1:41" x14ac:dyDescent="0.25">
      <c r="A42" t="s">
        <v>32</v>
      </c>
      <c r="B42" t="s">
        <v>215</v>
      </c>
      <c r="C42">
        <v>6</v>
      </c>
      <c r="D42">
        <v>4</v>
      </c>
      <c r="E42">
        <v>5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19</v>
      </c>
      <c r="P42">
        <v>1557</v>
      </c>
      <c r="Q42">
        <v>1034</v>
      </c>
      <c r="R42">
        <v>1302</v>
      </c>
      <c r="S42">
        <v>1005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4898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2"/>
        <v>0</v>
      </c>
    </row>
    <row r="43" spans="1:41" x14ac:dyDescent="0.25">
      <c r="A43" t="s">
        <v>32</v>
      </c>
      <c r="B43" t="s">
        <v>120</v>
      </c>
      <c r="C43">
        <v>5</v>
      </c>
      <c r="D43">
        <v>4</v>
      </c>
      <c r="E43">
        <v>4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16</v>
      </c>
      <c r="P43">
        <v>858</v>
      </c>
      <c r="Q43">
        <v>740</v>
      </c>
      <c r="R43">
        <v>634</v>
      </c>
      <c r="S43">
        <v>461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2693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2"/>
        <v>0</v>
      </c>
    </row>
    <row r="44" spans="1:41" x14ac:dyDescent="0.25">
      <c r="A44" t="s">
        <v>32</v>
      </c>
      <c r="B44" t="s">
        <v>216</v>
      </c>
      <c r="C44">
        <v>10</v>
      </c>
      <c r="D44">
        <v>8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24</v>
      </c>
      <c r="P44">
        <v>2483</v>
      </c>
      <c r="Q44">
        <v>2072</v>
      </c>
      <c r="R44">
        <v>1593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6148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2"/>
        <v>0</v>
      </c>
    </row>
    <row r="45" spans="1:41" x14ac:dyDescent="0.25">
      <c r="A45" t="s">
        <v>32</v>
      </c>
      <c r="B45" t="s">
        <v>123</v>
      </c>
      <c r="C45">
        <v>8</v>
      </c>
      <c r="D45">
        <v>8</v>
      </c>
      <c r="E45">
        <v>10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31</v>
      </c>
      <c r="P45">
        <v>839</v>
      </c>
      <c r="Q45">
        <v>857</v>
      </c>
      <c r="R45">
        <v>1196</v>
      </c>
      <c r="S45">
        <v>445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3337</v>
      </c>
      <c r="AC45">
        <v>200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2"/>
        <v>200</v>
      </c>
    </row>
    <row r="46" spans="1:41" x14ac:dyDescent="0.25">
      <c r="A46" t="s">
        <v>32</v>
      </c>
      <c r="B46" t="s">
        <v>124</v>
      </c>
      <c r="C46">
        <v>4</v>
      </c>
      <c r="D46">
        <v>4</v>
      </c>
      <c r="E46">
        <v>5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15</v>
      </c>
      <c r="P46">
        <v>540</v>
      </c>
      <c r="Q46">
        <v>558</v>
      </c>
      <c r="R46">
        <v>691</v>
      </c>
      <c r="S46">
        <v>281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2070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2"/>
        <v>0</v>
      </c>
    </row>
    <row r="47" spans="1:41" x14ac:dyDescent="0.25">
      <c r="A47" t="s">
        <v>32</v>
      </c>
      <c r="B47" t="s">
        <v>164</v>
      </c>
      <c r="C47">
        <v>4</v>
      </c>
      <c r="D47">
        <v>4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11</v>
      </c>
      <c r="P47">
        <v>623</v>
      </c>
      <c r="Q47">
        <v>714</v>
      </c>
      <c r="R47">
        <v>550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1887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2"/>
        <v>0</v>
      </c>
    </row>
    <row r="48" spans="1:41" x14ac:dyDescent="0.25">
      <c r="A48" t="s">
        <v>32</v>
      </c>
      <c r="B48" t="s">
        <v>84</v>
      </c>
      <c r="C48">
        <v>3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5</v>
      </c>
      <c r="P48">
        <v>419</v>
      </c>
      <c r="Q48">
        <v>0</v>
      </c>
      <c r="R48">
        <v>147</v>
      </c>
      <c r="S48">
        <v>121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1"/>
        <v>687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2"/>
        <v>0</v>
      </c>
    </row>
    <row r="49" spans="1:41" x14ac:dyDescent="0.25">
      <c r="A49" t="s">
        <v>32</v>
      </c>
      <c r="B49" t="s">
        <v>217</v>
      </c>
      <c r="C49">
        <v>1</v>
      </c>
      <c r="D49">
        <v>0</v>
      </c>
      <c r="E49">
        <v>3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8</v>
      </c>
      <c r="P49">
        <v>224</v>
      </c>
      <c r="Q49">
        <v>0</v>
      </c>
      <c r="R49">
        <v>409</v>
      </c>
      <c r="S49">
        <v>895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1528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2"/>
        <v>0</v>
      </c>
    </row>
    <row r="50" spans="1:41" x14ac:dyDescent="0.25">
      <c r="A50" t="s">
        <v>32</v>
      </c>
      <c r="B50" t="s">
        <v>127</v>
      </c>
      <c r="C50">
        <v>4</v>
      </c>
      <c r="D50">
        <v>4</v>
      </c>
      <c r="E50">
        <v>4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15</v>
      </c>
      <c r="P50">
        <v>713</v>
      </c>
      <c r="Q50">
        <v>718</v>
      </c>
      <c r="R50">
        <v>723</v>
      </c>
      <c r="S50">
        <v>509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2663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2"/>
        <v>0</v>
      </c>
    </row>
    <row r="51" spans="1:41" x14ac:dyDescent="0.25">
      <c r="A51" t="s">
        <v>32</v>
      </c>
      <c r="B51" t="s">
        <v>128</v>
      </c>
      <c r="C51">
        <v>18</v>
      </c>
      <c r="D51">
        <v>16</v>
      </c>
      <c r="E51">
        <v>18</v>
      </c>
      <c r="F51">
        <v>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72</v>
      </c>
      <c r="P51">
        <v>4819</v>
      </c>
      <c r="Q51">
        <v>4067</v>
      </c>
      <c r="R51">
        <v>4598</v>
      </c>
      <c r="S51">
        <v>5207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18691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2"/>
        <v>0</v>
      </c>
    </row>
    <row r="52" spans="1:41" x14ac:dyDescent="0.25">
      <c r="A52" t="s">
        <v>32</v>
      </c>
      <c r="B52" t="s">
        <v>129</v>
      </c>
      <c r="C52">
        <v>4</v>
      </c>
      <c r="D52">
        <v>4</v>
      </c>
      <c r="E52">
        <v>7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23</v>
      </c>
      <c r="P52">
        <v>1140</v>
      </c>
      <c r="Q52">
        <v>1055</v>
      </c>
      <c r="R52">
        <v>776</v>
      </c>
      <c r="S52">
        <v>996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3967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2"/>
        <v>0</v>
      </c>
    </row>
    <row r="53" spans="1:41" x14ac:dyDescent="0.25">
      <c r="A53" t="s">
        <v>32</v>
      </c>
      <c r="B53" t="s">
        <v>130</v>
      </c>
      <c r="C53">
        <v>17</v>
      </c>
      <c r="D53">
        <v>16</v>
      </c>
      <c r="E53">
        <v>18</v>
      </c>
      <c r="F53">
        <v>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70</v>
      </c>
      <c r="P53">
        <v>4618</v>
      </c>
      <c r="Q53">
        <v>4235</v>
      </c>
      <c r="R53">
        <v>4953</v>
      </c>
      <c r="S53">
        <v>4901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18707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2"/>
        <v>0</v>
      </c>
    </row>
    <row r="54" spans="1:41" x14ac:dyDescent="0.25">
      <c r="A54" t="s">
        <v>32</v>
      </c>
      <c r="B54" t="s">
        <v>187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5</v>
      </c>
      <c r="P54">
        <v>631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631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2"/>
        <v>0</v>
      </c>
    </row>
    <row r="55" spans="1:41" x14ac:dyDescent="0.25">
      <c r="A55" t="s">
        <v>32</v>
      </c>
      <c r="B55" t="s">
        <v>132</v>
      </c>
      <c r="C55">
        <v>21</v>
      </c>
      <c r="D55">
        <v>20</v>
      </c>
      <c r="E55">
        <v>21</v>
      </c>
      <c r="F55">
        <v>22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84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1"/>
        <v>1</v>
      </c>
      <c r="AC55">
        <v>16407</v>
      </c>
      <c r="AD55">
        <v>18640</v>
      </c>
      <c r="AE55">
        <v>6269</v>
      </c>
      <c r="AF55">
        <v>2291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2"/>
        <v>43607</v>
      </c>
    </row>
    <row r="56" spans="1:41" x14ac:dyDescent="0.25">
      <c r="A56" t="s">
        <v>32</v>
      </c>
      <c r="B56" t="s">
        <v>133</v>
      </c>
      <c r="C56">
        <v>6</v>
      </c>
      <c r="D56">
        <v>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11</v>
      </c>
      <c r="P56">
        <v>915</v>
      </c>
      <c r="Q56">
        <v>474</v>
      </c>
      <c r="R56">
        <v>157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1546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2"/>
        <v>0</v>
      </c>
    </row>
    <row r="57" spans="1:41" x14ac:dyDescent="0.25">
      <c r="A57" t="s">
        <v>32</v>
      </c>
      <c r="B57" t="s">
        <v>134</v>
      </c>
      <c r="C57">
        <v>25</v>
      </c>
      <c r="D57">
        <v>32</v>
      </c>
      <c r="E57">
        <v>36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113</v>
      </c>
      <c r="P57">
        <v>2615</v>
      </c>
      <c r="Q57">
        <v>3864</v>
      </c>
      <c r="R57">
        <v>4657</v>
      </c>
      <c r="S57">
        <v>2522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1"/>
        <v>13658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2"/>
        <v>0</v>
      </c>
    </row>
    <row r="58" spans="1:41" x14ac:dyDescent="0.25">
      <c r="A58" t="s">
        <v>32</v>
      </c>
      <c r="B58" t="s">
        <v>97</v>
      </c>
      <c r="C58">
        <v>37</v>
      </c>
      <c r="D58">
        <v>35</v>
      </c>
      <c r="E58">
        <v>35</v>
      </c>
      <c r="F58">
        <v>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126</v>
      </c>
      <c r="P58">
        <v>6444</v>
      </c>
      <c r="Q58">
        <v>6271</v>
      </c>
      <c r="R58">
        <v>6094</v>
      </c>
      <c r="S58">
        <v>3491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1"/>
        <v>22300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2"/>
        <v>0</v>
      </c>
    </row>
    <row r="59" spans="1:41" x14ac:dyDescent="0.25">
      <c r="A59" t="s">
        <v>32</v>
      </c>
      <c r="B59" t="s">
        <v>218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  <c r="P59">
        <v>315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1"/>
        <v>315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2"/>
        <v>0</v>
      </c>
    </row>
    <row r="60" spans="1:41" x14ac:dyDescent="0.25">
      <c r="A60" t="s">
        <v>32</v>
      </c>
      <c r="B60" t="s">
        <v>219</v>
      </c>
      <c r="C60">
        <v>4</v>
      </c>
      <c r="D60">
        <v>4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11</v>
      </c>
      <c r="P60">
        <v>1137</v>
      </c>
      <c r="Q60">
        <v>1210</v>
      </c>
      <c r="R60">
        <v>865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3212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2"/>
        <v>0</v>
      </c>
    </row>
    <row r="61" spans="1:41" x14ac:dyDescent="0.25">
      <c r="A61" t="s">
        <v>32</v>
      </c>
      <c r="B61" t="s">
        <v>141</v>
      </c>
      <c r="C61">
        <v>24</v>
      </c>
      <c r="D61">
        <v>25</v>
      </c>
      <c r="E61">
        <v>28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81</v>
      </c>
      <c r="P61">
        <v>3863</v>
      </c>
      <c r="Q61">
        <v>4620</v>
      </c>
      <c r="R61">
        <v>4795</v>
      </c>
      <c r="S61">
        <v>717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13995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2"/>
        <v>0</v>
      </c>
    </row>
    <row r="62" spans="1:41" x14ac:dyDescent="0.25">
      <c r="A62" t="s">
        <v>32</v>
      </c>
      <c r="B62" t="s">
        <v>220</v>
      </c>
      <c r="C62">
        <v>9</v>
      </c>
      <c r="D62">
        <v>11</v>
      </c>
      <c r="E62">
        <v>14</v>
      </c>
      <c r="F62">
        <v>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47</v>
      </c>
      <c r="P62">
        <v>872</v>
      </c>
      <c r="Q62">
        <v>1101</v>
      </c>
      <c r="R62">
        <v>1433</v>
      </c>
      <c r="S62">
        <v>1154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4560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2"/>
        <v>0</v>
      </c>
    </row>
    <row r="63" spans="1:41" x14ac:dyDescent="0.25">
      <c r="A63" t="s">
        <v>32</v>
      </c>
      <c r="B63" t="s">
        <v>221</v>
      </c>
      <c r="C63">
        <v>3</v>
      </c>
      <c r="D63">
        <v>2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9</v>
      </c>
      <c r="P63">
        <v>520</v>
      </c>
      <c r="Q63">
        <v>350</v>
      </c>
      <c r="R63">
        <v>0</v>
      </c>
      <c r="S63">
        <v>733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1603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2"/>
        <v>0</v>
      </c>
    </row>
    <row r="64" spans="1:41" x14ac:dyDescent="0.25">
      <c r="A64" t="s">
        <v>32</v>
      </c>
      <c r="B64" t="s">
        <v>152</v>
      </c>
      <c r="C64">
        <v>2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4</v>
      </c>
      <c r="P64">
        <v>265</v>
      </c>
      <c r="Q64">
        <v>138</v>
      </c>
      <c r="R64">
        <v>145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548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2"/>
        <v>0</v>
      </c>
    </row>
    <row r="65" spans="1:41" x14ac:dyDescent="0.25">
      <c r="A65" t="s">
        <v>32</v>
      </c>
      <c r="B65" t="s">
        <v>153</v>
      </c>
      <c r="C65">
        <v>10</v>
      </c>
      <c r="D65">
        <v>1</v>
      </c>
      <c r="E65">
        <v>0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16</v>
      </c>
      <c r="P65">
        <v>1177</v>
      </c>
      <c r="Q65">
        <v>145</v>
      </c>
      <c r="R65">
        <v>0</v>
      </c>
      <c r="S65">
        <v>668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1990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2"/>
        <v>0</v>
      </c>
    </row>
    <row r="66" spans="1:41" x14ac:dyDescent="0.25">
      <c r="A66" t="s">
        <v>32</v>
      </c>
      <c r="B66" t="s">
        <v>222</v>
      </c>
      <c r="C66">
        <v>12</v>
      </c>
      <c r="D66">
        <v>10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24</v>
      </c>
      <c r="P66">
        <v>3880</v>
      </c>
      <c r="Q66">
        <v>3437</v>
      </c>
      <c r="R66">
        <v>0</v>
      </c>
      <c r="S66">
        <v>584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1"/>
        <v>7901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2"/>
        <v>0</v>
      </c>
    </row>
    <row r="67" spans="1:41" x14ac:dyDescent="0.25">
      <c r="A67" t="s">
        <v>32</v>
      </c>
      <c r="B67" t="s">
        <v>86</v>
      </c>
      <c r="C67">
        <v>5</v>
      </c>
      <c r="D67">
        <v>5</v>
      </c>
      <c r="E67">
        <v>9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27</v>
      </c>
      <c r="P67">
        <v>839</v>
      </c>
      <c r="Q67">
        <v>877</v>
      </c>
      <c r="R67">
        <v>1501</v>
      </c>
      <c r="S67">
        <v>1227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"/>
        <v>4444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2"/>
        <v>0</v>
      </c>
    </row>
    <row r="68" spans="1:41" x14ac:dyDescent="0.25">
      <c r="A68" t="s">
        <v>32</v>
      </c>
      <c r="B68" t="s">
        <v>158</v>
      </c>
      <c r="C68">
        <v>4</v>
      </c>
      <c r="D68">
        <v>4</v>
      </c>
      <c r="E68">
        <v>5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0"/>
        <v>15</v>
      </c>
      <c r="P68">
        <v>537</v>
      </c>
      <c r="Q68">
        <v>525</v>
      </c>
      <c r="R68">
        <v>693</v>
      </c>
      <c r="S68">
        <v>245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2000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2"/>
        <v>0</v>
      </c>
    </row>
    <row r="69" spans="1:41" x14ac:dyDescent="0.25">
      <c r="A69" t="s">
        <v>32</v>
      </c>
      <c r="B69" t="s">
        <v>223</v>
      </c>
      <c r="C69">
        <v>2</v>
      </c>
      <c r="D69">
        <v>2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6</v>
      </c>
      <c r="P69">
        <v>496</v>
      </c>
      <c r="Q69">
        <v>495</v>
      </c>
      <c r="R69">
        <v>495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1486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2"/>
        <v>0</v>
      </c>
    </row>
    <row r="70" spans="1:41" x14ac:dyDescent="0.25">
      <c r="A70" t="s">
        <v>32</v>
      </c>
      <c r="B70" t="s">
        <v>93</v>
      </c>
      <c r="C70">
        <v>0</v>
      </c>
      <c r="D70">
        <v>0</v>
      </c>
      <c r="E70">
        <v>0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0"/>
        <v>7</v>
      </c>
      <c r="P70">
        <v>0</v>
      </c>
      <c r="Q70">
        <v>0</v>
      </c>
      <c r="R70">
        <v>0</v>
      </c>
      <c r="S70">
        <v>994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994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2"/>
        <v>0</v>
      </c>
    </row>
    <row r="71" spans="1:41" x14ac:dyDescent="0.25">
      <c r="A71" t="s">
        <v>32</v>
      </c>
      <c r="B71" t="s">
        <v>115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0"/>
        <v>1</v>
      </c>
      <c r="P71">
        <v>0</v>
      </c>
      <c r="Q71">
        <v>165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165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2"/>
        <v>0</v>
      </c>
    </row>
    <row r="72" spans="1:41" x14ac:dyDescent="0.25">
      <c r="A72" t="s">
        <v>32</v>
      </c>
      <c r="B72" t="s">
        <v>135</v>
      </c>
      <c r="C72">
        <v>0</v>
      </c>
      <c r="D72">
        <v>1</v>
      </c>
      <c r="E72">
        <v>4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ref="O72:O135" si="3">SUM(C72:N72)</f>
        <v>9</v>
      </c>
      <c r="P72">
        <v>0</v>
      </c>
      <c r="Q72">
        <v>156</v>
      </c>
      <c r="R72">
        <v>693</v>
      </c>
      <c r="S72">
        <v>676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ref="AB72:AB135" si="4">SUM(P72:AA72)</f>
        <v>1525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ref="AO72:AO135" si="5">SUM(AC72:AN72)</f>
        <v>0</v>
      </c>
    </row>
    <row r="73" spans="1:41" x14ac:dyDescent="0.25">
      <c r="A73" t="s">
        <v>32</v>
      </c>
      <c r="B73" t="s">
        <v>224</v>
      </c>
      <c r="C73">
        <v>0</v>
      </c>
      <c r="D73">
        <v>2</v>
      </c>
      <c r="E73">
        <v>5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11</v>
      </c>
      <c r="P73">
        <v>0</v>
      </c>
      <c r="Q73">
        <v>125</v>
      </c>
      <c r="R73">
        <v>239</v>
      </c>
      <c r="S73">
        <v>262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4"/>
        <v>626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5"/>
        <v>0</v>
      </c>
    </row>
    <row r="74" spans="1:41" x14ac:dyDescent="0.25">
      <c r="A74" t="s">
        <v>32</v>
      </c>
      <c r="B74" t="s">
        <v>171</v>
      </c>
      <c r="C74">
        <v>0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3</v>
      </c>
      <c r="P74">
        <v>0</v>
      </c>
      <c r="Q74">
        <v>433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4"/>
        <v>433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5"/>
        <v>0</v>
      </c>
    </row>
    <row r="75" spans="1:41" x14ac:dyDescent="0.25">
      <c r="A75" t="s">
        <v>32</v>
      </c>
      <c r="B75" t="s">
        <v>154</v>
      </c>
      <c r="C75">
        <v>4</v>
      </c>
      <c r="D75">
        <v>8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14</v>
      </c>
      <c r="P75">
        <v>1540</v>
      </c>
      <c r="Q75">
        <v>3026</v>
      </c>
      <c r="R75">
        <v>765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4"/>
        <v>5331</v>
      </c>
      <c r="AC75">
        <v>5065</v>
      </c>
      <c r="AD75">
        <v>41706</v>
      </c>
      <c r="AE75">
        <v>3461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5"/>
        <v>50232</v>
      </c>
    </row>
    <row r="76" spans="1:41" x14ac:dyDescent="0.25">
      <c r="A76" t="s">
        <v>32</v>
      </c>
      <c r="B76" t="s">
        <v>138</v>
      </c>
      <c r="C76">
        <v>0</v>
      </c>
      <c r="D76">
        <v>0</v>
      </c>
      <c r="E76">
        <v>4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8</v>
      </c>
      <c r="P76">
        <v>0</v>
      </c>
      <c r="Q76">
        <v>0</v>
      </c>
      <c r="R76">
        <v>419</v>
      </c>
      <c r="S76">
        <v>360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4"/>
        <v>779</v>
      </c>
      <c r="AC76">
        <v>0</v>
      </c>
      <c r="AD76">
        <v>0</v>
      </c>
      <c r="AE76">
        <v>200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5"/>
        <v>200</v>
      </c>
    </row>
    <row r="77" spans="1:41" x14ac:dyDescent="0.25">
      <c r="A77" t="s">
        <v>32</v>
      </c>
      <c r="B77" t="s">
        <v>225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1</v>
      </c>
      <c r="P77">
        <v>0</v>
      </c>
      <c r="Q77">
        <v>0</v>
      </c>
      <c r="R77">
        <v>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4"/>
        <v>199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5"/>
        <v>0</v>
      </c>
    </row>
    <row r="78" spans="1:41" x14ac:dyDescent="0.25">
      <c r="A78" t="s">
        <v>32</v>
      </c>
      <c r="B78" t="s">
        <v>119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1</v>
      </c>
      <c r="P78">
        <v>0</v>
      </c>
      <c r="Q78">
        <v>0</v>
      </c>
      <c r="R78">
        <v>174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4"/>
        <v>174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5"/>
        <v>0</v>
      </c>
    </row>
    <row r="79" spans="1:41" x14ac:dyDescent="0.25">
      <c r="A79" t="s">
        <v>32</v>
      </c>
      <c r="B79" t="s">
        <v>146</v>
      </c>
      <c r="C79">
        <v>0</v>
      </c>
      <c r="D79">
        <v>0</v>
      </c>
      <c r="E79">
        <v>4</v>
      </c>
      <c r="F79">
        <v>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10</v>
      </c>
      <c r="P79">
        <v>0</v>
      </c>
      <c r="Q79">
        <v>0</v>
      </c>
      <c r="R79">
        <v>687</v>
      </c>
      <c r="S79">
        <v>1075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4"/>
        <v>1762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5"/>
        <v>0</v>
      </c>
    </row>
    <row r="80" spans="1:41" x14ac:dyDescent="0.25">
      <c r="A80" t="s">
        <v>32</v>
      </c>
      <c r="B80" t="s">
        <v>226</v>
      </c>
      <c r="C80">
        <v>0</v>
      </c>
      <c r="D80">
        <v>0</v>
      </c>
      <c r="E80">
        <v>3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8</v>
      </c>
      <c r="P80">
        <v>0</v>
      </c>
      <c r="Q80">
        <v>0</v>
      </c>
      <c r="R80">
        <v>430</v>
      </c>
      <c r="S80">
        <v>721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4"/>
        <v>1151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5"/>
        <v>0</v>
      </c>
    </row>
    <row r="81" spans="1:41" x14ac:dyDescent="0.25">
      <c r="A81" t="s">
        <v>32</v>
      </c>
      <c r="B81" t="s">
        <v>122</v>
      </c>
      <c r="C81">
        <v>0</v>
      </c>
      <c r="D81">
        <v>0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7</v>
      </c>
      <c r="P81">
        <v>0</v>
      </c>
      <c r="Q81">
        <v>0</v>
      </c>
      <c r="R81">
        <v>1162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4"/>
        <v>1162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5"/>
        <v>0</v>
      </c>
    </row>
    <row r="82" spans="1:41" x14ac:dyDescent="0.25">
      <c r="A82" t="s">
        <v>32</v>
      </c>
      <c r="B82" t="s">
        <v>227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1</v>
      </c>
      <c r="P82">
        <v>0</v>
      </c>
      <c r="Q82">
        <v>0</v>
      </c>
      <c r="R82">
        <v>156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4"/>
        <v>156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5"/>
        <v>0</v>
      </c>
    </row>
    <row r="83" spans="1:41" x14ac:dyDescent="0.25">
      <c r="A83" t="s">
        <v>32</v>
      </c>
      <c r="B83" t="s">
        <v>228</v>
      </c>
      <c r="C83">
        <v>0</v>
      </c>
      <c r="D83">
        <v>0</v>
      </c>
      <c r="E83">
        <v>10</v>
      </c>
      <c r="F83">
        <v>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21</v>
      </c>
      <c r="P83">
        <v>0</v>
      </c>
      <c r="Q83">
        <v>0</v>
      </c>
      <c r="R83">
        <v>3100</v>
      </c>
      <c r="S83">
        <v>3835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4"/>
        <v>6935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5"/>
        <v>0</v>
      </c>
    </row>
    <row r="84" spans="1:41" x14ac:dyDescent="0.25">
      <c r="A84" t="s">
        <v>32</v>
      </c>
      <c r="B84" t="s">
        <v>229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1</v>
      </c>
      <c r="P84">
        <v>0</v>
      </c>
      <c r="Q84">
        <v>0</v>
      </c>
      <c r="R84">
        <v>331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4"/>
        <v>331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5"/>
        <v>0</v>
      </c>
    </row>
    <row r="85" spans="1:41" x14ac:dyDescent="0.25">
      <c r="A85" t="s">
        <v>32</v>
      </c>
      <c r="B85" t="s">
        <v>230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1</v>
      </c>
      <c r="P85">
        <v>0</v>
      </c>
      <c r="Q85">
        <v>0</v>
      </c>
      <c r="R85">
        <v>290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4"/>
        <v>290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5"/>
        <v>0</v>
      </c>
    </row>
    <row r="86" spans="1:41" x14ac:dyDescent="0.25">
      <c r="A86" t="s">
        <v>32</v>
      </c>
      <c r="B86" t="s">
        <v>192</v>
      </c>
      <c r="C86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3"/>
        <v>3</v>
      </c>
      <c r="P86">
        <v>0</v>
      </c>
      <c r="Q86">
        <v>0</v>
      </c>
      <c r="R86">
        <v>0</v>
      </c>
      <c r="S86">
        <v>320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4"/>
        <v>320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5"/>
        <v>0</v>
      </c>
    </row>
    <row r="87" spans="1:41" x14ac:dyDescent="0.25">
      <c r="A87" t="s">
        <v>32</v>
      </c>
      <c r="B87" t="s">
        <v>112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1</v>
      </c>
      <c r="P87">
        <v>0</v>
      </c>
      <c r="Q87">
        <v>0</v>
      </c>
      <c r="R87">
        <v>0</v>
      </c>
      <c r="S87">
        <v>156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4"/>
        <v>156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5"/>
        <v>0</v>
      </c>
    </row>
    <row r="88" spans="1:41" x14ac:dyDescent="0.25">
      <c r="A88" t="s">
        <v>32</v>
      </c>
      <c r="B88" t="s">
        <v>193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3"/>
        <v>1</v>
      </c>
      <c r="P88">
        <v>0</v>
      </c>
      <c r="Q88">
        <v>0</v>
      </c>
      <c r="R88">
        <v>0</v>
      </c>
      <c r="S88">
        <v>96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4"/>
        <v>96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5"/>
        <v>0</v>
      </c>
    </row>
    <row r="89" spans="1:41" x14ac:dyDescent="0.25">
      <c r="A89" t="s">
        <v>32</v>
      </c>
      <c r="B89" t="s">
        <v>231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2</v>
      </c>
      <c r="P89">
        <v>0</v>
      </c>
      <c r="Q89">
        <v>0</v>
      </c>
      <c r="R89">
        <v>0</v>
      </c>
      <c r="S89">
        <v>331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4"/>
        <v>331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5"/>
        <v>0</v>
      </c>
    </row>
    <row r="90" spans="1:41" x14ac:dyDescent="0.25">
      <c r="A90" t="s">
        <v>168</v>
      </c>
      <c r="B90" t="s">
        <v>32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3"/>
        <v>2</v>
      </c>
      <c r="P90">
        <v>71</v>
      </c>
      <c r="Q90">
        <v>118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4"/>
        <v>189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5"/>
        <v>0</v>
      </c>
    </row>
    <row r="91" spans="1:41" x14ac:dyDescent="0.25">
      <c r="A91" t="s">
        <v>168</v>
      </c>
      <c r="B91" t="s">
        <v>39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3"/>
        <v>1</v>
      </c>
      <c r="P91">
        <v>0</v>
      </c>
      <c r="Q91">
        <v>105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4"/>
        <v>105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5"/>
        <v>0</v>
      </c>
    </row>
    <row r="92" spans="1:41" x14ac:dyDescent="0.25">
      <c r="A92" t="s">
        <v>110</v>
      </c>
      <c r="B92" t="s">
        <v>32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3</v>
      </c>
      <c r="P92">
        <v>444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4"/>
        <v>444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5"/>
        <v>0</v>
      </c>
    </row>
    <row r="93" spans="1:41" x14ac:dyDescent="0.25">
      <c r="A93" t="s">
        <v>94</v>
      </c>
      <c r="B93" t="s">
        <v>32</v>
      </c>
      <c r="C93">
        <v>31</v>
      </c>
      <c r="D93">
        <v>28</v>
      </c>
      <c r="E93">
        <v>31</v>
      </c>
      <c r="F93">
        <v>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120</v>
      </c>
      <c r="P93">
        <v>4589</v>
      </c>
      <c r="Q93">
        <v>4186</v>
      </c>
      <c r="R93">
        <v>4963</v>
      </c>
      <c r="S93">
        <v>4513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4"/>
        <v>18251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5"/>
        <v>0</v>
      </c>
    </row>
    <row r="94" spans="1:41" x14ac:dyDescent="0.25">
      <c r="A94" t="s">
        <v>94</v>
      </c>
      <c r="B94" t="s">
        <v>60</v>
      </c>
      <c r="C94">
        <v>3</v>
      </c>
      <c r="D94">
        <v>4</v>
      </c>
      <c r="E94">
        <v>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12</v>
      </c>
      <c r="P94">
        <v>324</v>
      </c>
      <c r="Q94">
        <v>443</v>
      </c>
      <c r="R94">
        <v>570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4"/>
        <v>1337</v>
      </c>
      <c r="AC94">
        <v>200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5"/>
        <v>200</v>
      </c>
    </row>
    <row r="95" spans="1:41" x14ac:dyDescent="0.25">
      <c r="A95" t="s">
        <v>94</v>
      </c>
      <c r="B95" t="s">
        <v>25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3"/>
        <v>1</v>
      </c>
      <c r="P95">
        <v>0</v>
      </c>
      <c r="Q95">
        <v>77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4"/>
        <v>77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5"/>
        <v>0</v>
      </c>
    </row>
    <row r="96" spans="1:41" x14ac:dyDescent="0.25">
      <c r="A96" t="s">
        <v>94</v>
      </c>
      <c r="B96" t="s">
        <v>66</v>
      </c>
      <c r="C96">
        <v>4</v>
      </c>
      <c r="D96">
        <v>4</v>
      </c>
      <c r="E96">
        <v>5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21</v>
      </c>
      <c r="P96">
        <v>654</v>
      </c>
      <c r="Q96">
        <v>624</v>
      </c>
      <c r="R96">
        <v>820</v>
      </c>
      <c r="S96">
        <v>1132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4"/>
        <v>3230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5"/>
        <v>0</v>
      </c>
    </row>
    <row r="97" spans="1:41" x14ac:dyDescent="0.25">
      <c r="A97" t="s">
        <v>94</v>
      </c>
      <c r="B97" t="s">
        <v>30</v>
      </c>
      <c r="C97">
        <v>3</v>
      </c>
      <c r="D97">
        <v>4</v>
      </c>
      <c r="E97">
        <v>5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3"/>
        <v>13</v>
      </c>
      <c r="P97">
        <v>313</v>
      </c>
      <c r="Q97">
        <v>470</v>
      </c>
      <c r="R97">
        <v>546</v>
      </c>
      <c r="S97">
        <v>104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4"/>
        <v>1433</v>
      </c>
      <c r="AC97">
        <v>0</v>
      </c>
      <c r="AD97">
        <v>200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5"/>
        <v>200</v>
      </c>
    </row>
    <row r="98" spans="1:41" x14ac:dyDescent="0.25">
      <c r="A98" t="s">
        <v>36</v>
      </c>
      <c r="B98" t="s">
        <v>116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3"/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4"/>
        <v>0</v>
      </c>
      <c r="AC98">
        <v>2397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5"/>
        <v>2397</v>
      </c>
    </row>
    <row r="99" spans="1:41" x14ac:dyDescent="0.25">
      <c r="A99" t="s">
        <v>36</v>
      </c>
      <c r="B99" t="s">
        <v>232</v>
      </c>
      <c r="C99">
        <v>23</v>
      </c>
      <c r="D99">
        <v>21</v>
      </c>
      <c r="E99">
        <v>24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69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4"/>
        <v>0</v>
      </c>
      <c r="AC99">
        <v>15933</v>
      </c>
      <c r="AD99">
        <v>16580</v>
      </c>
      <c r="AE99">
        <v>21788</v>
      </c>
      <c r="AF99">
        <v>842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5"/>
        <v>55143</v>
      </c>
    </row>
    <row r="100" spans="1:41" x14ac:dyDescent="0.25">
      <c r="A100" t="s">
        <v>36</v>
      </c>
      <c r="B100" t="s">
        <v>203</v>
      </c>
      <c r="C100">
        <v>0</v>
      </c>
      <c r="D100">
        <v>6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4"/>
        <v>0</v>
      </c>
      <c r="AC100">
        <v>0</v>
      </c>
      <c r="AD100">
        <v>5054</v>
      </c>
      <c r="AE100">
        <v>0</v>
      </c>
      <c r="AF100">
        <v>2985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5"/>
        <v>8039</v>
      </c>
    </row>
    <row r="101" spans="1:41" x14ac:dyDescent="0.25">
      <c r="A101" t="s">
        <v>36</v>
      </c>
      <c r="B101" t="s">
        <v>132</v>
      </c>
      <c r="C101">
        <v>0</v>
      </c>
      <c r="D101">
        <v>0</v>
      </c>
      <c r="E101">
        <v>0</v>
      </c>
      <c r="F101">
        <v>20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3"/>
        <v>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4"/>
        <v>0</v>
      </c>
      <c r="AC101">
        <v>0</v>
      </c>
      <c r="AD101">
        <v>0</v>
      </c>
      <c r="AE101">
        <v>0</v>
      </c>
      <c r="AF101">
        <v>19200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5"/>
        <v>19200</v>
      </c>
    </row>
    <row r="102" spans="1:41" x14ac:dyDescent="0.25">
      <c r="A102" t="s">
        <v>36</v>
      </c>
      <c r="B102" t="s">
        <v>177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3"/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4"/>
        <v>0</v>
      </c>
      <c r="AC102">
        <v>0</v>
      </c>
      <c r="AD102">
        <v>0</v>
      </c>
      <c r="AE102">
        <v>4850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5"/>
        <v>4850</v>
      </c>
    </row>
    <row r="103" spans="1:41" x14ac:dyDescent="0.25">
      <c r="A103" t="s">
        <v>36</v>
      </c>
      <c r="B103" t="s">
        <v>208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3"/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4"/>
        <v>0</v>
      </c>
      <c r="AC103">
        <v>0</v>
      </c>
      <c r="AD103">
        <v>0</v>
      </c>
      <c r="AE103">
        <v>0</v>
      </c>
      <c r="AF103">
        <v>471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5"/>
        <v>471</v>
      </c>
    </row>
    <row r="104" spans="1:41" x14ac:dyDescent="0.25">
      <c r="A104" t="s">
        <v>111</v>
      </c>
      <c r="B104" t="s">
        <v>32</v>
      </c>
      <c r="C104">
        <v>5</v>
      </c>
      <c r="D104">
        <v>4</v>
      </c>
      <c r="E104">
        <v>4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3"/>
        <v>17</v>
      </c>
      <c r="P104">
        <v>648</v>
      </c>
      <c r="Q104">
        <v>451</v>
      </c>
      <c r="R104">
        <v>476</v>
      </c>
      <c r="S104">
        <v>420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4"/>
        <v>1995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5"/>
        <v>0</v>
      </c>
    </row>
    <row r="105" spans="1:41" x14ac:dyDescent="0.25">
      <c r="A105" t="s">
        <v>37</v>
      </c>
      <c r="B105" t="s">
        <v>232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4"/>
        <v>0</v>
      </c>
      <c r="AC105">
        <v>963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5"/>
        <v>963</v>
      </c>
    </row>
    <row r="106" spans="1:41" x14ac:dyDescent="0.25">
      <c r="A106" t="s">
        <v>212</v>
      </c>
      <c r="B106" t="s">
        <v>32</v>
      </c>
      <c r="C106">
        <v>5</v>
      </c>
      <c r="D106">
        <v>4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13</v>
      </c>
      <c r="P106">
        <v>1436</v>
      </c>
      <c r="Q106">
        <v>1128</v>
      </c>
      <c r="R106">
        <v>1157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4"/>
        <v>3721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5"/>
        <v>0</v>
      </c>
    </row>
    <row r="107" spans="1:41" x14ac:dyDescent="0.25">
      <c r="A107" t="s">
        <v>60</v>
      </c>
      <c r="B107" t="s">
        <v>94</v>
      </c>
      <c r="C107">
        <v>2</v>
      </c>
      <c r="D107">
        <v>4</v>
      </c>
      <c r="E107">
        <v>5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12</v>
      </c>
      <c r="P107">
        <v>202</v>
      </c>
      <c r="Q107">
        <v>436</v>
      </c>
      <c r="R107">
        <v>570</v>
      </c>
      <c r="S107">
        <v>120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4"/>
        <v>1328</v>
      </c>
      <c r="AC107">
        <v>200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5"/>
        <v>200</v>
      </c>
    </row>
    <row r="108" spans="1:41" x14ac:dyDescent="0.25">
      <c r="A108" t="s">
        <v>60</v>
      </c>
      <c r="B108" t="s">
        <v>134</v>
      </c>
      <c r="C108">
        <v>0</v>
      </c>
      <c r="D108">
        <v>4</v>
      </c>
      <c r="E108">
        <v>5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3"/>
        <v>10</v>
      </c>
      <c r="P108">
        <v>0</v>
      </c>
      <c r="Q108">
        <v>489</v>
      </c>
      <c r="R108">
        <v>667</v>
      </c>
      <c r="S108">
        <v>135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4"/>
        <v>1291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5"/>
        <v>0</v>
      </c>
    </row>
    <row r="109" spans="1:41" x14ac:dyDescent="0.25">
      <c r="A109" t="s">
        <v>60</v>
      </c>
      <c r="B109" t="s">
        <v>97</v>
      </c>
      <c r="C109">
        <v>5</v>
      </c>
      <c r="D109">
        <v>4</v>
      </c>
      <c r="E109">
        <v>4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3"/>
        <v>17</v>
      </c>
      <c r="P109">
        <v>895</v>
      </c>
      <c r="Q109">
        <v>680</v>
      </c>
      <c r="R109">
        <v>710</v>
      </c>
      <c r="S109">
        <v>740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f t="shared" si="4"/>
        <v>3025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5"/>
        <v>0</v>
      </c>
    </row>
    <row r="110" spans="1:41" x14ac:dyDescent="0.25">
      <c r="A110" t="s">
        <v>60</v>
      </c>
      <c r="B110" t="s">
        <v>86</v>
      </c>
      <c r="C110">
        <v>5</v>
      </c>
      <c r="D110">
        <v>5</v>
      </c>
      <c r="E110">
        <v>4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18</v>
      </c>
      <c r="P110">
        <v>846</v>
      </c>
      <c r="Q110">
        <v>834</v>
      </c>
      <c r="R110">
        <v>725</v>
      </c>
      <c r="S110">
        <v>707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4"/>
        <v>3112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5"/>
        <v>0</v>
      </c>
    </row>
    <row r="111" spans="1:41" x14ac:dyDescent="0.25">
      <c r="A111" t="s">
        <v>60</v>
      </c>
      <c r="B111" t="s">
        <v>103</v>
      </c>
      <c r="C111">
        <v>0</v>
      </c>
      <c r="D111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6</v>
      </c>
      <c r="P111">
        <v>0</v>
      </c>
      <c r="Q111">
        <v>718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4"/>
        <v>718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5"/>
        <v>0</v>
      </c>
    </row>
    <row r="112" spans="1:41" x14ac:dyDescent="0.25">
      <c r="A112" t="s">
        <v>87</v>
      </c>
      <c r="B112" t="s">
        <v>27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3"/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4"/>
        <v>0</v>
      </c>
      <c r="AC112">
        <v>0</v>
      </c>
      <c r="AD112">
        <v>0</v>
      </c>
      <c r="AE112">
        <v>6429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5"/>
        <v>6429</v>
      </c>
    </row>
    <row r="113" spans="1:41" x14ac:dyDescent="0.25">
      <c r="A113" t="s">
        <v>87</v>
      </c>
      <c r="B113" t="s">
        <v>67</v>
      </c>
      <c r="C113">
        <v>1</v>
      </c>
      <c r="D113">
        <v>0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4"/>
        <v>0</v>
      </c>
      <c r="AC113">
        <v>6580</v>
      </c>
      <c r="AD113">
        <v>0</v>
      </c>
      <c r="AE113">
        <v>32945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5"/>
        <v>39525</v>
      </c>
    </row>
    <row r="114" spans="1:41" x14ac:dyDescent="0.25">
      <c r="A114" t="s">
        <v>87</v>
      </c>
      <c r="B114" t="s">
        <v>29</v>
      </c>
      <c r="C114">
        <v>0</v>
      </c>
      <c r="D114">
        <v>0</v>
      </c>
      <c r="E114">
        <v>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4"/>
        <v>0</v>
      </c>
      <c r="AC114">
        <v>0</v>
      </c>
      <c r="AD114">
        <v>0</v>
      </c>
      <c r="AE114">
        <v>37205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5"/>
        <v>37205</v>
      </c>
    </row>
    <row r="115" spans="1:41" x14ac:dyDescent="0.25">
      <c r="A115" t="s">
        <v>87</v>
      </c>
      <c r="B115" t="s">
        <v>35</v>
      </c>
      <c r="C115">
        <v>0</v>
      </c>
      <c r="D115">
        <v>2</v>
      </c>
      <c r="E115">
        <v>17</v>
      </c>
      <c r="F115">
        <v>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29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4"/>
        <v>0</v>
      </c>
      <c r="AC115">
        <v>0</v>
      </c>
      <c r="AD115">
        <v>20648</v>
      </c>
      <c r="AE115">
        <v>113603</v>
      </c>
      <c r="AF115">
        <v>72089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5"/>
        <v>206340</v>
      </c>
    </row>
    <row r="116" spans="1:41" x14ac:dyDescent="0.25">
      <c r="A116" t="s">
        <v>87</v>
      </c>
      <c r="B116" t="s">
        <v>31</v>
      </c>
      <c r="C116">
        <v>0</v>
      </c>
      <c r="D116">
        <v>1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f t="shared" si="4"/>
        <v>0</v>
      </c>
      <c r="AC116">
        <v>0</v>
      </c>
      <c r="AD116">
        <v>7591</v>
      </c>
      <c r="AE116">
        <v>0</v>
      </c>
      <c r="AF116">
        <v>20825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5"/>
        <v>28416</v>
      </c>
    </row>
    <row r="117" spans="1:41" x14ac:dyDescent="0.25">
      <c r="A117" t="s">
        <v>233</v>
      </c>
      <c r="B117" t="s">
        <v>46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4"/>
        <v>0</v>
      </c>
      <c r="AC117">
        <v>5849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5"/>
        <v>5849</v>
      </c>
    </row>
    <row r="118" spans="1:41" x14ac:dyDescent="0.25">
      <c r="A118" t="s">
        <v>234</v>
      </c>
      <c r="B118" t="s">
        <v>64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3"/>
        <v>1</v>
      </c>
      <c r="P118">
        <v>171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4"/>
        <v>171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5"/>
        <v>0</v>
      </c>
    </row>
    <row r="119" spans="1:41" x14ac:dyDescent="0.25">
      <c r="A119" t="s">
        <v>116</v>
      </c>
      <c r="B119" t="s">
        <v>32</v>
      </c>
      <c r="C119">
        <v>9</v>
      </c>
      <c r="D119">
        <v>12</v>
      </c>
      <c r="E119">
        <v>13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44</v>
      </c>
      <c r="P119">
        <v>966</v>
      </c>
      <c r="Q119">
        <v>1528</v>
      </c>
      <c r="R119">
        <v>1604</v>
      </c>
      <c r="S119">
        <v>1270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4"/>
        <v>5368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5"/>
        <v>0</v>
      </c>
    </row>
    <row r="120" spans="1:41" x14ac:dyDescent="0.25">
      <c r="A120" t="s">
        <v>116</v>
      </c>
      <c r="B120" t="s">
        <v>36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4"/>
        <v>0</v>
      </c>
      <c r="AC120">
        <v>0</v>
      </c>
      <c r="AD120">
        <v>6925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5"/>
        <v>6925</v>
      </c>
    </row>
    <row r="121" spans="1:41" x14ac:dyDescent="0.25">
      <c r="A121" t="s">
        <v>116</v>
      </c>
      <c r="B121" t="s">
        <v>38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4"/>
        <v>0</v>
      </c>
      <c r="AC121">
        <v>0</v>
      </c>
      <c r="AD121">
        <v>0</v>
      </c>
      <c r="AE121">
        <v>0</v>
      </c>
      <c r="AF121">
        <v>6084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5"/>
        <v>6084</v>
      </c>
    </row>
    <row r="122" spans="1:41" x14ac:dyDescent="0.25">
      <c r="A122" t="s">
        <v>116</v>
      </c>
      <c r="B122" t="s">
        <v>44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1</v>
      </c>
      <c r="P122">
        <v>72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4"/>
        <v>72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5"/>
        <v>0</v>
      </c>
    </row>
    <row r="123" spans="1:41" x14ac:dyDescent="0.25">
      <c r="A123" t="s">
        <v>116</v>
      </c>
      <c r="B123" t="s">
        <v>66</v>
      </c>
      <c r="C123">
        <v>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2</v>
      </c>
      <c r="P123">
        <v>0</v>
      </c>
      <c r="Q123">
        <v>331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4"/>
        <v>331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5"/>
        <v>0</v>
      </c>
    </row>
    <row r="124" spans="1:41" x14ac:dyDescent="0.25">
      <c r="A124" t="s">
        <v>116</v>
      </c>
      <c r="B124" t="s">
        <v>27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4"/>
        <v>0</v>
      </c>
      <c r="AC124">
        <v>0</v>
      </c>
      <c r="AD124">
        <v>18695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5"/>
        <v>18695</v>
      </c>
    </row>
    <row r="125" spans="1:41" x14ac:dyDescent="0.25">
      <c r="A125" t="s">
        <v>116</v>
      </c>
      <c r="B125" t="s">
        <v>67</v>
      </c>
      <c r="C125">
        <v>3</v>
      </c>
      <c r="D125">
        <v>6</v>
      </c>
      <c r="E125">
        <v>2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12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4"/>
        <v>0</v>
      </c>
      <c r="AC125">
        <v>22411</v>
      </c>
      <c r="AD125">
        <v>65589</v>
      </c>
      <c r="AE125">
        <v>13513</v>
      </c>
      <c r="AF125">
        <v>2000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5"/>
        <v>103513</v>
      </c>
    </row>
    <row r="126" spans="1:41" x14ac:dyDescent="0.25">
      <c r="A126" t="s">
        <v>116</v>
      </c>
      <c r="B126" t="s">
        <v>29</v>
      </c>
      <c r="C126">
        <v>0</v>
      </c>
      <c r="D126">
        <v>2</v>
      </c>
      <c r="E126">
        <v>1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3"/>
        <v>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4"/>
        <v>0</v>
      </c>
      <c r="AC126">
        <v>0</v>
      </c>
      <c r="AD126">
        <v>14770</v>
      </c>
      <c r="AE126">
        <v>8642</v>
      </c>
      <c r="AF126">
        <v>15268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5"/>
        <v>38680</v>
      </c>
    </row>
    <row r="127" spans="1:41" x14ac:dyDescent="0.25">
      <c r="A127" t="s">
        <v>116</v>
      </c>
      <c r="B127" t="s">
        <v>35</v>
      </c>
      <c r="C127">
        <v>0</v>
      </c>
      <c r="D127">
        <v>1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4"/>
        <v>0</v>
      </c>
      <c r="AC127">
        <v>0</v>
      </c>
      <c r="AD127">
        <v>14983</v>
      </c>
      <c r="AE127">
        <v>29190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5"/>
        <v>44173</v>
      </c>
    </row>
    <row r="128" spans="1:41" x14ac:dyDescent="0.25">
      <c r="A128" t="s">
        <v>95</v>
      </c>
      <c r="B128" t="s">
        <v>71</v>
      </c>
      <c r="C128">
        <v>5</v>
      </c>
      <c r="D128">
        <v>4</v>
      </c>
      <c r="E128"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13</v>
      </c>
      <c r="P128">
        <v>678</v>
      </c>
      <c r="Q128">
        <v>534</v>
      </c>
      <c r="R128">
        <v>540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4"/>
        <v>1752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5"/>
        <v>0</v>
      </c>
    </row>
    <row r="129" spans="1:41" x14ac:dyDescent="0.25">
      <c r="A129" t="s">
        <v>232</v>
      </c>
      <c r="B129" t="s">
        <v>36</v>
      </c>
      <c r="C129">
        <v>23</v>
      </c>
      <c r="D129">
        <v>20</v>
      </c>
      <c r="E129">
        <v>24</v>
      </c>
      <c r="F129">
        <v>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88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4"/>
        <v>0</v>
      </c>
      <c r="AC129">
        <v>108942</v>
      </c>
      <c r="AD129">
        <v>98348</v>
      </c>
      <c r="AE129">
        <v>112776</v>
      </c>
      <c r="AF129">
        <v>101810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5"/>
        <v>421876</v>
      </c>
    </row>
    <row r="130" spans="1:41" x14ac:dyDescent="0.25">
      <c r="A130" t="s">
        <v>232</v>
      </c>
      <c r="B130" t="s">
        <v>38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4"/>
        <v>0</v>
      </c>
      <c r="AC130">
        <v>0</v>
      </c>
      <c r="AD130">
        <v>0</v>
      </c>
      <c r="AE130">
        <v>5987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5"/>
        <v>5987</v>
      </c>
    </row>
    <row r="131" spans="1:41" x14ac:dyDescent="0.25">
      <c r="A131" t="s">
        <v>232</v>
      </c>
      <c r="B131" t="s">
        <v>25</v>
      </c>
      <c r="C131">
        <v>9</v>
      </c>
      <c r="D131">
        <v>7</v>
      </c>
      <c r="E131">
        <v>7</v>
      </c>
      <c r="F131">
        <v>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3"/>
        <v>28</v>
      </c>
      <c r="P131">
        <v>1215</v>
      </c>
      <c r="Q131">
        <v>945</v>
      </c>
      <c r="R131">
        <v>945</v>
      </c>
      <c r="S131">
        <v>675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4"/>
        <v>3780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5"/>
        <v>0</v>
      </c>
    </row>
    <row r="132" spans="1:41" x14ac:dyDescent="0.25">
      <c r="A132" t="s">
        <v>232</v>
      </c>
      <c r="B132" t="s">
        <v>26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3"/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4"/>
        <v>0</v>
      </c>
      <c r="AC132">
        <v>0</v>
      </c>
      <c r="AD132">
        <v>0</v>
      </c>
      <c r="AE132">
        <v>7659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5"/>
        <v>7659</v>
      </c>
    </row>
    <row r="133" spans="1:41" x14ac:dyDescent="0.25">
      <c r="A133" t="s">
        <v>232</v>
      </c>
      <c r="B133" t="s">
        <v>27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3"/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4"/>
        <v>0</v>
      </c>
      <c r="AC133">
        <v>0</v>
      </c>
      <c r="AD133">
        <v>0</v>
      </c>
      <c r="AE133">
        <v>6981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5"/>
        <v>6981</v>
      </c>
    </row>
    <row r="134" spans="1:41" x14ac:dyDescent="0.25">
      <c r="A134" t="s">
        <v>232</v>
      </c>
      <c r="B134" t="s">
        <v>67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3"/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4"/>
        <v>0</v>
      </c>
      <c r="AC134">
        <v>0</v>
      </c>
      <c r="AD134">
        <v>6984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5"/>
        <v>6984</v>
      </c>
    </row>
    <row r="135" spans="1:41" x14ac:dyDescent="0.25">
      <c r="A135" t="s">
        <v>232</v>
      </c>
      <c r="B135" t="s">
        <v>29</v>
      </c>
      <c r="C135">
        <v>0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3"/>
        <v>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4"/>
        <v>0</v>
      </c>
      <c r="AC135">
        <v>0</v>
      </c>
      <c r="AD135">
        <v>0</v>
      </c>
      <c r="AE135">
        <v>20592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5"/>
        <v>20592</v>
      </c>
    </row>
    <row r="136" spans="1:41" x14ac:dyDescent="0.25">
      <c r="A136" t="s">
        <v>232</v>
      </c>
      <c r="B136" t="s">
        <v>39</v>
      </c>
      <c r="C136">
        <v>1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ref="O136:O199" si="6">SUM(C136:N136)</f>
        <v>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ref="AB136:AB199" si="7">SUM(P136:AA136)</f>
        <v>0</v>
      </c>
      <c r="AC136">
        <v>7692</v>
      </c>
      <c r="AD136">
        <v>0</v>
      </c>
      <c r="AE136">
        <v>11231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ref="AO136:AO199" si="8">SUM(AC136:AN136)</f>
        <v>18923</v>
      </c>
    </row>
    <row r="137" spans="1:41" x14ac:dyDescent="0.25">
      <c r="A137" t="s">
        <v>232</v>
      </c>
      <c r="B137" t="s">
        <v>35</v>
      </c>
      <c r="C137">
        <v>0</v>
      </c>
      <c r="D137">
        <v>1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6"/>
        <v>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0</v>
      </c>
      <c r="AC137">
        <v>0</v>
      </c>
      <c r="AD137">
        <v>12369</v>
      </c>
      <c r="AE137">
        <v>8697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8"/>
        <v>21066</v>
      </c>
    </row>
    <row r="138" spans="1:41" x14ac:dyDescent="0.25">
      <c r="A138" t="s">
        <v>173</v>
      </c>
      <c r="B138" t="s">
        <v>32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6"/>
        <v>1</v>
      </c>
      <c r="P138">
        <v>145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145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8"/>
        <v>0</v>
      </c>
    </row>
    <row r="139" spans="1:41" x14ac:dyDescent="0.25">
      <c r="A139" t="s">
        <v>214</v>
      </c>
      <c r="B139" t="s">
        <v>32</v>
      </c>
      <c r="C139">
        <v>4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6"/>
        <v>5</v>
      </c>
      <c r="P139">
        <v>1234</v>
      </c>
      <c r="Q139">
        <v>0</v>
      </c>
      <c r="R139">
        <v>322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1556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8"/>
        <v>0</v>
      </c>
    </row>
    <row r="140" spans="1:41" x14ac:dyDescent="0.25">
      <c r="A140" t="s">
        <v>215</v>
      </c>
      <c r="B140" t="s">
        <v>32</v>
      </c>
      <c r="C140">
        <v>6</v>
      </c>
      <c r="D140">
        <v>4</v>
      </c>
      <c r="E140">
        <v>5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6"/>
        <v>17</v>
      </c>
      <c r="P140">
        <v>1134</v>
      </c>
      <c r="Q140">
        <v>1031</v>
      </c>
      <c r="R140">
        <v>1249</v>
      </c>
      <c r="S140">
        <v>479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7"/>
        <v>3893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8"/>
        <v>0</v>
      </c>
    </row>
    <row r="141" spans="1:41" x14ac:dyDescent="0.25">
      <c r="A141" t="s">
        <v>120</v>
      </c>
      <c r="B141" t="s">
        <v>32</v>
      </c>
      <c r="C141">
        <v>5</v>
      </c>
      <c r="D141">
        <v>4</v>
      </c>
      <c r="E141">
        <v>4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6"/>
        <v>15</v>
      </c>
      <c r="P141">
        <v>851</v>
      </c>
      <c r="Q141">
        <v>705</v>
      </c>
      <c r="R141">
        <v>613</v>
      </c>
      <c r="S141">
        <v>309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7"/>
        <v>2478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8"/>
        <v>0</v>
      </c>
    </row>
    <row r="142" spans="1:41" x14ac:dyDescent="0.25">
      <c r="A142" t="s">
        <v>120</v>
      </c>
      <c r="B142" t="s">
        <v>64</v>
      </c>
      <c r="C142">
        <v>4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6"/>
        <v>7</v>
      </c>
      <c r="P142">
        <v>644</v>
      </c>
      <c r="Q142">
        <v>548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1192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8"/>
        <v>0</v>
      </c>
    </row>
    <row r="143" spans="1:41" x14ac:dyDescent="0.25">
      <c r="A143" t="s">
        <v>216</v>
      </c>
      <c r="B143" t="s">
        <v>32</v>
      </c>
      <c r="C143">
        <v>8</v>
      </c>
      <c r="D143">
        <v>8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6"/>
        <v>19</v>
      </c>
      <c r="P143">
        <v>1994</v>
      </c>
      <c r="Q143">
        <v>2063</v>
      </c>
      <c r="R143">
        <v>664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4721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8"/>
        <v>0</v>
      </c>
    </row>
    <row r="144" spans="1:41" x14ac:dyDescent="0.25">
      <c r="A144" t="s">
        <v>39</v>
      </c>
      <c r="B144" t="s">
        <v>232</v>
      </c>
      <c r="C144">
        <v>1</v>
      </c>
      <c r="D144">
        <v>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6"/>
        <v>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0</v>
      </c>
      <c r="AC144">
        <v>843</v>
      </c>
      <c r="AD144">
        <v>0</v>
      </c>
      <c r="AE144">
        <v>1846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8"/>
        <v>2689</v>
      </c>
    </row>
    <row r="145" spans="1:41" x14ac:dyDescent="0.25">
      <c r="A145" t="s">
        <v>39</v>
      </c>
      <c r="B145" t="s">
        <v>203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6"/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0</v>
      </c>
      <c r="AC145">
        <v>0</v>
      </c>
      <c r="AD145">
        <v>0</v>
      </c>
      <c r="AE145">
        <v>1673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8"/>
        <v>1673</v>
      </c>
    </row>
    <row r="146" spans="1:41" x14ac:dyDescent="0.25">
      <c r="A146" t="s">
        <v>39</v>
      </c>
      <c r="B146" t="s">
        <v>235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6"/>
        <v>1</v>
      </c>
      <c r="P146">
        <v>86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7"/>
        <v>86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8"/>
        <v>0</v>
      </c>
    </row>
    <row r="147" spans="1:41" x14ac:dyDescent="0.25">
      <c r="A147" t="s">
        <v>83</v>
      </c>
      <c r="B147" t="s">
        <v>72</v>
      </c>
      <c r="C147">
        <v>2</v>
      </c>
      <c r="D147">
        <v>2</v>
      </c>
      <c r="E147">
        <v>2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6"/>
        <v>8</v>
      </c>
      <c r="P147">
        <v>43</v>
      </c>
      <c r="Q147">
        <v>43</v>
      </c>
      <c r="R147">
        <v>49</v>
      </c>
      <c r="S147">
        <v>35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170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8"/>
        <v>0</v>
      </c>
    </row>
    <row r="148" spans="1:41" x14ac:dyDescent="0.25">
      <c r="A148" t="s">
        <v>122</v>
      </c>
      <c r="B148" t="s">
        <v>32</v>
      </c>
      <c r="C148">
        <v>0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6"/>
        <v>7</v>
      </c>
      <c r="P148">
        <v>0</v>
      </c>
      <c r="Q148">
        <v>1160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7"/>
        <v>1160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8"/>
        <v>0</v>
      </c>
    </row>
    <row r="149" spans="1:41" x14ac:dyDescent="0.25">
      <c r="A149" t="s">
        <v>122</v>
      </c>
      <c r="B149" t="s">
        <v>36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6"/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7"/>
        <v>0</v>
      </c>
      <c r="AC149">
        <v>16824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8"/>
        <v>16824</v>
      </c>
    </row>
    <row r="150" spans="1:41" x14ac:dyDescent="0.25">
      <c r="A150" t="s">
        <v>122</v>
      </c>
      <c r="B150" t="s">
        <v>66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6"/>
        <v>1</v>
      </c>
      <c r="P150">
        <v>0</v>
      </c>
      <c r="Q150">
        <v>0</v>
      </c>
      <c r="R150">
        <v>166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7"/>
        <v>166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8"/>
        <v>0</v>
      </c>
    </row>
    <row r="151" spans="1:41" x14ac:dyDescent="0.25">
      <c r="A151" t="s">
        <v>123</v>
      </c>
      <c r="B151" t="s">
        <v>32</v>
      </c>
      <c r="C151">
        <v>8</v>
      </c>
      <c r="D151">
        <v>8</v>
      </c>
      <c r="E151">
        <v>10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6"/>
        <v>31</v>
      </c>
      <c r="P151">
        <v>833</v>
      </c>
      <c r="Q151">
        <v>838</v>
      </c>
      <c r="R151">
        <v>1166</v>
      </c>
      <c r="S151">
        <v>384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7"/>
        <v>3221</v>
      </c>
      <c r="AC151">
        <v>200</v>
      </c>
      <c r="AD151">
        <v>0</v>
      </c>
      <c r="AE151">
        <v>0</v>
      </c>
      <c r="AF151">
        <v>200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8"/>
        <v>400</v>
      </c>
    </row>
    <row r="152" spans="1:41" x14ac:dyDescent="0.25">
      <c r="A152" t="s">
        <v>123</v>
      </c>
      <c r="B152" t="s">
        <v>29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6"/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7"/>
        <v>0</v>
      </c>
      <c r="AC152">
        <v>0</v>
      </c>
      <c r="AD152">
        <v>0</v>
      </c>
      <c r="AE152">
        <v>0</v>
      </c>
      <c r="AF152">
        <v>7915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8"/>
        <v>7915</v>
      </c>
    </row>
    <row r="153" spans="1:41" x14ac:dyDescent="0.25">
      <c r="A153" t="s">
        <v>123</v>
      </c>
      <c r="B153" t="s">
        <v>35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6"/>
        <v>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7"/>
        <v>0</v>
      </c>
      <c r="AC153">
        <v>0</v>
      </c>
      <c r="AD153">
        <v>7951</v>
      </c>
      <c r="AE153">
        <v>16032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8"/>
        <v>23983</v>
      </c>
    </row>
    <row r="154" spans="1:41" x14ac:dyDescent="0.25">
      <c r="A154" t="s">
        <v>124</v>
      </c>
      <c r="B154" t="s">
        <v>32</v>
      </c>
      <c r="C154">
        <v>4</v>
      </c>
      <c r="D154">
        <v>4</v>
      </c>
      <c r="E154">
        <v>5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6"/>
        <v>14</v>
      </c>
      <c r="P154">
        <v>557</v>
      </c>
      <c r="Q154">
        <v>551</v>
      </c>
      <c r="R154">
        <v>679</v>
      </c>
      <c r="S154">
        <v>123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7"/>
        <v>1910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8"/>
        <v>0</v>
      </c>
    </row>
    <row r="155" spans="1:41" x14ac:dyDescent="0.25">
      <c r="A155" t="s">
        <v>124</v>
      </c>
      <c r="B155" t="s">
        <v>66</v>
      </c>
      <c r="C155">
        <v>5</v>
      </c>
      <c r="D155">
        <v>4</v>
      </c>
      <c r="E155">
        <v>4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6"/>
        <v>14</v>
      </c>
      <c r="P155">
        <v>718</v>
      </c>
      <c r="Q155">
        <v>546</v>
      </c>
      <c r="R155">
        <v>581</v>
      </c>
      <c r="S155">
        <v>119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7"/>
        <v>1964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8"/>
        <v>0</v>
      </c>
    </row>
    <row r="156" spans="1:41" x14ac:dyDescent="0.25">
      <c r="A156" t="s">
        <v>164</v>
      </c>
      <c r="B156" t="s">
        <v>32</v>
      </c>
      <c r="C156">
        <v>3</v>
      </c>
      <c r="D156">
        <v>3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6"/>
        <v>9</v>
      </c>
      <c r="P156">
        <v>508</v>
      </c>
      <c r="Q156">
        <v>706</v>
      </c>
      <c r="R156">
        <v>437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7"/>
        <v>1651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8"/>
        <v>0</v>
      </c>
    </row>
    <row r="157" spans="1:41" x14ac:dyDescent="0.25">
      <c r="A157" t="s">
        <v>236</v>
      </c>
      <c r="B157" t="s">
        <v>40</v>
      </c>
      <c r="C157">
        <v>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6"/>
        <v>7</v>
      </c>
      <c r="P157">
        <v>282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7"/>
        <v>282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8"/>
        <v>0</v>
      </c>
    </row>
    <row r="158" spans="1:41" x14ac:dyDescent="0.25">
      <c r="A158" t="s">
        <v>236</v>
      </c>
      <c r="B158" t="s">
        <v>25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6"/>
        <v>1</v>
      </c>
      <c r="P158">
        <v>160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7"/>
        <v>160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8"/>
        <v>0</v>
      </c>
    </row>
    <row r="159" spans="1:41" x14ac:dyDescent="0.25">
      <c r="A159" t="s">
        <v>236</v>
      </c>
      <c r="B159" t="s">
        <v>26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6"/>
        <v>1</v>
      </c>
      <c r="P159">
        <v>140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7"/>
        <v>140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8"/>
        <v>0</v>
      </c>
    </row>
    <row r="160" spans="1:41" x14ac:dyDescent="0.25">
      <c r="A160" t="s">
        <v>203</v>
      </c>
      <c r="B160" t="s">
        <v>36</v>
      </c>
      <c r="C160">
        <v>0</v>
      </c>
      <c r="D160">
        <v>5</v>
      </c>
      <c r="E160">
        <v>0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6"/>
        <v>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7"/>
        <v>0</v>
      </c>
      <c r="AC160">
        <v>0</v>
      </c>
      <c r="AD160">
        <v>26985</v>
      </c>
      <c r="AE160">
        <v>0</v>
      </c>
      <c r="AF160">
        <v>14367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8"/>
        <v>41352</v>
      </c>
    </row>
    <row r="161" spans="1:41" x14ac:dyDescent="0.25">
      <c r="A161" t="s">
        <v>203</v>
      </c>
      <c r="B161" t="s">
        <v>37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6"/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7"/>
        <v>0</v>
      </c>
      <c r="AC161">
        <v>6584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8"/>
        <v>6584</v>
      </c>
    </row>
    <row r="162" spans="1:41" x14ac:dyDescent="0.25">
      <c r="A162" t="s">
        <v>203</v>
      </c>
      <c r="B162" t="s">
        <v>38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6"/>
        <v>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7"/>
        <v>0</v>
      </c>
      <c r="AC162">
        <v>0</v>
      </c>
      <c r="AD162">
        <v>6895</v>
      </c>
      <c r="AE162">
        <v>0</v>
      </c>
      <c r="AF162">
        <v>5927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8"/>
        <v>12822</v>
      </c>
    </row>
    <row r="163" spans="1:41" x14ac:dyDescent="0.25">
      <c r="A163" t="s">
        <v>203</v>
      </c>
      <c r="B163" t="s">
        <v>25</v>
      </c>
      <c r="C163">
        <v>2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6"/>
        <v>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7"/>
        <v>0</v>
      </c>
      <c r="AC163">
        <v>15609</v>
      </c>
      <c r="AD163">
        <v>8569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8"/>
        <v>24178</v>
      </c>
    </row>
    <row r="164" spans="1:41" x14ac:dyDescent="0.25">
      <c r="A164" t="s">
        <v>203</v>
      </c>
      <c r="B164" t="s">
        <v>26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6"/>
        <v>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7"/>
        <v>0</v>
      </c>
      <c r="AC164">
        <v>4500</v>
      </c>
      <c r="AD164">
        <v>6824</v>
      </c>
      <c r="AE164">
        <v>0</v>
      </c>
      <c r="AF164">
        <v>4879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8"/>
        <v>16203</v>
      </c>
    </row>
    <row r="165" spans="1:41" x14ac:dyDescent="0.25">
      <c r="A165" t="s">
        <v>203</v>
      </c>
      <c r="B165" t="s">
        <v>44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6"/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7"/>
        <v>0</v>
      </c>
      <c r="AC165">
        <v>5394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8"/>
        <v>5394</v>
      </c>
    </row>
    <row r="166" spans="1:41" x14ac:dyDescent="0.25">
      <c r="A166" t="s">
        <v>203</v>
      </c>
      <c r="B166" t="s">
        <v>27</v>
      </c>
      <c r="C166">
        <v>0</v>
      </c>
      <c r="D166">
        <v>1</v>
      </c>
      <c r="E166">
        <v>6</v>
      </c>
      <c r="F166">
        <v>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6"/>
        <v>16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7"/>
        <v>0</v>
      </c>
      <c r="AC166">
        <v>0</v>
      </c>
      <c r="AD166">
        <v>6958</v>
      </c>
      <c r="AE166">
        <v>51372</v>
      </c>
      <c r="AF166">
        <v>116196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8"/>
        <v>174526</v>
      </c>
    </row>
    <row r="167" spans="1:41" x14ac:dyDescent="0.25">
      <c r="A167" t="s">
        <v>203</v>
      </c>
      <c r="B167" t="s">
        <v>67</v>
      </c>
      <c r="C167">
        <v>6</v>
      </c>
      <c r="D167">
        <v>5</v>
      </c>
      <c r="E167">
        <v>14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6"/>
        <v>28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7"/>
        <v>0</v>
      </c>
      <c r="AC167">
        <v>31468</v>
      </c>
      <c r="AD167">
        <v>32569</v>
      </c>
      <c r="AE167">
        <v>101914</v>
      </c>
      <c r="AF167">
        <v>18761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8"/>
        <v>184712</v>
      </c>
    </row>
    <row r="168" spans="1:41" x14ac:dyDescent="0.25">
      <c r="A168" t="s">
        <v>203</v>
      </c>
      <c r="B168" t="s">
        <v>46</v>
      </c>
      <c r="C168">
        <v>0</v>
      </c>
      <c r="D168">
        <v>3</v>
      </c>
      <c r="E168">
        <v>4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6"/>
        <v>12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7"/>
        <v>0</v>
      </c>
      <c r="AC168">
        <v>0</v>
      </c>
      <c r="AD168">
        <v>25055</v>
      </c>
      <c r="AE168">
        <v>24679</v>
      </c>
      <c r="AF168">
        <v>32618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8"/>
        <v>82352</v>
      </c>
    </row>
    <row r="169" spans="1:41" x14ac:dyDescent="0.25">
      <c r="A169" t="s">
        <v>203</v>
      </c>
      <c r="B169" t="s">
        <v>29</v>
      </c>
      <c r="C169">
        <v>0</v>
      </c>
      <c r="D169">
        <v>2</v>
      </c>
      <c r="E169">
        <v>27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6"/>
        <v>32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7"/>
        <v>0</v>
      </c>
      <c r="AC169">
        <v>0</v>
      </c>
      <c r="AD169">
        <v>13400</v>
      </c>
      <c r="AE169">
        <v>147601</v>
      </c>
      <c r="AF169">
        <v>14327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8"/>
        <v>175328</v>
      </c>
    </row>
    <row r="170" spans="1:41" x14ac:dyDescent="0.25">
      <c r="A170" t="s">
        <v>203</v>
      </c>
      <c r="B170" t="s">
        <v>39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6"/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7"/>
        <v>0</v>
      </c>
      <c r="AC170">
        <v>0</v>
      </c>
      <c r="AD170">
        <v>0</v>
      </c>
      <c r="AE170">
        <v>3600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8"/>
        <v>3600</v>
      </c>
    </row>
    <row r="171" spans="1:41" x14ac:dyDescent="0.25">
      <c r="A171" t="s">
        <v>203</v>
      </c>
      <c r="B171" t="s">
        <v>35</v>
      </c>
      <c r="C171">
        <v>2</v>
      </c>
      <c r="D171">
        <v>3</v>
      </c>
      <c r="E171">
        <v>13</v>
      </c>
      <c r="F171">
        <v>17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6"/>
        <v>35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7"/>
        <v>0</v>
      </c>
      <c r="AC171">
        <v>22486</v>
      </c>
      <c r="AD171">
        <v>23244</v>
      </c>
      <c r="AE171">
        <v>106831</v>
      </c>
      <c r="AF171">
        <v>93818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8"/>
        <v>246379</v>
      </c>
    </row>
    <row r="172" spans="1:41" x14ac:dyDescent="0.25">
      <c r="A172" t="s">
        <v>203</v>
      </c>
      <c r="B172" t="s">
        <v>31</v>
      </c>
      <c r="C172">
        <v>0</v>
      </c>
      <c r="D172">
        <v>0</v>
      </c>
      <c r="E172">
        <v>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6"/>
        <v>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7"/>
        <v>0</v>
      </c>
      <c r="AC172">
        <v>0</v>
      </c>
      <c r="AD172">
        <v>0</v>
      </c>
      <c r="AE172">
        <v>29773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8"/>
        <v>29773</v>
      </c>
    </row>
    <row r="173" spans="1:41" x14ac:dyDescent="0.25">
      <c r="A173" t="s">
        <v>176</v>
      </c>
      <c r="B173" t="s">
        <v>25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6"/>
        <v>1</v>
      </c>
      <c r="P173">
        <v>0</v>
      </c>
      <c r="Q173">
        <v>0</v>
      </c>
      <c r="R173">
        <v>160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7"/>
        <v>160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8"/>
        <v>0</v>
      </c>
    </row>
    <row r="174" spans="1:41" x14ac:dyDescent="0.25">
      <c r="A174" t="s">
        <v>176</v>
      </c>
      <c r="B174" t="s">
        <v>26</v>
      </c>
      <c r="C174">
        <v>11</v>
      </c>
      <c r="D174">
        <v>8</v>
      </c>
      <c r="E174">
        <v>9</v>
      </c>
      <c r="F174">
        <v>12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6"/>
        <v>40</v>
      </c>
      <c r="P174">
        <v>1068</v>
      </c>
      <c r="Q174">
        <v>975</v>
      </c>
      <c r="R174">
        <v>992</v>
      </c>
      <c r="S174">
        <v>1279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7"/>
        <v>4314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8"/>
        <v>0</v>
      </c>
    </row>
    <row r="175" spans="1:41" x14ac:dyDescent="0.25">
      <c r="A175" t="s">
        <v>176</v>
      </c>
      <c r="B175" t="s">
        <v>50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6"/>
        <v>1</v>
      </c>
      <c r="P175">
        <v>0</v>
      </c>
      <c r="Q175">
        <v>0</v>
      </c>
      <c r="R175">
        <v>93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7"/>
        <v>93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8"/>
        <v>0</v>
      </c>
    </row>
    <row r="176" spans="1:41" x14ac:dyDescent="0.25">
      <c r="A176" t="s">
        <v>84</v>
      </c>
      <c r="B176" t="s">
        <v>32</v>
      </c>
      <c r="C176">
        <v>3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6"/>
        <v>5</v>
      </c>
      <c r="P176">
        <v>412</v>
      </c>
      <c r="Q176">
        <v>0</v>
      </c>
      <c r="R176">
        <v>150</v>
      </c>
      <c r="S176">
        <v>121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7"/>
        <v>683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8"/>
        <v>0</v>
      </c>
    </row>
    <row r="177" spans="1:41" x14ac:dyDescent="0.25">
      <c r="A177" t="s">
        <v>127</v>
      </c>
      <c r="B177" t="s">
        <v>32</v>
      </c>
      <c r="C177">
        <v>4</v>
      </c>
      <c r="D177">
        <v>4</v>
      </c>
      <c r="E177">
        <v>4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14</v>
      </c>
      <c r="P177">
        <v>738</v>
      </c>
      <c r="Q177">
        <v>712</v>
      </c>
      <c r="R177">
        <v>715</v>
      </c>
      <c r="S177">
        <v>314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7"/>
        <v>2479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8"/>
        <v>0</v>
      </c>
    </row>
    <row r="178" spans="1:41" x14ac:dyDescent="0.25">
      <c r="A178" t="s">
        <v>128</v>
      </c>
      <c r="B178" t="s">
        <v>32</v>
      </c>
      <c r="C178">
        <v>18</v>
      </c>
      <c r="D178">
        <v>16</v>
      </c>
      <c r="E178">
        <v>17</v>
      </c>
      <c r="F178">
        <v>20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6"/>
        <v>71</v>
      </c>
      <c r="P178">
        <v>4527</v>
      </c>
      <c r="Q178">
        <v>4162</v>
      </c>
      <c r="R178">
        <v>4623</v>
      </c>
      <c r="S178">
        <v>5635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7"/>
        <v>18947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8"/>
        <v>0</v>
      </c>
    </row>
    <row r="179" spans="1:41" x14ac:dyDescent="0.25">
      <c r="A179" t="s">
        <v>129</v>
      </c>
      <c r="B179" t="s">
        <v>32</v>
      </c>
      <c r="C179">
        <v>4</v>
      </c>
      <c r="D179">
        <v>4</v>
      </c>
      <c r="E179">
        <v>7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6"/>
        <v>23</v>
      </c>
      <c r="P179">
        <v>1164</v>
      </c>
      <c r="Q179">
        <v>1053</v>
      </c>
      <c r="R179">
        <v>694</v>
      </c>
      <c r="S179">
        <v>1073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7"/>
        <v>3984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8"/>
        <v>0</v>
      </c>
    </row>
    <row r="180" spans="1:41" x14ac:dyDescent="0.25">
      <c r="A180" t="s">
        <v>237</v>
      </c>
      <c r="B180" t="s">
        <v>38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6"/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7"/>
        <v>0</v>
      </c>
      <c r="AC180">
        <v>0</v>
      </c>
      <c r="AD180">
        <v>0</v>
      </c>
      <c r="AE180">
        <v>0</v>
      </c>
      <c r="AF180">
        <v>45467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8"/>
        <v>45467</v>
      </c>
    </row>
    <row r="181" spans="1:41" x14ac:dyDescent="0.25">
      <c r="A181" t="s">
        <v>237</v>
      </c>
      <c r="B181" t="s">
        <v>25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6"/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7"/>
        <v>0</v>
      </c>
      <c r="AC181">
        <v>2690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8"/>
        <v>2690</v>
      </c>
    </row>
    <row r="182" spans="1:41" x14ac:dyDescent="0.25">
      <c r="A182" t="s">
        <v>237</v>
      </c>
      <c r="B182" t="s">
        <v>78</v>
      </c>
      <c r="C182">
        <v>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6"/>
        <v>7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7"/>
        <v>0</v>
      </c>
      <c r="AC182">
        <v>17226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8"/>
        <v>17226</v>
      </c>
    </row>
    <row r="183" spans="1:41" x14ac:dyDescent="0.25">
      <c r="A183" t="s">
        <v>130</v>
      </c>
      <c r="B183" t="s">
        <v>32</v>
      </c>
      <c r="C183">
        <v>17</v>
      </c>
      <c r="D183">
        <v>16</v>
      </c>
      <c r="E183">
        <v>18</v>
      </c>
      <c r="F183">
        <v>19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6"/>
        <v>70</v>
      </c>
      <c r="P183">
        <v>4500</v>
      </c>
      <c r="Q183">
        <v>4288</v>
      </c>
      <c r="R183">
        <v>4827</v>
      </c>
      <c r="S183">
        <v>4644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7"/>
        <v>18259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8"/>
        <v>0</v>
      </c>
    </row>
    <row r="184" spans="1:41" x14ac:dyDescent="0.25">
      <c r="A184" t="s">
        <v>71</v>
      </c>
      <c r="B184" t="s">
        <v>95</v>
      </c>
      <c r="C184">
        <v>5</v>
      </c>
      <c r="D184">
        <v>4</v>
      </c>
      <c r="E184">
        <v>4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6"/>
        <v>14</v>
      </c>
      <c r="P184">
        <v>659</v>
      </c>
      <c r="Q184">
        <v>572</v>
      </c>
      <c r="R184">
        <v>545</v>
      </c>
      <c r="S184">
        <v>142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7"/>
        <v>1918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8"/>
        <v>0</v>
      </c>
    </row>
    <row r="185" spans="1:41" x14ac:dyDescent="0.25">
      <c r="A185" t="s">
        <v>71</v>
      </c>
      <c r="B185" t="s">
        <v>155</v>
      </c>
      <c r="C185">
        <v>3</v>
      </c>
      <c r="D185">
        <v>4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6"/>
        <v>9</v>
      </c>
      <c r="P185">
        <v>355</v>
      </c>
      <c r="Q185">
        <v>567</v>
      </c>
      <c r="R185">
        <v>270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7"/>
        <v>1192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8"/>
        <v>0</v>
      </c>
    </row>
    <row r="186" spans="1:41" x14ac:dyDescent="0.25">
      <c r="A186" t="s">
        <v>71</v>
      </c>
      <c r="B186" t="s">
        <v>86</v>
      </c>
      <c r="C186">
        <v>4</v>
      </c>
      <c r="D186">
        <v>4</v>
      </c>
      <c r="E186">
        <v>5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6"/>
        <v>14</v>
      </c>
      <c r="P186">
        <v>621</v>
      </c>
      <c r="Q186">
        <v>674</v>
      </c>
      <c r="R186">
        <v>825</v>
      </c>
      <c r="S186">
        <v>178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7"/>
        <v>2298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8"/>
        <v>0</v>
      </c>
    </row>
    <row r="187" spans="1:41" x14ac:dyDescent="0.25">
      <c r="A187" t="s">
        <v>71</v>
      </c>
      <c r="B187" t="s">
        <v>100</v>
      </c>
      <c r="C187">
        <v>4</v>
      </c>
      <c r="D187">
        <v>4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6"/>
        <v>13</v>
      </c>
      <c r="P187">
        <v>525</v>
      </c>
      <c r="Q187">
        <v>562</v>
      </c>
      <c r="R187">
        <v>633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7"/>
        <v>1720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8"/>
        <v>0</v>
      </c>
    </row>
    <row r="188" spans="1:41" x14ac:dyDescent="0.25">
      <c r="A188" t="s">
        <v>238</v>
      </c>
      <c r="B188" t="s">
        <v>27</v>
      </c>
      <c r="C188">
        <v>2</v>
      </c>
      <c r="D188">
        <v>3</v>
      </c>
      <c r="E188">
        <v>1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6"/>
        <v>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7"/>
        <v>0</v>
      </c>
      <c r="AC188">
        <v>21862</v>
      </c>
      <c r="AD188">
        <v>34986</v>
      </c>
      <c r="AE188">
        <v>12468</v>
      </c>
      <c r="AF188">
        <v>24689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8"/>
        <v>94005</v>
      </c>
    </row>
    <row r="189" spans="1:41" x14ac:dyDescent="0.25">
      <c r="A189" t="s">
        <v>72</v>
      </c>
      <c r="B189" t="s">
        <v>211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6"/>
        <v>1</v>
      </c>
      <c r="P189">
        <v>0</v>
      </c>
      <c r="Q189">
        <v>17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7"/>
        <v>17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8"/>
        <v>0</v>
      </c>
    </row>
    <row r="190" spans="1:41" x14ac:dyDescent="0.25">
      <c r="A190" t="s">
        <v>72</v>
      </c>
      <c r="B190" t="s">
        <v>83</v>
      </c>
      <c r="C190">
        <v>2</v>
      </c>
      <c r="D190">
        <v>2</v>
      </c>
      <c r="E190">
        <v>2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6"/>
        <v>8</v>
      </c>
      <c r="P190">
        <v>29</v>
      </c>
      <c r="Q190">
        <v>38</v>
      </c>
      <c r="R190">
        <v>40</v>
      </c>
      <c r="S190">
        <v>37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7"/>
        <v>144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8"/>
        <v>0</v>
      </c>
    </row>
    <row r="191" spans="1:41" x14ac:dyDescent="0.25">
      <c r="A191" t="s">
        <v>187</v>
      </c>
      <c r="B191" t="s">
        <v>32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6"/>
        <v>4</v>
      </c>
      <c r="P191">
        <v>475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7"/>
        <v>475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8"/>
        <v>0</v>
      </c>
    </row>
    <row r="192" spans="1:41" x14ac:dyDescent="0.25">
      <c r="A192" t="s">
        <v>131</v>
      </c>
      <c r="B192" t="s">
        <v>27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6"/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7"/>
        <v>0</v>
      </c>
      <c r="AC192">
        <v>0</v>
      </c>
      <c r="AD192">
        <v>7893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8"/>
        <v>7893</v>
      </c>
    </row>
    <row r="193" spans="1:41" x14ac:dyDescent="0.25">
      <c r="A193" t="s">
        <v>131</v>
      </c>
      <c r="B193" t="s">
        <v>67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6"/>
        <v>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7"/>
        <v>0</v>
      </c>
      <c r="AC193">
        <v>0</v>
      </c>
      <c r="AD193">
        <v>6543</v>
      </c>
      <c r="AE193">
        <v>6987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8"/>
        <v>13530</v>
      </c>
    </row>
    <row r="194" spans="1:41" x14ac:dyDescent="0.25">
      <c r="A194" t="s">
        <v>131</v>
      </c>
      <c r="B194" t="s">
        <v>29</v>
      </c>
      <c r="C194">
        <v>2</v>
      </c>
      <c r="D194">
        <v>5</v>
      </c>
      <c r="E194">
        <v>3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6"/>
        <v>11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7"/>
        <v>0</v>
      </c>
      <c r="AC194">
        <v>28318</v>
      </c>
      <c r="AD194">
        <v>126991</v>
      </c>
      <c r="AE194">
        <v>83997</v>
      </c>
      <c r="AF194">
        <v>24380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8"/>
        <v>263686</v>
      </c>
    </row>
    <row r="195" spans="1:41" x14ac:dyDescent="0.25">
      <c r="A195" t="s">
        <v>25</v>
      </c>
      <c r="B195" t="s">
        <v>94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6"/>
        <v>1</v>
      </c>
      <c r="P195">
        <v>0</v>
      </c>
      <c r="Q195">
        <v>87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7"/>
        <v>87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8"/>
        <v>0</v>
      </c>
    </row>
    <row r="196" spans="1:41" x14ac:dyDescent="0.25">
      <c r="A196" t="s">
        <v>25</v>
      </c>
      <c r="B196" t="s">
        <v>232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6"/>
        <v>1</v>
      </c>
      <c r="P196">
        <v>0</v>
      </c>
      <c r="Q196">
        <v>135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7"/>
        <v>135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8"/>
        <v>0</v>
      </c>
    </row>
    <row r="197" spans="1:41" x14ac:dyDescent="0.25">
      <c r="A197" t="s">
        <v>25</v>
      </c>
      <c r="B197" t="s">
        <v>203</v>
      </c>
      <c r="C197">
        <v>2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6"/>
        <v>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7"/>
        <v>0</v>
      </c>
      <c r="AC197">
        <v>1817</v>
      </c>
      <c r="AD197">
        <v>2086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8"/>
        <v>3903</v>
      </c>
    </row>
    <row r="198" spans="1:41" x14ac:dyDescent="0.25">
      <c r="A198" t="s">
        <v>25</v>
      </c>
      <c r="B198" t="s">
        <v>176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6"/>
        <v>1</v>
      </c>
      <c r="P198">
        <v>0</v>
      </c>
      <c r="Q198">
        <v>0</v>
      </c>
      <c r="R198">
        <v>158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7"/>
        <v>158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8"/>
        <v>0</v>
      </c>
    </row>
    <row r="199" spans="1:41" x14ac:dyDescent="0.25">
      <c r="A199" t="s">
        <v>25</v>
      </c>
      <c r="B199" t="s">
        <v>132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6"/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7"/>
        <v>0</v>
      </c>
      <c r="AC199">
        <v>0</v>
      </c>
      <c r="AD199">
        <v>0</v>
      </c>
      <c r="AE199">
        <v>0</v>
      </c>
      <c r="AF199">
        <v>79240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8"/>
        <v>79240</v>
      </c>
    </row>
    <row r="200" spans="1:41" x14ac:dyDescent="0.25">
      <c r="A200" t="s">
        <v>25</v>
      </c>
      <c r="B200" t="s">
        <v>139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ref="O200:O263" si="9">SUM(C200:N200)</f>
        <v>2</v>
      </c>
      <c r="P200">
        <v>114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ref="AB200:AB263" si="10">SUM(P200:AA200)</f>
        <v>114</v>
      </c>
      <c r="AC200">
        <v>0</v>
      </c>
      <c r="AD200">
        <v>0</v>
      </c>
      <c r="AE200">
        <v>0</v>
      </c>
      <c r="AF200">
        <v>1802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ref="AO200:AO263" si="11">SUM(AC200:AN200)</f>
        <v>1802</v>
      </c>
    </row>
    <row r="201" spans="1:41" x14ac:dyDescent="0.25">
      <c r="A201" t="s">
        <v>25</v>
      </c>
      <c r="B201" t="s">
        <v>140</v>
      </c>
      <c r="C201">
        <v>2</v>
      </c>
      <c r="D201">
        <v>0</v>
      </c>
      <c r="E201">
        <v>0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9"/>
        <v>7</v>
      </c>
      <c r="P201">
        <v>19</v>
      </c>
      <c r="Q201">
        <v>0</v>
      </c>
      <c r="R201">
        <v>0</v>
      </c>
      <c r="S201">
        <v>282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301</v>
      </c>
      <c r="AC201">
        <v>0</v>
      </c>
      <c r="AD201">
        <v>0</v>
      </c>
      <c r="AE201">
        <v>0</v>
      </c>
      <c r="AF201">
        <v>220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1"/>
        <v>220</v>
      </c>
    </row>
    <row r="202" spans="1:41" x14ac:dyDescent="0.25">
      <c r="A202" t="s">
        <v>25</v>
      </c>
      <c r="B202" t="s">
        <v>153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9"/>
        <v>1</v>
      </c>
      <c r="P202">
        <v>124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124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1"/>
        <v>0</v>
      </c>
    </row>
    <row r="203" spans="1:41" x14ac:dyDescent="0.25">
      <c r="A203" t="s">
        <v>25</v>
      </c>
      <c r="B203" t="s">
        <v>86</v>
      </c>
      <c r="C203">
        <v>4</v>
      </c>
      <c r="D203">
        <v>0</v>
      </c>
      <c r="E203">
        <v>5</v>
      </c>
      <c r="F203">
        <v>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16</v>
      </c>
      <c r="P203">
        <v>623</v>
      </c>
      <c r="Q203">
        <v>0</v>
      </c>
      <c r="R203">
        <v>756</v>
      </c>
      <c r="S203">
        <v>1057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2436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1"/>
        <v>0</v>
      </c>
    </row>
    <row r="204" spans="1:41" x14ac:dyDescent="0.25">
      <c r="A204" t="s">
        <v>25</v>
      </c>
      <c r="B204" t="s">
        <v>154</v>
      </c>
      <c r="C204">
        <v>0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9"/>
        <v>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0</v>
      </c>
      <c r="AC204">
        <v>0</v>
      </c>
      <c r="AD204">
        <v>0</v>
      </c>
      <c r="AE204">
        <v>72385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1"/>
        <v>72385</v>
      </c>
    </row>
    <row r="205" spans="1:41" x14ac:dyDescent="0.25">
      <c r="A205" t="s">
        <v>25</v>
      </c>
      <c r="B205" t="s">
        <v>145</v>
      </c>
      <c r="C205">
        <v>0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9"/>
        <v>2</v>
      </c>
      <c r="P205">
        <v>0</v>
      </c>
      <c r="Q205">
        <v>0</v>
      </c>
      <c r="R205">
        <v>145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145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1"/>
        <v>0</v>
      </c>
    </row>
    <row r="206" spans="1:41" x14ac:dyDescent="0.25">
      <c r="A206" t="s">
        <v>25</v>
      </c>
      <c r="B206" t="s">
        <v>85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9"/>
        <v>2</v>
      </c>
      <c r="P206">
        <v>0</v>
      </c>
      <c r="Q206">
        <v>0</v>
      </c>
      <c r="R206">
        <v>0</v>
      </c>
      <c r="S206">
        <v>286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10"/>
        <v>286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1"/>
        <v>0</v>
      </c>
    </row>
    <row r="207" spans="1:41" x14ac:dyDescent="0.25">
      <c r="A207" t="s">
        <v>132</v>
      </c>
      <c r="B207" t="s">
        <v>32</v>
      </c>
      <c r="C207">
        <v>20</v>
      </c>
      <c r="D207">
        <v>21</v>
      </c>
      <c r="E207">
        <v>22</v>
      </c>
      <c r="F207">
        <v>22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85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0"/>
        <v>0</v>
      </c>
      <c r="AC207">
        <v>95820</v>
      </c>
      <c r="AD207">
        <v>111147</v>
      </c>
      <c r="AE207">
        <v>42153</v>
      </c>
      <c r="AF207">
        <v>16670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1"/>
        <v>265790</v>
      </c>
    </row>
    <row r="208" spans="1:41" x14ac:dyDescent="0.25">
      <c r="A208" t="s">
        <v>133</v>
      </c>
      <c r="B208" t="s">
        <v>32</v>
      </c>
      <c r="C208">
        <v>5</v>
      </c>
      <c r="D208">
        <v>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9"/>
        <v>9</v>
      </c>
      <c r="P208">
        <v>606</v>
      </c>
      <c r="Q208">
        <v>516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10"/>
        <v>1122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1"/>
        <v>0</v>
      </c>
    </row>
    <row r="209" spans="1:41" x14ac:dyDescent="0.25">
      <c r="A209" t="s">
        <v>134</v>
      </c>
      <c r="B209" t="s">
        <v>32</v>
      </c>
      <c r="C209">
        <v>25</v>
      </c>
      <c r="D209">
        <v>32</v>
      </c>
      <c r="E209">
        <v>36</v>
      </c>
      <c r="F209">
        <v>18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9"/>
        <v>111</v>
      </c>
      <c r="P209">
        <v>3014</v>
      </c>
      <c r="Q209">
        <v>3922</v>
      </c>
      <c r="R209">
        <v>4654</v>
      </c>
      <c r="S209">
        <v>1676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0"/>
        <v>13266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1"/>
        <v>0</v>
      </c>
    </row>
    <row r="210" spans="1:41" x14ac:dyDescent="0.25">
      <c r="A210" t="s">
        <v>134</v>
      </c>
      <c r="B210" t="s">
        <v>60</v>
      </c>
      <c r="C210">
        <v>1</v>
      </c>
      <c r="D210">
        <v>4</v>
      </c>
      <c r="E210">
        <v>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9"/>
        <v>10</v>
      </c>
      <c r="P210">
        <v>133</v>
      </c>
      <c r="Q210">
        <v>488</v>
      </c>
      <c r="R210">
        <v>660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0"/>
        <v>1281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1"/>
        <v>0</v>
      </c>
    </row>
    <row r="211" spans="1:41" x14ac:dyDescent="0.25">
      <c r="A211" t="s">
        <v>134</v>
      </c>
      <c r="B211" t="s">
        <v>66</v>
      </c>
      <c r="C211">
        <v>5</v>
      </c>
      <c r="D211">
        <v>8</v>
      </c>
      <c r="E211">
        <v>9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9"/>
        <v>23</v>
      </c>
      <c r="P211">
        <v>571</v>
      </c>
      <c r="Q211">
        <v>955</v>
      </c>
      <c r="R211">
        <v>1038</v>
      </c>
      <c r="S211">
        <v>10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0"/>
        <v>2574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1"/>
        <v>0</v>
      </c>
    </row>
    <row r="212" spans="1:41" x14ac:dyDescent="0.25">
      <c r="A212" t="s">
        <v>134</v>
      </c>
      <c r="B212" t="s">
        <v>30</v>
      </c>
      <c r="C212">
        <v>5</v>
      </c>
      <c r="D212">
        <v>4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9"/>
        <v>13</v>
      </c>
      <c r="P212">
        <v>472</v>
      </c>
      <c r="Q212">
        <v>486</v>
      </c>
      <c r="R212">
        <v>387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0"/>
        <v>1345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1"/>
        <v>0</v>
      </c>
    </row>
    <row r="213" spans="1:41" x14ac:dyDescent="0.25">
      <c r="A213" t="s">
        <v>239</v>
      </c>
      <c r="B213" t="s">
        <v>32</v>
      </c>
      <c r="C213">
        <v>3</v>
      </c>
      <c r="D213">
        <v>3</v>
      </c>
      <c r="E213">
        <v>3</v>
      </c>
      <c r="F213">
        <v>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9"/>
        <v>12</v>
      </c>
      <c r="P213">
        <v>381</v>
      </c>
      <c r="Q213">
        <v>381</v>
      </c>
      <c r="R213">
        <v>333</v>
      </c>
      <c r="S213">
        <v>144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0"/>
        <v>1239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1"/>
        <v>0</v>
      </c>
    </row>
    <row r="214" spans="1:41" x14ac:dyDescent="0.25">
      <c r="A214" t="s">
        <v>26</v>
      </c>
      <c r="B214" t="s">
        <v>203</v>
      </c>
      <c r="C214">
        <v>1</v>
      </c>
      <c r="D214">
        <v>1</v>
      </c>
      <c r="E214">
        <v>3</v>
      </c>
      <c r="F214">
        <v>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9"/>
        <v>10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0"/>
        <v>0</v>
      </c>
      <c r="AC214">
        <v>682</v>
      </c>
      <c r="AD214">
        <v>950</v>
      </c>
      <c r="AE214">
        <v>4560</v>
      </c>
      <c r="AF214">
        <v>26449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1"/>
        <v>32641</v>
      </c>
    </row>
    <row r="215" spans="1:41" x14ac:dyDescent="0.25">
      <c r="A215" t="s">
        <v>26</v>
      </c>
      <c r="B215" t="s">
        <v>176</v>
      </c>
      <c r="C215">
        <v>11</v>
      </c>
      <c r="D215">
        <v>7</v>
      </c>
      <c r="E215">
        <v>9</v>
      </c>
      <c r="F215">
        <v>12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9"/>
        <v>39</v>
      </c>
      <c r="P215">
        <v>904</v>
      </c>
      <c r="Q215">
        <v>792</v>
      </c>
      <c r="R215">
        <v>1938</v>
      </c>
      <c r="S215">
        <v>1299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0"/>
        <v>4933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1"/>
        <v>0</v>
      </c>
    </row>
    <row r="216" spans="1:41" x14ac:dyDescent="0.25">
      <c r="A216" t="s">
        <v>26</v>
      </c>
      <c r="B216" t="s">
        <v>237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9"/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0"/>
        <v>0</v>
      </c>
      <c r="AC216">
        <v>25389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1"/>
        <v>25389</v>
      </c>
    </row>
    <row r="217" spans="1:41" x14ac:dyDescent="0.25">
      <c r="A217" t="s">
        <v>26</v>
      </c>
      <c r="B217" t="s">
        <v>140</v>
      </c>
      <c r="C217">
        <v>0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9"/>
        <v>4</v>
      </c>
      <c r="P217">
        <v>0</v>
      </c>
      <c r="Q217">
        <v>0</v>
      </c>
      <c r="R217">
        <v>0</v>
      </c>
      <c r="S217">
        <v>374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0"/>
        <v>374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1"/>
        <v>0</v>
      </c>
    </row>
    <row r="218" spans="1:41" x14ac:dyDescent="0.25">
      <c r="A218" t="s">
        <v>26</v>
      </c>
      <c r="B218" t="s">
        <v>86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9"/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0"/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1"/>
        <v>0</v>
      </c>
    </row>
    <row r="219" spans="1:41" x14ac:dyDescent="0.25">
      <c r="A219" t="s">
        <v>26</v>
      </c>
      <c r="B219" t="s">
        <v>93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9"/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0"/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1"/>
        <v>0</v>
      </c>
    </row>
    <row r="220" spans="1:41" x14ac:dyDescent="0.25">
      <c r="A220" t="s">
        <v>97</v>
      </c>
      <c r="B220" t="s">
        <v>24</v>
      </c>
      <c r="C220">
        <v>5</v>
      </c>
      <c r="D220">
        <v>4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9"/>
        <v>12</v>
      </c>
      <c r="P220">
        <v>469</v>
      </c>
      <c r="Q220">
        <v>349</v>
      </c>
      <c r="R220">
        <v>194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0"/>
        <v>1012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1"/>
        <v>0</v>
      </c>
    </row>
    <row r="221" spans="1:41" x14ac:dyDescent="0.25">
      <c r="A221" t="s">
        <v>97</v>
      </c>
      <c r="B221" t="s">
        <v>32</v>
      </c>
      <c r="C221">
        <v>37</v>
      </c>
      <c r="D221">
        <v>36</v>
      </c>
      <c r="E221">
        <v>33</v>
      </c>
      <c r="F221">
        <v>17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9"/>
        <v>123</v>
      </c>
      <c r="P221">
        <v>6496</v>
      </c>
      <c r="Q221">
        <v>6352</v>
      </c>
      <c r="R221">
        <v>5717</v>
      </c>
      <c r="S221">
        <v>2824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0"/>
        <v>21389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1"/>
        <v>0</v>
      </c>
    </row>
    <row r="222" spans="1:41" x14ac:dyDescent="0.25">
      <c r="A222" t="s">
        <v>97</v>
      </c>
      <c r="B222" t="s">
        <v>60</v>
      </c>
      <c r="C222">
        <v>5</v>
      </c>
      <c r="D222">
        <v>4</v>
      </c>
      <c r="E222">
        <v>4</v>
      </c>
      <c r="F222">
        <v>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9"/>
        <v>16</v>
      </c>
      <c r="P222">
        <v>879</v>
      </c>
      <c r="Q222">
        <v>695</v>
      </c>
      <c r="R222">
        <v>711</v>
      </c>
      <c r="S222">
        <v>542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0"/>
        <v>2827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1"/>
        <v>0</v>
      </c>
    </row>
    <row r="223" spans="1:41" x14ac:dyDescent="0.25">
      <c r="A223" t="s">
        <v>97</v>
      </c>
      <c r="B223" t="s">
        <v>66</v>
      </c>
      <c r="C223">
        <v>1</v>
      </c>
      <c r="D223">
        <v>1</v>
      </c>
      <c r="E223">
        <v>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9"/>
        <v>5</v>
      </c>
      <c r="P223">
        <v>160</v>
      </c>
      <c r="Q223">
        <v>159</v>
      </c>
      <c r="R223">
        <v>0</v>
      </c>
      <c r="S223">
        <v>489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0"/>
        <v>808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1"/>
        <v>0</v>
      </c>
    </row>
    <row r="224" spans="1:41" x14ac:dyDescent="0.25">
      <c r="A224" t="s">
        <v>97</v>
      </c>
      <c r="B224" t="s">
        <v>30</v>
      </c>
      <c r="C224">
        <v>7</v>
      </c>
      <c r="D224">
        <v>5</v>
      </c>
      <c r="E224">
        <v>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9"/>
        <v>16</v>
      </c>
      <c r="P224">
        <v>547</v>
      </c>
      <c r="Q224">
        <v>445</v>
      </c>
      <c r="R224">
        <v>260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10"/>
        <v>1252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1"/>
        <v>0</v>
      </c>
    </row>
    <row r="225" spans="1:41" x14ac:dyDescent="0.25">
      <c r="A225" t="s">
        <v>140</v>
      </c>
      <c r="B225" t="s">
        <v>38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9"/>
        <v>1</v>
      </c>
      <c r="P225">
        <v>111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0"/>
        <v>111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1"/>
        <v>0</v>
      </c>
    </row>
    <row r="226" spans="1:41" x14ac:dyDescent="0.25">
      <c r="A226" t="s">
        <v>140</v>
      </c>
      <c r="B226" t="s">
        <v>40</v>
      </c>
      <c r="C226">
        <v>1</v>
      </c>
      <c r="D226">
        <v>0</v>
      </c>
      <c r="E226">
        <v>0</v>
      </c>
      <c r="F226">
        <v>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9"/>
        <v>4</v>
      </c>
      <c r="P226">
        <v>98</v>
      </c>
      <c r="Q226">
        <v>0</v>
      </c>
      <c r="R226">
        <v>0</v>
      </c>
      <c r="S226">
        <v>164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0"/>
        <v>262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1"/>
        <v>0</v>
      </c>
    </row>
    <row r="227" spans="1:41" x14ac:dyDescent="0.25">
      <c r="A227" t="s">
        <v>140</v>
      </c>
      <c r="B227" t="s">
        <v>25</v>
      </c>
      <c r="C227">
        <v>4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9"/>
        <v>8</v>
      </c>
      <c r="P227">
        <v>555</v>
      </c>
      <c r="Q227">
        <v>0</v>
      </c>
      <c r="R227">
        <v>0</v>
      </c>
      <c r="S227">
        <v>259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0"/>
        <v>814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1"/>
        <v>0</v>
      </c>
    </row>
    <row r="228" spans="1:41" x14ac:dyDescent="0.25">
      <c r="A228" t="s">
        <v>140</v>
      </c>
      <c r="B228" t="s">
        <v>26</v>
      </c>
      <c r="C228">
        <v>1</v>
      </c>
      <c r="D228">
        <v>0</v>
      </c>
      <c r="E228">
        <v>0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9"/>
        <v>5</v>
      </c>
      <c r="P228">
        <v>118</v>
      </c>
      <c r="Q228">
        <v>0</v>
      </c>
      <c r="R228">
        <v>0</v>
      </c>
      <c r="S228">
        <v>292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0"/>
        <v>410</v>
      </c>
      <c r="AC228">
        <v>0</v>
      </c>
      <c r="AD228">
        <v>0</v>
      </c>
      <c r="AE228">
        <v>0</v>
      </c>
      <c r="AF228">
        <v>200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1"/>
        <v>200</v>
      </c>
    </row>
    <row r="229" spans="1:41" x14ac:dyDescent="0.25">
      <c r="A229" t="s">
        <v>219</v>
      </c>
      <c r="B229" t="s">
        <v>32</v>
      </c>
      <c r="C229">
        <v>5</v>
      </c>
      <c r="D229">
        <v>3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9"/>
        <v>10</v>
      </c>
      <c r="P229">
        <v>1469</v>
      </c>
      <c r="Q229">
        <v>881</v>
      </c>
      <c r="R229">
        <v>598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10"/>
        <v>2948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1"/>
        <v>0</v>
      </c>
    </row>
    <row r="230" spans="1:41" x14ac:dyDescent="0.25">
      <c r="A230" t="s">
        <v>141</v>
      </c>
      <c r="B230" t="s">
        <v>32</v>
      </c>
      <c r="C230">
        <v>24</v>
      </c>
      <c r="D230">
        <v>24</v>
      </c>
      <c r="E230">
        <v>21</v>
      </c>
      <c r="F230">
        <v>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9"/>
        <v>72</v>
      </c>
      <c r="P230">
        <v>4087</v>
      </c>
      <c r="Q230">
        <v>4259</v>
      </c>
      <c r="R230">
        <v>3470</v>
      </c>
      <c r="S230">
        <v>542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0"/>
        <v>12358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1"/>
        <v>0</v>
      </c>
    </row>
    <row r="231" spans="1:41" x14ac:dyDescent="0.25">
      <c r="A231" t="s">
        <v>141</v>
      </c>
      <c r="B231" t="s">
        <v>66</v>
      </c>
      <c r="C231">
        <v>5</v>
      </c>
      <c r="D231">
        <v>4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9"/>
        <v>12</v>
      </c>
      <c r="P231">
        <v>896</v>
      </c>
      <c r="Q231">
        <v>743</v>
      </c>
      <c r="R231">
        <v>509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0"/>
        <v>2148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1"/>
        <v>0</v>
      </c>
    </row>
    <row r="232" spans="1:41" x14ac:dyDescent="0.25">
      <c r="A232" t="s">
        <v>143</v>
      </c>
      <c r="B232" t="s">
        <v>66</v>
      </c>
      <c r="C232">
        <v>4</v>
      </c>
      <c r="D232">
        <v>4</v>
      </c>
      <c r="E232">
        <v>5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9"/>
        <v>17</v>
      </c>
      <c r="P232">
        <v>410</v>
      </c>
      <c r="Q232">
        <v>277</v>
      </c>
      <c r="R232">
        <v>419</v>
      </c>
      <c r="S232">
        <v>295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0"/>
        <v>1401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1"/>
        <v>0</v>
      </c>
    </row>
    <row r="233" spans="1:41" x14ac:dyDescent="0.25">
      <c r="A233" t="s">
        <v>220</v>
      </c>
      <c r="B233" t="s">
        <v>32</v>
      </c>
      <c r="C233">
        <v>9</v>
      </c>
      <c r="D233">
        <v>11</v>
      </c>
      <c r="E233">
        <v>14</v>
      </c>
      <c r="F233">
        <v>13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9"/>
        <v>47</v>
      </c>
      <c r="P233">
        <v>889</v>
      </c>
      <c r="Q233">
        <v>1144</v>
      </c>
      <c r="R233">
        <v>1373</v>
      </c>
      <c r="S233">
        <v>1265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0"/>
        <v>4671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1"/>
        <v>0</v>
      </c>
    </row>
    <row r="234" spans="1:41" x14ac:dyDescent="0.25">
      <c r="A234" t="s">
        <v>220</v>
      </c>
      <c r="B234" t="s">
        <v>66</v>
      </c>
      <c r="C234">
        <v>0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9"/>
        <v>2</v>
      </c>
      <c r="P234">
        <v>0</v>
      </c>
      <c r="Q234">
        <v>0</v>
      </c>
      <c r="R234">
        <v>333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10"/>
        <v>333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1"/>
        <v>0</v>
      </c>
    </row>
    <row r="235" spans="1:41" x14ac:dyDescent="0.25">
      <c r="A235" t="s">
        <v>240</v>
      </c>
      <c r="B235" t="s">
        <v>27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9"/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0"/>
        <v>0</v>
      </c>
      <c r="AC235">
        <v>0</v>
      </c>
      <c r="AD235">
        <v>0</v>
      </c>
      <c r="AE235">
        <v>0</v>
      </c>
      <c r="AF235">
        <v>6429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1"/>
        <v>6429</v>
      </c>
    </row>
    <row r="236" spans="1:41" x14ac:dyDescent="0.25">
      <c r="A236" t="s">
        <v>240</v>
      </c>
      <c r="B236" t="s">
        <v>67</v>
      </c>
      <c r="C236">
        <v>1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9"/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0"/>
        <v>0</v>
      </c>
      <c r="AC236">
        <v>6970</v>
      </c>
      <c r="AD236">
        <v>7530</v>
      </c>
      <c r="AE236">
        <v>8246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1"/>
        <v>22746</v>
      </c>
    </row>
    <row r="237" spans="1:41" x14ac:dyDescent="0.25">
      <c r="A237" t="s">
        <v>240</v>
      </c>
      <c r="B237" t="s">
        <v>29</v>
      </c>
      <c r="C237">
        <v>1</v>
      </c>
      <c r="D237">
        <v>3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9"/>
        <v>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0"/>
        <v>0</v>
      </c>
      <c r="AC237">
        <v>6891</v>
      </c>
      <c r="AD237">
        <v>26583</v>
      </c>
      <c r="AE237">
        <v>20</v>
      </c>
      <c r="AF237">
        <v>7689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1"/>
        <v>41183</v>
      </c>
    </row>
    <row r="238" spans="1:41" x14ac:dyDescent="0.25">
      <c r="A238" t="s">
        <v>240</v>
      </c>
      <c r="B238" t="s">
        <v>35</v>
      </c>
      <c r="C238">
        <v>0</v>
      </c>
      <c r="D238">
        <v>0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9"/>
        <v>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0"/>
        <v>0</v>
      </c>
      <c r="AC238">
        <v>0</v>
      </c>
      <c r="AD238">
        <v>0</v>
      </c>
      <c r="AE238">
        <v>32064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11"/>
        <v>32064</v>
      </c>
    </row>
    <row r="239" spans="1:41" x14ac:dyDescent="0.25">
      <c r="A239" t="s">
        <v>44</v>
      </c>
      <c r="B239" t="s">
        <v>203</v>
      </c>
      <c r="C239">
        <v>1</v>
      </c>
      <c r="D239">
        <v>0</v>
      </c>
      <c r="E239">
        <v>0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9"/>
        <v>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0"/>
        <v>0</v>
      </c>
      <c r="AC239">
        <v>826</v>
      </c>
      <c r="AD239">
        <v>0</v>
      </c>
      <c r="AE239">
        <v>0</v>
      </c>
      <c r="AF239">
        <v>1199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11"/>
        <v>2025</v>
      </c>
    </row>
    <row r="240" spans="1:41" x14ac:dyDescent="0.25">
      <c r="A240" t="s">
        <v>66</v>
      </c>
      <c r="B240" t="s">
        <v>94</v>
      </c>
      <c r="C240">
        <v>4</v>
      </c>
      <c r="D240">
        <v>4</v>
      </c>
      <c r="E240">
        <v>5</v>
      </c>
      <c r="F240">
        <v>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9"/>
        <v>21</v>
      </c>
      <c r="P240">
        <v>636</v>
      </c>
      <c r="Q240">
        <v>604</v>
      </c>
      <c r="R240">
        <v>853</v>
      </c>
      <c r="S240">
        <v>1292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0"/>
        <v>3385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1"/>
        <v>0</v>
      </c>
    </row>
    <row r="241" spans="1:41" x14ac:dyDescent="0.25">
      <c r="A241" t="s">
        <v>66</v>
      </c>
      <c r="B241" t="s">
        <v>116</v>
      </c>
      <c r="C241">
        <v>0</v>
      </c>
      <c r="D241">
        <v>0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9"/>
        <v>2</v>
      </c>
      <c r="P241">
        <v>0</v>
      </c>
      <c r="Q241">
        <v>0</v>
      </c>
      <c r="R241">
        <v>319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0"/>
        <v>319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1"/>
        <v>0</v>
      </c>
    </row>
    <row r="242" spans="1:41" x14ac:dyDescent="0.25">
      <c r="A242" t="s">
        <v>66</v>
      </c>
      <c r="B242" t="s">
        <v>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9"/>
        <v>1</v>
      </c>
      <c r="P242">
        <v>0</v>
      </c>
      <c r="Q242">
        <v>0</v>
      </c>
      <c r="R242">
        <v>189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10"/>
        <v>189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1"/>
        <v>0</v>
      </c>
    </row>
    <row r="243" spans="1:41" x14ac:dyDescent="0.25">
      <c r="A243" t="s">
        <v>66</v>
      </c>
      <c r="B243" t="s">
        <v>124</v>
      </c>
      <c r="C243">
        <v>5</v>
      </c>
      <c r="D243">
        <v>4</v>
      </c>
      <c r="E243">
        <v>4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9"/>
        <v>15</v>
      </c>
      <c r="P243">
        <v>700</v>
      </c>
      <c r="Q243">
        <v>556</v>
      </c>
      <c r="R243">
        <v>587</v>
      </c>
      <c r="S243">
        <v>297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10"/>
        <v>2140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1"/>
        <v>0</v>
      </c>
    </row>
    <row r="244" spans="1:41" x14ac:dyDescent="0.25">
      <c r="A244" t="s">
        <v>66</v>
      </c>
      <c r="B244" t="s">
        <v>134</v>
      </c>
      <c r="C244">
        <v>5</v>
      </c>
      <c r="D244">
        <v>8</v>
      </c>
      <c r="E244">
        <v>9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9"/>
        <v>24</v>
      </c>
      <c r="P244">
        <v>523</v>
      </c>
      <c r="Q244">
        <v>892</v>
      </c>
      <c r="R244">
        <v>1109</v>
      </c>
      <c r="S244">
        <v>184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10"/>
        <v>2708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1"/>
        <v>0</v>
      </c>
    </row>
    <row r="245" spans="1:41" x14ac:dyDescent="0.25">
      <c r="A245" t="s">
        <v>66</v>
      </c>
      <c r="B245" t="s">
        <v>97</v>
      </c>
      <c r="C245">
        <v>0</v>
      </c>
      <c r="D245">
        <v>2</v>
      </c>
      <c r="E245">
        <v>0</v>
      </c>
      <c r="F245">
        <v>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9"/>
        <v>5</v>
      </c>
      <c r="P245">
        <v>0</v>
      </c>
      <c r="Q245">
        <v>319</v>
      </c>
      <c r="R245">
        <v>0</v>
      </c>
      <c r="S245">
        <v>543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10"/>
        <v>862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1"/>
        <v>0</v>
      </c>
    </row>
    <row r="246" spans="1:41" x14ac:dyDescent="0.25">
      <c r="A246" t="s">
        <v>66</v>
      </c>
      <c r="B246" t="s">
        <v>141</v>
      </c>
      <c r="C246">
        <v>5</v>
      </c>
      <c r="D246">
        <v>4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9"/>
        <v>13</v>
      </c>
      <c r="P246">
        <v>883</v>
      </c>
      <c r="Q246">
        <v>748</v>
      </c>
      <c r="R246">
        <v>539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10"/>
        <v>2170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1"/>
        <v>0</v>
      </c>
    </row>
    <row r="247" spans="1:41" x14ac:dyDescent="0.25">
      <c r="A247" t="s">
        <v>66</v>
      </c>
      <c r="B247" t="s">
        <v>143</v>
      </c>
      <c r="C247">
        <v>5</v>
      </c>
      <c r="D247">
        <v>4</v>
      </c>
      <c r="E247">
        <v>4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9"/>
        <v>17</v>
      </c>
      <c r="P247">
        <v>498</v>
      </c>
      <c r="Q247">
        <v>276</v>
      </c>
      <c r="R247">
        <v>374</v>
      </c>
      <c r="S247">
        <v>303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10"/>
        <v>1451</v>
      </c>
      <c r="AC247">
        <v>0</v>
      </c>
      <c r="AD247">
        <v>0</v>
      </c>
      <c r="AE247">
        <v>0</v>
      </c>
      <c r="AF247">
        <v>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1"/>
        <v>5</v>
      </c>
    </row>
    <row r="248" spans="1:41" x14ac:dyDescent="0.25">
      <c r="A248" t="s">
        <v>66</v>
      </c>
      <c r="B248" t="s">
        <v>220</v>
      </c>
      <c r="C248">
        <v>0</v>
      </c>
      <c r="D248">
        <v>0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9"/>
        <v>2</v>
      </c>
      <c r="P248">
        <v>0</v>
      </c>
      <c r="Q248">
        <v>0</v>
      </c>
      <c r="R248">
        <v>329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10"/>
        <v>329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1"/>
        <v>0</v>
      </c>
    </row>
    <row r="249" spans="1:41" x14ac:dyDescent="0.25">
      <c r="A249" t="s">
        <v>66</v>
      </c>
      <c r="B249" t="s">
        <v>98</v>
      </c>
      <c r="C249">
        <v>4</v>
      </c>
      <c r="D249">
        <v>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9"/>
        <v>9</v>
      </c>
      <c r="P249">
        <v>553</v>
      </c>
      <c r="Q249">
        <v>592</v>
      </c>
      <c r="R249">
        <v>146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10"/>
        <v>1291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1"/>
        <v>0</v>
      </c>
    </row>
    <row r="250" spans="1:41" x14ac:dyDescent="0.25">
      <c r="A250" t="s">
        <v>66</v>
      </c>
      <c r="B250" t="s">
        <v>152</v>
      </c>
      <c r="C250">
        <v>3</v>
      </c>
      <c r="D250">
        <v>4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9"/>
        <v>8</v>
      </c>
      <c r="P250">
        <v>390</v>
      </c>
      <c r="Q250">
        <v>570</v>
      </c>
      <c r="R250">
        <v>144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10"/>
        <v>1104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1"/>
        <v>0</v>
      </c>
    </row>
    <row r="251" spans="1:41" x14ac:dyDescent="0.25">
      <c r="A251" t="s">
        <v>66</v>
      </c>
      <c r="B251" t="s">
        <v>155</v>
      </c>
      <c r="C251">
        <v>4</v>
      </c>
      <c r="D251">
        <v>4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9</v>
      </c>
      <c r="P251">
        <v>565</v>
      </c>
      <c r="Q251">
        <v>548</v>
      </c>
      <c r="R251">
        <v>147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10"/>
        <v>1260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1"/>
        <v>0</v>
      </c>
    </row>
    <row r="252" spans="1:41" x14ac:dyDescent="0.25">
      <c r="A252" t="s">
        <v>66</v>
      </c>
      <c r="B252" t="s">
        <v>86</v>
      </c>
      <c r="C252">
        <v>4</v>
      </c>
      <c r="D252">
        <v>0</v>
      </c>
      <c r="E252">
        <v>0</v>
      </c>
      <c r="F252">
        <v>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9"/>
        <v>7</v>
      </c>
      <c r="P252">
        <v>698</v>
      </c>
      <c r="Q252">
        <v>0</v>
      </c>
      <c r="R252">
        <v>0</v>
      </c>
      <c r="S252">
        <v>500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10"/>
        <v>1198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1"/>
        <v>0</v>
      </c>
    </row>
    <row r="253" spans="1:41" x14ac:dyDescent="0.25">
      <c r="A253" t="s">
        <v>66</v>
      </c>
      <c r="B253" t="s">
        <v>158</v>
      </c>
      <c r="C253">
        <v>4</v>
      </c>
      <c r="D253">
        <v>4</v>
      </c>
      <c r="E253">
        <v>5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 t="shared" si="9"/>
        <v>15</v>
      </c>
      <c r="P253">
        <v>537</v>
      </c>
      <c r="Q253">
        <v>572</v>
      </c>
      <c r="R253">
        <v>726</v>
      </c>
      <c r="S253">
        <v>291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10"/>
        <v>2126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1"/>
        <v>0</v>
      </c>
    </row>
    <row r="254" spans="1:41" x14ac:dyDescent="0.25">
      <c r="A254" t="s">
        <v>66</v>
      </c>
      <c r="B254" t="s">
        <v>122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9"/>
        <v>1</v>
      </c>
      <c r="P254">
        <v>0</v>
      </c>
      <c r="Q254">
        <v>0</v>
      </c>
      <c r="R254">
        <v>163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10"/>
        <v>163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1"/>
        <v>0</v>
      </c>
    </row>
    <row r="255" spans="1:41" x14ac:dyDescent="0.25">
      <c r="A255" t="s">
        <v>66</v>
      </c>
      <c r="B255" t="s">
        <v>102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9"/>
        <v>1</v>
      </c>
      <c r="P255">
        <v>0</v>
      </c>
      <c r="Q255">
        <v>0</v>
      </c>
      <c r="R255">
        <v>164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10"/>
        <v>164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1"/>
        <v>0</v>
      </c>
    </row>
    <row r="256" spans="1:41" x14ac:dyDescent="0.25">
      <c r="A256" t="s">
        <v>27</v>
      </c>
      <c r="B256" t="s">
        <v>116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9"/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10"/>
        <v>0</v>
      </c>
      <c r="AC256">
        <v>0</v>
      </c>
      <c r="AD256">
        <v>1047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1"/>
        <v>1047</v>
      </c>
    </row>
    <row r="257" spans="1:41" x14ac:dyDescent="0.25">
      <c r="A257" t="s">
        <v>27</v>
      </c>
      <c r="B257" t="s">
        <v>203</v>
      </c>
      <c r="C257">
        <v>1</v>
      </c>
      <c r="D257">
        <v>2</v>
      </c>
      <c r="E257">
        <v>9</v>
      </c>
      <c r="F257">
        <v>11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9"/>
        <v>23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10"/>
        <v>0</v>
      </c>
      <c r="AC257">
        <v>843</v>
      </c>
      <c r="AD257">
        <v>1484</v>
      </c>
      <c r="AE257">
        <v>11052</v>
      </c>
      <c r="AF257">
        <v>17458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1"/>
        <v>30837</v>
      </c>
    </row>
    <row r="258" spans="1:41" x14ac:dyDescent="0.25">
      <c r="A258" t="s">
        <v>27</v>
      </c>
      <c r="B258" t="s">
        <v>238</v>
      </c>
      <c r="C258">
        <v>2</v>
      </c>
      <c r="D258">
        <v>3</v>
      </c>
      <c r="E258">
        <v>1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9"/>
        <v>8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10"/>
        <v>0</v>
      </c>
      <c r="AC258">
        <v>2454</v>
      </c>
      <c r="AD258">
        <v>2862</v>
      </c>
      <c r="AE258">
        <v>1975</v>
      </c>
      <c r="AF258">
        <v>3597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11"/>
        <v>10888</v>
      </c>
    </row>
    <row r="259" spans="1:41" x14ac:dyDescent="0.25">
      <c r="A259" t="s">
        <v>27</v>
      </c>
      <c r="B259" t="s">
        <v>241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9"/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10"/>
        <v>0</v>
      </c>
      <c r="AC259">
        <v>0</v>
      </c>
      <c r="AD259">
        <v>0</v>
      </c>
      <c r="AE259">
        <v>200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11"/>
        <v>200</v>
      </c>
    </row>
    <row r="260" spans="1:41" x14ac:dyDescent="0.25">
      <c r="A260" t="s">
        <v>27</v>
      </c>
      <c r="B260" t="s">
        <v>87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10"/>
        <v>0</v>
      </c>
      <c r="AC260">
        <v>0</v>
      </c>
      <c r="AD260">
        <v>0</v>
      </c>
      <c r="AE260">
        <v>0</v>
      </c>
      <c r="AF260">
        <v>2864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11"/>
        <v>2864</v>
      </c>
    </row>
    <row r="261" spans="1:41" x14ac:dyDescent="0.25">
      <c r="A261" t="s">
        <v>98</v>
      </c>
      <c r="B261" t="s">
        <v>66</v>
      </c>
      <c r="C261">
        <v>4</v>
      </c>
      <c r="D261">
        <v>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8</v>
      </c>
      <c r="P261">
        <v>554</v>
      </c>
      <c r="Q261">
        <v>544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10"/>
        <v>1098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11"/>
        <v>0</v>
      </c>
    </row>
    <row r="262" spans="1:41" x14ac:dyDescent="0.25">
      <c r="A262" t="s">
        <v>221</v>
      </c>
      <c r="B262" t="s">
        <v>32</v>
      </c>
      <c r="C262">
        <v>4</v>
      </c>
      <c r="D262">
        <v>4</v>
      </c>
      <c r="E262">
        <v>4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14</v>
      </c>
      <c r="P262">
        <v>713</v>
      </c>
      <c r="Q262">
        <v>687</v>
      </c>
      <c r="R262">
        <v>736</v>
      </c>
      <c r="S262">
        <v>322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10"/>
        <v>2458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11"/>
        <v>0</v>
      </c>
    </row>
    <row r="263" spans="1:41" x14ac:dyDescent="0.25">
      <c r="A263" t="s">
        <v>171</v>
      </c>
      <c r="B263" t="s">
        <v>32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9"/>
        <v>2</v>
      </c>
      <c r="P263">
        <v>143</v>
      </c>
      <c r="Q263">
        <v>146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10"/>
        <v>289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11"/>
        <v>0</v>
      </c>
    </row>
    <row r="264" spans="1:41" x14ac:dyDescent="0.25">
      <c r="A264" t="s">
        <v>67</v>
      </c>
      <c r="B264" t="s">
        <v>211</v>
      </c>
      <c r="C264">
        <v>2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ref="O264:O327" si="12">SUM(C264:N264)</f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ref="AB264:AB327" si="13">SUM(P264:AA264)</f>
        <v>0</v>
      </c>
      <c r="AC264">
        <v>1010</v>
      </c>
      <c r="AD264">
        <v>648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ref="AO264:AO327" si="14">SUM(AC264:AN264)</f>
        <v>1658</v>
      </c>
    </row>
    <row r="265" spans="1:41" x14ac:dyDescent="0.25">
      <c r="A265" t="s">
        <v>67</v>
      </c>
      <c r="B265" t="s">
        <v>232</v>
      </c>
      <c r="C265">
        <v>0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12"/>
        <v>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13"/>
        <v>0</v>
      </c>
      <c r="AC265">
        <v>0</v>
      </c>
      <c r="AD265">
        <v>1468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14"/>
        <v>1468</v>
      </c>
    </row>
    <row r="266" spans="1:41" x14ac:dyDescent="0.25">
      <c r="A266" t="s">
        <v>67</v>
      </c>
      <c r="B266" t="s">
        <v>203</v>
      </c>
      <c r="C266">
        <v>11</v>
      </c>
      <c r="D266">
        <v>14</v>
      </c>
      <c r="E266">
        <v>34</v>
      </c>
      <c r="F266">
        <v>10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12"/>
        <v>69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13"/>
        <v>0</v>
      </c>
      <c r="AC266">
        <v>7978</v>
      </c>
      <c r="AD266">
        <v>12635</v>
      </c>
      <c r="AE266">
        <v>42752</v>
      </c>
      <c r="AF266">
        <v>9895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14"/>
        <v>73260</v>
      </c>
    </row>
    <row r="267" spans="1:41" x14ac:dyDescent="0.25">
      <c r="A267" t="s">
        <v>67</v>
      </c>
      <c r="B267" t="s">
        <v>237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12"/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13"/>
        <v>0</v>
      </c>
      <c r="AC267">
        <v>1500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14"/>
        <v>1500</v>
      </c>
    </row>
    <row r="268" spans="1:41" x14ac:dyDescent="0.25">
      <c r="A268" t="s">
        <v>67</v>
      </c>
      <c r="B268" t="s">
        <v>242</v>
      </c>
      <c r="C268">
        <v>0</v>
      </c>
      <c r="D268">
        <v>0</v>
      </c>
      <c r="E268">
        <v>2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12"/>
        <v>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13"/>
        <v>0</v>
      </c>
      <c r="AC268">
        <v>0</v>
      </c>
      <c r="AD268">
        <v>0</v>
      </c>
      <c r="AE268">
        <v>2892</v>
      </c>
      <c r="AF268">
        <v>24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14"/>
        <v>2916</v>
      </c>
    </row>
    <row r="269" spans="1:41" x14ac:dyDescent="0.25">
      <c r="A269" t="s">
        <v>67</v>
      </c>
      <c r="B269" t="s">
        <v>243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12"/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13"/>
        <v>0</v>
      </c>
      <c r="AC269">
        <v>0</v>
      </c>
      <c r="AD269">
        <v>5574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14"/>
        <v>5574</v>
      </c>
    </row>
    <row r="270" spans="1:41" x14ac:dyDescent="0.25">
      <c r="A270" t="s">
        <v>67</v>
      </c>
      <c r="B270" t="s">
        <v>148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12"/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13"/>
        <v>0</v>
      </c>
      <c r="AC270">
        <v>0</v>
      </c>
      <c r="AD270">
        <v>4000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14"/>
        <v>4000</v>
      </c>
    </row>
    <row r="271" spans="1:41" x14ac:dyDescent="0.25">
      <c r="A271" t="s">
        <v>67</v>
      </c>
      <c r="B271" t="s">
        <v>177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12"/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13"/>
        <v>0</v>
      </c>
      <c r="AC271">
        <v>0</v>
      </c>
      <c r="AD271">
        <v>853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14"/>
        <v>853</v>
      </c>
    </row>
    <row r="272" spans="1:41" x14ac:dyDescent="0.25">
      <c r="A272" t="s">
        <v>67</v>
      </c>
      <c r="B272" t="s">
        <v>244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2"/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13"/>
        <v>0</v>
      </c>
      <c r="AC272">
        <v>0</v>
      </c>
      <c r="AD272">
        <v>0</v>
      </c>
      <c r="AE272">
        <v>2550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14"/>
        <v>2550</v>
      </c>
    </row>
    <row r="273" spans="1:41" x14ac:dyDescent="0.25">
      <c r="A273" t="s">
        <v>67</v>
      </c>
      <c r="B273" t="s">
        <v>245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12"/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13"/>
        <v>0</v>
      </c>
      <c r="AC273">
        <v>0</v>
      </c>
      <c r="AD273">
        <v>0</v>
      </c>
      <c r="AE273">
        <v>0</v>
      </c>
      <c r="AF273">
        <v>100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14"/>
        <v>100</v>
      </c>
    </row>
    <row r="274" spans="1:41" x14ac:dyDescent="0.25">
      <c r="A274" t="s">
        <v>67</v>
      </c>
      <c r="B274" t="s">
        <v>246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12"/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13"/>
        <v>0</v>
      </c>
      <c r="AC274">
        <v>0</v>
      </c>
      <c r="AD274">
        <v>0</v>
      </c>
      <c r="AE274">
        <v>0</v>
      </c>
      <c r="AF274">
        <v>300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14"/>
        <v>300</v>
      </c>
    </row>
    <row r="275" spans="1:41" x14ac:dyDescent="0.25">
      <c r="A275" t="s">
        <v>67</v>
      </c>
      <c r="B275" t="s">
        <v>247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2"/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13"/>
        <v>0</v>
      </c>
      <c r="AC275">
        <v>0</v>
      </c>
      <c r="AD275">
        <v>0</v>
      </c>
      <c r="AE275">
        <v>0</v>
      </c>
      <c r="AF275">
        <v>300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14"/>
        <v>300</v>
      </c>
    </row>
    <row r="276" spans="1:41" x14ac:dyDescent="0.25">
      <c r="A276" t="s">
        <v>152</v>
      </c>
      <c r="B276" t="s">
        <v>32</v>
      </c>
      <c r="C276">
        <v>1</v>
      </c>
      <c r="D276">
        <v>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2"/>
        <v>5</v>
      </c>
      <c r="P276">
        <v>138</v>
      </c>
      <c r="Q276">
        <v>429</v>
      </c>
      <c r="R276">
        <v>143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13"/>
        <v>710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14"/>
        <v>0</v>
      </c>
    </row>
    <row r="277" spans="1:41" x14ac:dyDescent="0.25">
      <c r="A277" t="s">
        <v>152</v>
      </c>
      <c r="B277" t="s">
        <v>66</v>
      </c>
      <c r="C277">
        <v>3</v>
      </c>
      <c r="D277">
        <v>4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2"/>
        <v>8</v>
      </c>
      <c r="P277">
        <v>424</v>
      </c>
      <c r="Q277">
        <v>569</v>
      </c>
      <c r="R277">
        <v>140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13"/>
        <v>1133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14"/>
        <v>0</v>
      </c>
    </row>
    <row r="278" spans="1:41" x14ac:dyDescent="0.25">
      <c r="A278" t="s">
        <v>64</v>
      </c>
      <c r="B278" t="s">
        <v>120</v>
      </c>
      <c r="C278">
        <v>4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2"/>
        <v>7</v>
      </c>
      <c r="P278">
        <v>647</v>
      </c>
      <c r="Q278">
        <v>549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13"/>
        <v>1196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14"/>
        <v>0</v>
      </c>
    </row>
    <row r="279" spans="1:41" x14ac:dyDescent="0.25">
      <c r="A279" t="s">
        <v>64</v>
      </c>
      <c r="B279" t="s">
        <v>86</v>
      </c>
      <c r="C279">
        <v>0</v>
      </c>
      <c r="D279">
        <v>1</v>
      </c>
      <c r="E279">
        <v>5</v>
      </c>
      <c r="F279">
        <v>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10</v>
      </c>
      <c r="P279">
        <v>0</v>
      </c>
      <c r="Q279">
        <v>182</v>
      </c>
      <c r="R279">
        <v>925</v>
      </c>
      <c r="S279">
        <v>636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13"/>
        <v>1743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14"/>
        <v>0</v>
      </c>
    </row>
    <row r="280" spans="1:41" x14ac:dyDescent="0.25">
      <c r="A280" t="s">
        <v>64</v>
      </c>
      <c r="B280" t="s">
        <v>88</v>
      </c>
      <c r="C280">
        <v>0</v>
      </c>
      <c r="D280">
        <v>0</v>
      </c>
      <c r="E280">
        <v>0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2"/>
        <v>2</v>
      </c>
      <c r="P280">
        <v>0</v>
      </c>
      <c r="Q280">
        <v>0</v>
      </c>
      <c r="R280">
        <v>0</v>
      </c>
      <c r="S280">
        <v>417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13"/>
        <v>417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14"/>
        <v>0</v>
      </c>
    </row>
    <row r="281" spans="1:41" x14ac:dyDescent="0.25">
      <c r="A281" t="s">
        <v>64</v>
      </c>
      <c r="B281" t="s">
        <v>234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2"/>
        <v>1</v>
      </c>
      <c r="P281">
        <v>0</v>
      </c>
      <c r="Q281">
        <v>166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13"/>
        <v>166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14"/>
        <v>0</v>
      </c>
    </row>
    <row r="282" spans="1:41" x14ac:dyDescent="0.25">
      <c r="A282" t="s">
        <v>64</v>
      </c>
      <c r="B282" t="s">
        <v>107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1</v>
      </c>
      <c r="P282">
        <v>0</v>
      </c>
      <c r="Q282">
        <v>0</v>
      </c>
      <c r="R282">
        <v>0</v>
      </c>
      <c r="S282">
        <v>245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13"/>
        <v>245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14"/>
        <v>0</v>
      </c>
    </row>
    <row r="283" spans="1:41" x14ac:dyDescent="0.25">
      <c r="A283" t="s">
        <v>153</v>
      </c>
      <c r="B283" t="s">
        <v>32</v>
      </c>
      <c r="C283">
        <v>9</v>
      </c>
      <c r="D283">
        <v>0</v>
      </c>
      <c r="E283">
        <v>0</v>
      </c>
      <c r="F283">
        <v>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14</v>
      </c>
      <c r="P283">
        <v>1062</v>
      </c>
      <c r="Q283">
        <v>0</v>
      </c>
      <c r="R283">
        <v>0</v>
      </c>
      <c r="S283">
        <v>667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13"/>
        <v>1729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14"/>
        <v>0</v>
      </c>
    </row>
    <row r="284" spans="1:41" x14ac:dyDescent="0.25">
      <c r="A284" t="s">
        <v>153</v>
      </c>
      <c r="B284" t="s">
        <v>25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12"/>
        <v>1</v>
      </c>
      <c r="P284">
        <v>123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f t="shared" si="13"/>
        <v>123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14"/>
        <v>0</v>
      </c>
    </row>
    <row r="285" spans="1:41" x14ac:dyDescent="0.25">
      <c r="A285" t="s">
        <v>46</v>
      </c>
      <c r="B285" t="s">
        <v>203</v>
      </c>
      <c r="C285">
        <v>1</v>
      </c>
      <c r="D285">
        <v>3</v>
      </c>
      <c r="E285">
        <v>6</v>
      </c>
      <c r="F285">
        <v>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12"/>
        <v>16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13"/>
        <v>0</v>
      </c>
      <c r="AC285">
        <v>762</v>
      </c>
      <c r="AD285">
        <v>2553</v>
      </c>
      <c r="AE285">
        <v>19576</v>
      </c>
      <c r="AF285">
        <v>10630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14"/>
        <v>33521</v>
      </c>
    </row>
    <row r="286" spans="1:41" x14ac:dyDescent="0.25">
      <c r="A286" t="s">
        <v>155</v>
      </c>
      <c r="B286" t="s">
        <v>71</v>
      </c>
      <c r="C286">
        <v>4</v>
      </c>
      <c r="D286">
        <v>4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2"/>
        <v>9</v>
      </c>
      <c r="P286">
        <v>547</v>
      </c>
      <c r="Q286">
        <v>526</v>
      </c>
      <c r="R286">
        <v>118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13"/>
        <v>1191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14"/>
        <v>0</v>
      </c>
    </row>
    <row r="287" spans="1:41" x14ac:dyDescent="0.25">
      <c r="A287" t="s">
        <v>155</v>
      </c>
      <c r="B287" t="s">
        <v>66</v>
      </c>
      <c r="C287">
        <v>4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8</v>
      </c>
      <c r="P287">
        <v>569</v>
      </c>
      <c r="Q287">
        <v>526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f t="shared" si="13"/>
        <v>1095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14"/>
        <v>0</v>
      </c>
    </row>
    <row r="288" spans="1:41" x14ac:dyDescent="0.25">
      <c r="A288" t="s">
        <v>222</v>
      </c>
      <c r="B288" t="s">
        <v>32</v>
      </c>
      <c r="C288">
        <v>12</v>
      </c>
      <c r="D288">
        <v>10</v>
      </c>
      <c r="E288">
        <v>0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2"/>
        <v>24</v>
      </c>
      <c r="P288">
        <v>4096</v>
      </c>
      <c r="Q288">
        <v>3237</v>
      </c>
      <c r="R288">
        <v>0</v>
      </c>
      <c r="S288">
        <v>578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13"/>
        <v>7911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14"/>
        <v>0</v>
      </c>
    </row>
    <row r="289" spans="1:41" x14ac:dyDescent="0.25">
      <c r="A289" t="s">
        <v>248</v>
      </c>
      <c r="B289" t="s">
        <v>27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12"/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13"/>
        <v>0</v>
      </c>
      <c r="AC289">
        <v>7926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14"/>
        <v>7926</v>
      </c>
    </row>
    <row r="290" spans="1:41" x14ac:dyDescent="0.25">
      <c r="A290" t="s">
        <v>248</v>
      </c>
      <c r="B290" t="s">
        <v>67</v>
      </c>
      <c r="C290">
        <v>1</v>
      </c>
      <c r="D290">
        <v>0</v>
      </c>
      <c r="E290">
        <v>1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4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13"/>
        <v>0</v>
      </c>
      <c r="AC290">
        <v>597</v>
      </c>
      <c r="AD290">
        <v>0</v>
      </c>
      <c r="AE290">
        <v>6083</v>
      </c>
      <c r="AF290">
        <v>12493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14"/>
        <v>19173</v>
      </c>
    </row>
    <row r="291" spans="1:41" x14ac:dyDescent="0.25">
      <c r="A291" t="s">
        <v>248</v>
      </c>
      <c r="B291" t="s">
        <v>29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12"/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13"/>
        <v>0</v>
      </c>
      <c r="AC291">
        <v>0</v>
      </c>
      <c r="AD291">
        <v>6739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14"/>
        <v>6739</v>
      </c>
    </row>
    <row r="292" spans="1:41" x14ac:dyDescent="0.25">
      <c r="A292" t="s">
        <v>248</v>
      </c>
      <c r="B292" t="s">
        <v>39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12"/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13"/>
        <v>0</v>
      </c>
      <c r="AC292">
        <v>0</v>
      </c>
      <c r="AD292">
        <v>0</v>
      </c>
      <c r="AE292">
        <v>5327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14"/>
        <v>5327</v>
      </c>
    </row>
    <row r="293" spans="1:41" x14ac:dyDescent="0.25">
      <c r="A293" t="s">
        <v>248</v>
      </c>
      <c r="B293" t="s">
        <v>35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12"/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13"/>
        <v>0</v>
      </c>
      <c r="AC293">
        <v>0</v>
      </c>
      <c r="AD293">
        <v>0</v>
      </c>
      <c r="AE293">
        <v>0</v>
      </c>
      <c r="AF293">
        <v>6931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14"/>
        <v>6931</v>
      </c>
    </row>
    <row r="294" spans="1:41" x14ac:dyDescent="0.25">
      <c r="A294" t="s">
        <v>248</v>
      </c>
      <c r="B294" t="s">
        <v>31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13"/>
        <v>0</v>
      </c>
      <c r="AC294">
        <v>0</v>
      </c>
      <c r="AD294">
        <v>0</v>
      </c>
      <c r="AE294">
        <v>0</v>
      </c>
      <c r="AF294">
        <v>5971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14"/>
        <v>5971</v>
      </c>
    </row>
    <row r="295" spans="1:41" x14ac:dyDescent="0.25">
      <c r="A295" t="s">
        <v>78</v>
      </c>
      <c r="B295" t="s">
        <v>237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6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13"/>
        <v>0</v>
      </c>
      <c r="AC295">
        <v>18500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14"/>
        <v>18500</v>
      </c>
    </row>
    <row r="296" spans="1:41" x14ac:dyDescent="0.25">
      <c r="A296" t="s">
        <v>29</v>
      </c>
      <c r="B296" t="s">
        <v>211</v>
      </c>
      <c r="C296">
        <v>1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12"/>
        <v>4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13"/>
        <v>0</v>
      </c>
      <c r="AC296">
        <v>736</v>
      </c>
      <c r="AD296">
        <v>2947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14"/>
        <v>3683</v>
      </c>
    </row>
    <row r="297" spans="1:41" x14ac:dyDescent="0.25">
      <c r="A297" t="s">
        <v>29</v>
      </c>
      <c r="B297" t="s">
        <v>116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2"/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13"/>
        <v>0</v>
      </c>
      <c r="AC297">
        <v>0</v>
      </c>
      <c r="AD297">
        <v>751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14"/>
        <v>751</v>
      </c>
    </row>
    <row r="298" spans="1:41" x14ac:dyDescent="0.25">
      <c r="A298" t="s">
        <v>29</v>
      </c>
      <c r="B298" t="s">
        <v>232</v>
      </c>
      <c r="C298">
        <v>0</v>
      </c>
      <c r="D298">
        <v>0</v>
      </c>
      <c r="E298">
        <v>14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12"/>
        <v>14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f t="shared" si="13"/>
        <v>0</v>
      </c>
      <c r="AC298">
        <v>0</v>
      </c>
      <c r="AD298">
        <v>0</v>
      </c>
      <c r="AE298">
        <v>11693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14"/>
        <v>11693</v>
      </c>
    </row>
    <row r="299" spans="1:41" x14ac:dyDescent="0.25">
      <c r="A299" t="s">
        <v>29</v>
      </c>
      <c r="B299" t="s">
        <v>203</v>
      </c>
      <c r="C299">
        <v>3</v>
      </c>
      <c r="D299">
        <v>5</v>
      </c>
      <c r="E299">
        <v>71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12"/>
        <v>89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13"/>
        <v>0</v>
      </c>
      <c r="AC299">
        <v>2790</v>
      </c>
      <c r="AD299">
        <v>4519</v>
      </c>
      <c r="AE299">
        <v>189297</v>
      </c>
      <c r="AF299">
        <v>14992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14"/>
        <v>211598</v>
      </c>
    </row>
    <row r="300" spans="1:41" x14ac:dyDescent="0.25">
      <c r="A300" t="s">
        <v>29</v>
      </c>
      <c r="B300" t="s">
        <v>97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12"/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13"/>
        <v>0</v>
      </c>
      <c r="AC300">
        <v>0</v>
      </c>
      <c r="AD300">
        <v>0</v>
      </c>
      <c r="AE300">
        <v>0</v>
      </c>
      <c r="AF300">
        <v>820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14"/>
        <v>820</v>
      </c>
    </row>
    <row r="301" spans="1:41" x14ac:dyDescent="0.25">
      <c r="A301" t="s">
        <v>29</v>
      </c>
      <c r="B301" t="s">
        <v>242</v>
      </c>
      <c r="C301">
        <v>0</v>
      </c>
      <c r="D301">
        <v>0</v>
      </c>
      <c r="E301">
        <v>5</v>
      </c>
      <c r="F301">
        <v>5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12"/>
        <v>10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f t="shared" si="13"/>
        <v>0</v>
      </c>
      <c r="AC301">
        <v>0</v>
      </c>
      <c r="AD301">
        <v>0</v>
      </c>
      <c r="AE301">
        <v>24508</v>
      </c>
      <c r="AF301">
        <v>18676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14"/>
        <v>43184</v>
      </c>
    </row>
    <row r="302" spans="1:41" x14ac:dyDescent="0.25">
      <c r="A302" t="s">
        <v>29</v>
      </c>
      <c r="B302" t="s">
        <v>249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2"/>
        <v>1</v>
      </c>
      <c r="P302">
        <v>0</v>
      </c>
      <c r="Q302">
        <v>42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13"/>
        <v>42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14"/>
        <v>0</v>
      </c>
    </row>
    <row r="303" spans="1:41" x14ac:dyDescent="0.25">
      <c r="A303" t="s">
        <v>29</v>
      </c>
      <c r="B303" t="s">
        <v>131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12"/>
        <v>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13"/>
        <v>0</v>
      </c>
      <c r="AC303">
        <v>0</v>
      </c>
      <c r="AD303">
        <v>16710</v>
      </c>
      <c r="AE303">
        <v>0</v>
      </c>
      <c r="AF303">
        <v>785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14"/>
        <v>17495</v>
      </c>
    </row>
    <row r="304" spans="1:41" x14ac:dyDescent="0.25">
      <c r="A304" t="s">
        <v>29</v>
      </c>
      <c r="B304" t="s">
        <v>250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12"/>
        <v>1</v>
      </c>
      <c r="P304">
        <v>0</v>
      </c>
      <c r="Q304">
        <v>0</v>
      </c>
      <c r="R304">
        <v>31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13"/>
        <v>31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14"/>
        <v>0</v>
      </c>
    </row>
    <row r="305" spans="1:41" x14ac:dyDescent="0.25">
      <c r="A305" t="s">
        <v>86</v>
      </c>
      <c r="B305" t="s">
        <v>24</v>
      </c>
      <c r="C305">
        <v>5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12"/>
        <v>6</v>
      </c>
      <c r="P305">
        <v>435</v>
      </c>
      <c r="Q305">
        <v>71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 t="shared" si="13"/>
        <v>506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14"/>
        <v>0</v>
      </c>
    </row>
    <row r="306" spans="1:41" x14ac:dyDescent="0.25">
      <c r="A306" t="s">
        <v>86</v>
      </c>
      <c r="B306" t="s">
        <v>33</v>
      </c>
      <c r="C306">
        <v>5</v>
      </c>
      <c r="D306">
        <v>4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12"/>
        <v>10</v>
      </c>
      <c r="P306">
        <v>810</v>
      </c>
      <c r="Q306">
        <v>695</v>
      </c>
      <c r="R306">
        <v>172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f t="shared" si="13"/>
        <v>1677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14"/>
        <v>0</v>
      </c>
    </row>
    <row r="307" spans="1:41" x14ac:dyDescent="0.25">
      <c r="A307" t="s">
        <v>86</v>
      </c>
      <c r="B307" t="s">
        <v>32</v>
      </c>
      <c r="C307">
        <v>5</v>
      </c>
      <c r="D307">
        <v>6</v>
      </c>
      <c r="E307">
        <v>9</v>
      </c>
      <c r="F307">
        <v>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12"/>
        <v>27</v>
      </c>
      <c r="P307">
        <v>878</v>
      </c>
      <c r="Q307">
        <v>1077</v>
      </c>
      <c r="R307">
        <v>1442</v>
      </c>
      <c r="S307">
        <v>1050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f t="shared" si="13"/>
        <v>4447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14"/>
        <v>0</v>
      </c>
    </row>
    <row r="308" spans="1:41" x14ac:dyDescent="0.25">
      <c r="A308" t="s">
        <v>86</v>
      </c>
      <c r="B308" t="s">
        <v>60</v>
      </c>
      <c r="C308">
        <v>5</v>
      </c>
      <c r="D308">
        <v>10</v>
      </c>
      <c r="E308">
        <v>4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12"/>
        <v>22</v>
      </c>
      <c r="P308">
        <v>845</v>
      </c>
      <c r="Q308">
        <v>1411</v>
      </c>
      <c r="R308">
        <v>652</v>
      </c>
      <c r="S308">
        <v>524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f t="shared" si="13"/>
        <v>3432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14"/>
        <v>0</v>
      </c>
    </row>
    <row r="309" spans="1:41" x14ac:dyDescent="0.25">
      <c r="A309" t="s">
        <v>86</v>
      </c>
      <c r="B309" t="s">
        <v>71</v>
      </c>
      <c r="C309">
        <v>4</v>
      </c>
      <c r="D309">
        <v>4</v>
      </c>
      <c r="E309">
        <v>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12"/>
        <v>13</v>
      </c>
      <c r="P309">
        <v>675</v>
      </c>
      <c r="Q309">
        <v>676</v>
      </c>
      <c r="R309">
        <v>735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f t="shared" si="13"/>
        <v>2086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14"/>
        <v>0</v>
      </c>
    </row>
    <row r="310" spans="1:41" x14ac:dyDescent="0.25">
      <c r="A310" t="s">
        <v>86</v>
      </c>
      <c r="B310" t="s">
        <v>26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12"/>
        <v>1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f t="shared" si="13"/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14"/>
        <v>0</v>
      </c>
    </row>
    <row r="311" spans="1:41" x14ac:dyDescent="0.25">
      <c r="A311" t="s">
        <v>86</v>
      </c>
      <c r="B311" t="s">
        <v>66</v>
      </c>
      <c r="C311">
        <v>4</v>
      </c>
      <c r="D311">
        <v>0</v>
      </c>
      <c r="E311">
        <v>0</v>
      </c>
      <c r="F311">
        <v>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12"/>
        <v>6</v>
      </c>
      <c r="P311">
        <v>720</v>
      </c>
      <c r="Q311">
        <v>0</v>
      </c>
      <c r="R311">
        <v>0</v>
      </c>
      <c r="S311">
        <v>336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13"/>
        <v>1056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14"/>
        <v>0</v>
      </c>
    </row>
    <row r="312" spans="1:41" x14ac:dyDescent="0.25">
      <c r="A312" t="s">
        <v>86</v>
      </c>
      <c r="B312" t="s">
        <v>64</v>
      </c>
      <c r="C312">
        <v>0</v>
      </c>
      <c r="D312">
        <v>1</v>
      </c>
      <c r="E312">
        <v>5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12"/>
        <v>9</v>
      </c>
      <c r="P312">
        <v>0</v>
      </c>
      <c r="Q312">
        <v>188</v>
      </c>
      <c r="R312">
        <v>862</v>
      </c>
      <c r="S312">
        <v>502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f t="shared" si="13"/>
        <v>1552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14"/>
        <v>0</v>
      </c>
    </row>
    <row r="313" spans="1:41" x14ac:dyDescent="0.25">
      <c r="A313" t="s">
        <v>86</v>
      </c>
      <c r="B313" t="s">
        <v>30</v>
      </c>
      <c r="C313">
        <v>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12"/>
        <v>5</v>
      </c>
      <c r="P313">
        <v>166</v>
      </c>
      <c r="Q313">
        <v>88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f t="shared" si="13"/>
        <v>254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14"/>
        <v>0</v>
      </c>
    </row>
    <row r="314" spans="1:41" x14ac:dyDescent="0.25">
      <c r="A314" t="s">
        <v>86</v>
      </c>
      <c r="B314" t="s">
        <v>31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12"/>
        <v>1</v>
      </c>
      <c r="P314">
        <v>0</v>
      </c>
      <c r="Q314">
        <v>121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f t="shared" si="13"/>
        <v>121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14"/>
        <v>0</v>
      </c>
    </row>
    <row r="315" spans="1:41" x14ac:dyDescent="0.25">
      <c r="A315" t="s">
        <v>100</v>
      </c>
      <c r="B315" t="s">
        <v>33</v>
      </c>
      <c r="C315">
        <v>5</v>
      </c>
      <c r="D315">
        <v>4</v>
      </c>
      <c r="E315">
        <v>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12"/>
        <v>13</v>
      </c>
      <c r="P315">
        <v>658</v>
      </c>
      <c r="Q315">
        <v>489</v>
      </c>
      <c r="R315">
        <v>466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f t="shared" si="13"/>
        <v>1613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14"/>
        <v>0</v>
      </c>
    </row>
    <row r="316" spans="1:41" x14ac:dyDescent="0.25">
      <c r="A316" t="s">
        <v>158</v>
      </c>
      <c r="B316" t="s">
        <v>32</v>
      </c>
      <c r="C316">
        <v>4</v>
      </c>
      <c r="D316">
        <v>4</v>
      </c>
      <c r="E316">
        <v>5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12"/>
        <v>14</v>
      </c>
      <c r="P316">
        <v>562</v>
      </c>
      <c r="Q316">
        <v>511</v>
      </c>
      <c r="R316">
        <v>654</v>
      </c>
      <c r="S316">
        <v>118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 t="shared" si="13"/>
        <v>1845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14"/>
        <v>0</v>
      </c>
    </row>
    <row r="317" spans="1:41" x14ac:dyDescent="0.25">
      <c r="A317" t="s">
        <v>158</v>
      </c>
      <c r="B317" t="s">
        <v>66</v>
      </c>
      <c r="C317">
        <v>4</v>
      </c>
      <c r="D317">
        <v>4</v>
      </c>
      <c r="E317">
        <v>5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12"/>
        <v>14</v>
      </c>
      <c r="P317">
        <v>563</v>
      </c>
      <c r="Q317">
        <v>554</v>
      </c>
      <c r="R317">
        <v>714</v>
      </c>
      <c r="S317">
        <v>119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 t="shared" si="13"/>
        <v>1950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14"/>
        <v>0</v>
      </c>
    </row>
    <row r="318" spans="1:41" x14ac:dyDescent="0.25">
      <c r="A318" t="s">
        <v>223</v>
      </c>
      <c r="B318" t="s">
        <v>32</v>
      </c>
      <c r="C318">
        <v>2</v>
      </c>
      <c r="D318">
        <v>2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12"/>
        <v>6</v>
      </c>
      <c r="P318">
        <v>492</v>
      </c>
      <c r="Q318">
        <v>494</v>
      </c>
      <c r="R318">
        <v>295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 t="shared" si="13"/>
        <v>1281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14"/>
        <v>0</v>
      </c>
    </row>
    <row r="319" spans="1:41" x14ac:dyDescent="0.25">
      <c r="A319" t="s">
        <v>30</v>
      </c>
      <c r="B319" t="s">
        <v>94</v>
      </c>
      <c r="C319">
        <v>2</v>
      </c>
      <c r="D319">
        <v>4</v>
      </c>
      <c r="E319">
        <v>5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12"/>
        <v>13</v>
      </c>
      <c r="P319">
        <v>194</v>
      </c>
      <c r="Q319">
        <v>458</v>
      </c>
      <c r="R319">
        <v>573</v>
      </c>
      <c r="S319">
        <v>201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 t="shared" si="13"/>
        <v>1426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14"/>
        <v>0</v>
      </c>
    </row>
    <row r="320" spans="1:41" x14ac:dyDescent="0.25">
      <c r="A320" t="s">
        <v>30</v>
      </c>
      <c r="B320" t="s">
        <v>134</v>
      </c>
      <c r="C320">
        <v>4</v>
      </c>
      <c r="D320">
        <v>4</v>
      </c>
      <c r="E320">
        <v>4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12"/>
        <v>13</v>
      </c>
      <c r="P320">
        <v>293</v>
      </c>
      <c r="Q320">
        <v>508</v>
      </c>
      <c r="R320">
        <v>488</v>
      </c>
      <c r="S320">
        <v>55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f t="shared" si="13"/>
        <v>1344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14"/>
        <v>0</v>
      </c>
    </row>
    <row r="321" spans="1:41" x14ac:dyDescent="0.25">
      <c r="A321" t="s">
        <v>30</v>
      </c>
      <c r="B321" t="s">
        <v>97</v>
      </c>
      <c r="C321">
        <v>5</v>
      </c>
      <c r="D321">
        <v>6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f t="shared" si="12"/>
        <v>16</v>
      </c>
      <c r="P321">
        <v>279</v>
      </c>
      <c r="Q321">
        <v>622</v>
      </c>
      <c r="R321">
        <v>351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f t="shared" si="13"/>
        <v>1252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14"/>
        <v>0</v>
      </c>
    </row>
    <row r="322" spans="1:41" x14ac:dyDescent="0.25">
      <c r="A322" t="s">
        <v>30</v>
      </c>
      <c r="B322" t="s">
        <v>139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12"/>
        <v>1</v>
      </c>
      <c r="P322">
        <v>0</v>
      </c>
      <c r="Q322">
        <v>156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f t="shared" si="13"/>
        <v>156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14"/>
        <v>0</v>
      </c>
    </row>
    <row r="323" spans="1:41" x14ac:dyDescent="0.25">
      <c r="A323" t="s">
        <v>30</v>
      </c>
      <c r="B323" t="s">
        <v>86</v>
      </c>
      <c r="C323">
        <v>5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si="12"/>
        <v>7</v>
      </c>
      <c r="P323">
        <v>204</v>
      </c>
      <c r="Q323">
        <v>166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f t="shared" si="13"/>
        <v>370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14"/>
        <v>0</v>
      </c>
    </row>
    <row r="324" spans="1:41" x14ac:dyDescent="0.25">
      <c r="A324" t="s">
        <v>35</v>
      </c>
      <c r="B324" t="s">
        <v>211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 t="shared" si="12"/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f t="shared" si="13"/>
        <v>0</v>
      </c>
      <c r="AC324">
        <v>0</v>
      </c>
      <c r="AD324">
        <v>0</v>
      </c>
      <c r="AE324">
        <v>0</v>
      </c>
      <c r="AF324">
        <v>782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14"/>
        <v>782</v>
      </c>
    </row>
    <row r="325" spans="1:41" x14ac:dyDescent="0.25">
      <c r="A325" t="s">
        <v>35</v>
      </c>
      <c r="B325" t="s">
        <v>232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12"/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f t="shared" si="13"/>
        <v>0</v>
      </c>
      <c r="AC325">
        <v>0</v>
      </c>
      <c r="AD325">
        <v>4827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14"/>
        <v>4827</v>
      </c>
    </row>
    <row r="326" spans="1:41" x14ac:dyDescent="0.25">
      <c r="A326" t="s">
        <v>35</v>
      </c>
      <c r="B326" t="s">
        <v>203</v>
      </c>
      <c r="C326">
        <v>2</v>
      </c>
      <c r="D326">
        <v>8</v>
      </c>
      <c r="E326">
        <v>43</v>
      </c>
      <c r="F326">
        <v>29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12"/>
        <v>82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f t="shared" si="13"/>
        <v>0</v>
      </c>
      <c r="AC326">
        <v>3795</v>
      </c>
      <c r="AD326">
        <v>17717</v>
      </c>
      <c r="AE326">
        <v>89117</v>
      </c>
      <c r="AF326">
        <v>23531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14"/>
        <v>134160</v>
      </c>
    </row>
    <row r="327" spans="1:41" x14ac:dyDescent="0.25">
      <c r="A327" t="s">
        <v>35</v>
      </c>
      <c r="B327" t="s">
        <v>242</v>
      </c>
      <c r="C327">
        <v>0</v>
      </c>
      <c r="D327">
        <v>2</v>
      </c>
      <c r="E327">
        <v>11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12"/>
        <v>13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f t="shared" si="13"/>
        <v>0</v>
      </c>
      <c r="AC327">
        <v>0</v>
      </c>
      <c r="AD327">
        <v>1318</v>
      </c>
      <c r="AE327">
        <v>55776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14"/>
        <v>57094</v>
      </c>
    </row>
    <row r="328" spans="1:41" x14ac:dyDescent="0.25">
      <c r="A328" t="s">
        <v>35</v>
      </c>
      <c r="B328" t="s">
        <v>87</v>
      </c>
      <c r="C328">
        <v>0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ref="O328:O391" si="15">SUM(C328:N328)</f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f t="shared" ref="AB328:AB391" si="16">SUM(P328:AA328)</f>
        <v>0</v>
      </c>
      <c r="AC328">
        <v>0</v>
      </c>
      <c r="AD328">
        <v>0</v>
      </c>
      <c r="AE328">
        <v>1348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ref="AO328:AO391" si="17">SUM(AC328:AN328)</f>
        <v>1348</v>
      </c>
    </row>
    <row r="329" spans="1:41" x14ac:dyDescent="0.25">
      <c r="A329" t="s">
        <v>35</v>
      </c>
      <c r="B329" t="s">
        <v>251</v>
      </c>
      <c r="C329">
        <v>0</v>
      </c>
      <c r="D329">
        <v>0</v>
      </c>
      <c r="E329">
        <v>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5"/>
        <v>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f t="shared" si="16"/>
        <v>0</v>
      </c>
      <c r="AC329">
        <v>0</v>
      </c>
      <c r="AD329">
        <v>0</v>
      </c>
      <c r="AE329">
        <v>5304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17"/>
        <v>5304</v>
      </c>
    </row>
    <row r="330" spans="1:41" x14ac:dyDescent="0.25">
      <c r="A330" t="s">
        <v>125</v>
      </c>
      <c r="B330" t="s">
        <v>40</v>
      </c>
      <c r="C330">
        <v>0</v>
      </c>
      <c r="D330">
        <v>3</v>
      </c>
      <c r="E330">
        <v>8</v>
      </c>
      <c r="F330">
        <v>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 t="shared" si="15"/>
        <v>19</v>
      </c>
      <c r="P330">
        <v>0</v>
      </c>
      <c r="Q330">
        <v>120</v>
      </c>
      <c r="R330">
        <v>191</v>
      </c>
      <c r="S330">
        <v>273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f t="shared" si="16"/>
        <v>584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17"/>
        <v>0</v>
      </c>
    </row>
    <row r="331" spans="1:41" x14ac:dyDescent="0.25">
      <c r="A331" t="s">
        <v>31</v>
      </c>
      <c r="B331" t="s">
        <v>203</v>
      </c>
      <c r="C331">
        <v>0</v>
      </c>
      <c r="D331">
        <v>1</v>
      </c>
      <c r="E331">
        <v>6</v>
      </c>
      <c r="F331">
        <v>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15"/>
        <v>11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f t="shared" si="16"/>
        <v>0</v>
      </c>
      <c r="AC331">
        <v>0</v>
      </c>
      <c r="AD331">
        <v>1048</v>
      </c>
      <c r="AE331">
        <v>4833</v>
      </c>
      <c r="AF331">
        <v>3107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17"/>
        <v>8988</v>
      </c>
    </row>
    <row r="332" spans="1:41" x14ac:dyDescent="0.25">
      <c r="A332" t="s">
        <v>31</v>
      </c>
      <c r="B332" t="s">
        <v>86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f t="shared" si="15"/>
        <v>1</v>
      </c>
      <c r="P332">
        <v>0</v>
      </c>
      <c r="Q332">
        <v>128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f t="shared" si="16"/>
        <v>128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17"/>
        <v>0</v>
      </c>
    </row>
    <row r="333" spans="1:41" x14ac:dyDescent="0.25">
      <c r="A333" t="s">
        <v>31</v>
      </c>
      <c r="B333" t="s">
        <v>93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15"/>
        <v>1</v>
      </c>
      <c r="P333">
        <v>0</v>
      </c>
      <c r="Q333">
        <v>43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f t="shared" si="16"/>
        <v>43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17"/>
        <v>0</v>
      </c>
    </row>
    <row r="334" spans="1:41" x14ac:dyDescent="0.25">
      <c r="A334" t="s">
        <v>38</v>
      </c>
      <c r="B334" t="s">
        <v>94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5"/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f t="shared" si="16"/>
        <v>0</v>
      </c>
      <c r="AC334">
        <v>0</v>
      </c>
      <c r="AD334">
        <v>0</v>
      </c>
      <c r="AE334">
        <v>0</v>
      </c>
      <c r="AF334">
        <v>34200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17"/>
        <v>34200</v>
      </c>
    </row>
    <row r="335" spans="1:41" x14ac:dyDescent="0.25">
      <c r="A335" t="s">
        <v>38</v>
      </c>
      <c r="B335" t="s">
        <v>116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15"/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f t="shared" si="16"/>
        <v>0</v>
      </c>
      <c r="AC335">
        <v>0</v>
      </c>
      <c r="AD335">
        <v>862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17"/>
        <v>862</v>
      </c>
    </row>
    <row r="336" spans="1:41" x14ac:dyDescent="0.25">
      <c r="A336" t="s">
        <v>38</v>
      </c>
      <c r="B336" t="s">
        <v>203</v>
      </c>
      <c r="C336">
        <v>0</v>
      </c>
      <c r="D336">
        <v>0</v>
      </c>
      <c r="E336">
        <v>1</v>
      </c>
      <c r="F336">
        <v>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15"/>
        <v>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f t="shared" si="16"/>
        <v>0</v>
      </c>
      <c r="AC336">
        <v>0</v>
      </c>
      <c r="AD336">
        <v>0</v>
      </c>
      <c r="AE336">
        <v>648</v>
      </c>
      <c r="AF336">
        <v>1613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17"/>
        <v>2261</v>
      </c>
    </row>
    <row r="337" spans="1:41" x14ac:dyDescent="0.25">
      <c r="A337" t="s">
        <v>38</v>
      </c>
      <c r="B337" t="s">
        <v>139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15"/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f t="shared" si="16"/>
        <v>0</v>
      </c>
      <c r="AC337">
        <v>0</v>
      </c>
      <c r="AD337">
        <v>0</v>
      </c>
      <c r="AE337">
        <v>2731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17"/>
        <v>2731</v>
      </c>
    </row>
    <row r="338" spans="1:41" x14ac:dyDescent="0.25">
      <c r="A338" t="s">
        <v>38</v>
      </c>
      <c r="B338" t="s">
        <v>115</v>
      </c>
      <c r="C338">
        <v>0</v>
      </c>
      <c r="D338">
        <v>1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f t="shared" si="15"/>
        <v>3</v>
      </c>
      <c r="P338">
        <v>0</v>
      </c>
      <c r="Q338">
        <v>158</v>
      </c>
      <c r="R338">
        <v>320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f t="shared" si="16"/>
        <v>478</v>
      </c>
      <c r="AC338">
        <v>0</v>
      </c>
      <c r="AD338">
        <v>0</v>
      </c>
      <c r="AE338">
        <v>150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17"/>
        <v>150</v>
      </c>
    </row>
    <row r="339" spans="1:41" x14ac:dyDescent="0.25">
      <c r="A339" t="s">
        <v>139</v>
      </c>
      <c r="B339" t="s">
        <v>38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f t="shared" si="15"/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f t="shared" si="16"/>
        <v>0</v>
      </c>
      <c r="AC339">
        <v>0</v>
      </c>
      <c r="AD339">
        <v>0</v>
      </c>
      <c r="AE339">
        <v>48569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17"/>
        <v>48569</v>
      </c>
    </row>
    <row r="340" spans="1:41" x14ac:dyDescent="0.25">
      <c r="A340" t="s">
        <v>139</v>
      </c>
      <c r="B340" t="s">
        <v>25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5"/>
        <v>2</v>
      </c>
      <c r="P340">
        <v>0</v>
      </c>
      <c r="Q340">
        <v>119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f t="shared" si="16"/>
        <v>119</v>
      </c>
      <c r="AC340">
        <v>0</v>
      </c>
      <c r="AD340">
        <v>0</v>
      </c>
      <c r="AE340">
        <v>0</v>
      </c>
      <c r="AF340">
        <v>49673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17"/>
        <v>49673</v>
      </c>
    </row>
    <row r="341" spans="1:41" x14ac:dyDescent="0.25">
      <c r="A341" t="s">
        <v>139</v>
      </c>
      <c r="B341" t="s">
        <v>64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5"/>
        <v>2</v>
      </c>
      <c r="P341">
        <v>0</v>
      </c>
      <c r="Q341">
        <v>0</v>
      </c>
      <c r="R341">
        <v>0</v>
      </c>
      <c r="S341">
        <v>392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f t="shared" si="16"/>
        <v>392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17"/>
        <v>0</v>
      </c>
    </row>
    <row r="342" spans="1:41" x14ac:dyDescent="0.25">
      <c r="A342" t="s">
        <v>139</v>
      </c>
      <c r="B342" t="s">
        <v>30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15"/>
        <v>1</v>
      </c>
      <c r="P342">
        <v>0</v>
      </c>
      <c r="Q342">
        <v>155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f t="shared" si="16"/>
        <v>155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17"/>
        <v>0</v>
      </c>
    </row>
    <row r="343" spans="1:41" x14ac:dyDescent="0.25">
      <c r="A343" t="s">
        <v>91</v>
      </c>
      <c r="B343" t="s">
        <v>67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 t="shared" si="15"/>
        <v>2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f t="shared" si="16"/>
        <v>0</v>
      </c>
      <c r="AC343">
        <v>0</v>
      </c>
      <c r="AD343">
        <v>13523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17"/>
        <v>13523</v>
      </c>
    </row>
    <row r="344" spans="1:41" x14ac:dyDescent="0.25">
      <c r="A344" t="s">
        <v>91</v>
      </c>
      <c r="B344" t="s">
        <v>53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15"/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f t="shared" si="16"/>
        <v>0</v>
      </c>
      <c r="AC344">
        <v>0</v>
      </c>
      <c r="AD344">
        <v>0</v>
      </c>
      <c r="AE344">
        <v>0</v>
      </c>
      <c r="AF344">
        <v>100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17"/>
        <v>100</v>
      </c>
    </row>
    <row r="345" spans="1:41" x14ac:dyDescent="0.25">
      <c r="A345" t="s">
        <v>48</v>
      </c>
      <c r="B345" t="s">
        <v>203</v>
      </c>
      <c r="C345">
        <v>0</v>
      </c>
      <c r="D345">
        <v>0</v>
      </c>
      <c r="E345">
        <v>2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15"/>
        <v>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f t="shared" si="16"/>
        <v>0</v>
      </c>
      <c r="AC345">
        <v>0</v>
      </c>
      <c r="AD345">
        <v>0</v>
      </c>
      <c r="AE345">
        <v>400</v>
      </c>
      <c r="AF345">
        <v>891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17"/>
        <v>1291</v>
      </c>
    </row>
    <row r="346" spans="1:41" x14ac:dyDescent="0.25">
      <c r="A346" t="s">
        <v>48</v>
      </c>
      <c r="B346" t="s">
        <v>252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15"/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f t="shared" si="16"/>
        <v>0</v>
      </c>
      <c r="AC346">
        <v>0</v>
      </c>
      <c r="AD346">
        <v>8000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17"/>
        <v>8000</v>
      </c>
    </row>
    <row r="347" spans="1:41" x14ac:dyDescent="0.25">
      <c r="A347" t="s">
        <v>48</v>
      </c>
      <c r="B347" t="s">
        <v>241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15"/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f t="shared" si="16"/>
        <v>0</v>
      </c>
      <c r="AC347">
        <v>0</v>
      </c>
      <c r="AD347">
        <v>0</v>
      </c>
      <c r="AE347">
        <v>0</v>
      </c>
      <c r="AF347">
        <v>200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17"/>
        <v>200</v>
      </c>
    </row>
    <row r="348" spans="1:41" x14ac:dyDescent="0.25">
      <c r="A348" t="s">
        <v>48</v>
      </c>
      <c r="B348" t="s">
        <v>247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5"/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f t="shared" si="16"/>
        <v>0</v>
      </c>
      <c r="AC348">
        <v>0</v>
      </c>
      <c r="AD348">
        <v>0</v>
      </c>
      <c r="AE348">
        <v>0</v>
      </c>
      <c r="AF348">
        <v>80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17"/>
        <v>80</v>
      </c>
    </row>
    <row r="349" spans="1:41" x14ac:dyDescent="0.25">
      <c r="A349" t="s">
        <v>88</v>
      </c>
      <c r="B349" t="s">
        <v>25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 t="shared" si="15"/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f t="shared" si="16"/>
        <v>0</v>
      </c>
      <c r="AC349">
        <v>0</v>
      </c>
      <c r="AD349">
        <v>0</v>
      </c>
      <c r="AE349">
        <v>0</v>
      </c>
      <c r="AF349">
        <v>115234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17"/>
        <v>115234</v>
      </c>
    </row>
    <row r="350" spans="1:41" x14ac:dyDescent="0.25">
      <c r="A350" t="s">
        <v>88</v>
      </c>
      <c r="B350" t="s">
        <v>35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15"/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f t="shared" si="16"/>
        <v>0</v>
      </c>
      <c r="AC350">
        <v>0</v>
      </c>
      <c r="AD350">
        <v>42400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17"/>
        <v>42400</v>
      </c>
    </row>
    <row r="351" spans="1:41" x14ac:dyDescent="0.25">
      <c r="A351" t="s">
        <v>253</v>
      </c>
      <c r="B351" t="s">
        <v>36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15"/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f t="shared" si="16"/>
        <v>0</v>
      </c>
      <c r="AC351">
        <v>0</v>
      </c>
      <c r="AD351">
        <v>7869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17"/>
        <v>7869</v>
      </c>
    </row>
    <row r="352" spans="1:41" x14ac:dyDescent="0.25">
      <c r="A352" t="s">
        <v>119</v>
      </c>
      <c r="B352" t="s">
        <v>32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5"/>
        <v>2</v>
      </c>
      <c r="P352">
        <v>0</v>
      </c>
      <c r="Q352">
        <v>185</v>
      </c>
      <c r="R352">
        <v>189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f t="shared" si="16"/>
        <v>374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17"/>
        <v>0</v>
      </c>
    </row>
    <row r="353" spans="1:41" x14ac:dyDescent="0.25">
      <c r="A353" t="s">
        <v>135</v>
      </c>
      <c r="B353" t="s">
        <v>32</v>
      </c>
      <c r="C353">
        <v>0</v>
      </c>
      <c r="D353">
        <v>2</v>
      </c>
      <c r="E353">
        <v>4</v>
      </c>
      <c r="F353">
        <v>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5"/>
        <v>10</v>
      </c>
      <c r="P353">
        <v>0</v>
      </c>
      <c r="Q353">
        <v>347</v>
      </c>
      <c r="R353">
        <v>674</v>
      </c>
      <c r="S353">
        <v>699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f t="shared" si="16"/>
        <v>1720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17"/>
        <v>0</v>
      </c>
    </row>
    <row r="354" spans="1:41" x14ac:dyDescent="0.25">
      <c r="A354" t="s">
        <v>146</v>
      </c>
      <c r="B354" t="s">
        <v>32</v>
      </c>
      <c r="C354">
        <v>0</v>
      </c>
      <c r="D354">
        <v>1</v>
      </c>
      <c r="E354">
        <v>4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15"/>
        <v>9</v>
      </c>
      <c r="P354">
        <v>0</v>
      </c>
      <c r="Q354">
        <v>182</v>
      </c>
      <c r="R354">
        <v>683</v>
      </c>
      <c r="S354">
        <v>672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f t="shared" si="16"/>
        <v>1537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17"/>
        <v>0</v>
      </c>
    </row>
    <row r="355" spans="1:41" x14ac:dyDescent="0.25">
      <c r="A355" t="s">
        <v>249</v>
      </c>
      <c r="B355" t="s">
        <v>29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 t="shared" si="15"/>
        <v>1</v>
      </c>
      <c r="P355">
        <v>0</v>
      </c>
      <c r="Q355">
        <v>40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f t="shared" si="16"/>
        <v>40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17"/>
        <v>0</v>
      </c>
    </row>
    <row r="356" spans="1:41" x14ac:dyDescent="0.25">
      <c r="A356" t="s">
        <v>224</v>
      </c>
      <c r="B356" t="s">
        <v>32</v>
      </c>
      <c r="C356">
        <v>0</v>
      </c>
      <c r="D356">
        <v>3</v>
      </c>
      <c r="E356">
        <v>5</v>
      </c>
      <c r="F356">
        <v>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 t="shared" si="15"/>
        <v>11</v>
      </c>
      <c r="P356">
        <v>0</v>
      </c>
      <c r="Q356">
        <v>152</v>
      </c>
      <c r="R356">
        <v>244</v>
      </c>
      <c r="S356">
        <v>252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f t="shared" si="16"/>
        <v>648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17"/>
        <v>0</v>
      </c>
    </row>
    <row r="357" spans="1:41" x14ac:dyDescent="0.25">
      <c r="A357" t="s">
        <v>40</v>
      </c>
      <c r="B357" t="s">
        <v>232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5"/>
        <v>2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f t="shared" si="16"/>
        <v>0</v>
      </c>
      <c r="AC357">
        <v>0</v>
      </c>
      <c r="AD357">
        <v>820</v>
      </c>
      <c r="AE357">
        <v>764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17"/>
        <v>1584</v>
      </c>
    </row>
    <row r="358" spans="1:41" x14ac:dyDescent="0.25">
      <c r="A358" t="s">
        <v>40</v>
      </c>
      <c r="B358" t="s">
        <v>140</v>
      </c>
      <c r="C358">
        <v>0</v>
      </c>
      <c r="D358">
        <v>0</v>
      </c>
      <c r="E358">
        <v>0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5"/>
        <v>2</v>
      </c>
      <c r="P358">
        <v>0</v>
      </c>
      <c r="Q358">
        <v>0</v>
      </c>
      <c r="R358">
        <v>0</v>
      </c>
      <c r="S358">
        <v>168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f t="shared" si="16"/>
        <v>168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17"/>
        <v>0</v>
      </c>
    </row>
    <row r="359" spans="1:41" x14ac:dyDescent="0.25">
      <c r="A359" t="s">
        <v>40</v>
      </c>
      <c r="B359" t="s">
        <v>254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5"/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f t="shared" si="16"/>
        <v>0</v>
      </c>
      <c r="AC359">
        <v>0</v>
      </c>
      <c r="AD359">
        <v>0</v>
      </c>
      <c r="AE359">
        <v>0</v>
      </c>
      <c r="AF359">
        <v>49690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17"/>
        <v>49690</v>
      </c>
    </row>
    <row r="360" spans="1:41" x14ac:dyDescent="0.25">
      <c r="A360" t="s">
        <v>180</v>
      </c>
      <c r="B360" t="s">
        <v>35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15"/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f t="shared" si="16"/>
        <v>0</v>
      </c>
      <c r="AC360">
        <v>0</v>
      </c>
      <c r="AD360">
        <v>11690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17"/>
        <v>11690</v>
      </c>
    </row>
    <row r="361" spans="1:41" x14ac:dyDescent="0.25">
      <c r="A361" t="s">
        <v>195</v>
      </c>
      <c r="B361" t="s">
        <v>25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15"/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f t="shared" si="16"/>
        <v>0</v>
      </c>
      <c r="AC361">
        <v>0</v>
      </c>
      <c r="AD361">
        <v>48429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17"/>
        <v>48429</v>
      </c>
    </row>
    <row r="362" spans="1:41" x14ac:dyDescent="0.25">
      <c r="A362" t="s">
        <v>106</v>
      </c>
      <c r="B362" t="s">
        <v>32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1</v>
      </c>
      <c r="P362">
        <v>0</v>
      </c>
      <c r="Q362">
        <v>67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f t="shared" si="16"/>
        <v>67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17"/>
        <v>0</v>
      </c>
    </row>
    <row r="363" spans="1:41" x14ac:dyDescent="0.25">
      <c r="A363" t="s">
        <v>229</v>
      </c>
      <c r="B363" t="s">
        <v>32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5"/>
        <v>1</v>
      </c>
      <c r="P363">
        <v>0</v>
      </c>
      <c r="Q363">
        <v>334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f t="shared" si="16"/>
        <v>334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17"/>
        <v>0</v>
      </c>
    </row>
    <row r="364" spans="1:41" x14ac:dyDescent="0.25">
      <c r="A364" t="s">
        <v>255</v>
      </c>
      <c r="B364" t="s">
        <v>32</v>
      </c>
      <c r="C364">
        <v>0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15"/>
        <v>2</v>
      </c>
      <c r="P364">
        <v>0</v>
      </c>
      <c r="Q364">
        <v>648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f t="shared" si="16"/>
        <v>648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17"/>
        <v>0</v>
      </c>
    </row>
    <row r="365" spans="1:41" x14ac:dyDescent="0.25">
      <c r="A365" t="s">
        <v>256</v>
      </c>
      <c r="B365" t="s">
        <v>32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5"/>
        <v>1</v>
      </c>
      <c r="P365">
        <v>0</v>
      </c>
      <c r="Q365">
        <v>288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f t="shared" si="16"/>
        <v>288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17"/>
        <v>0</v>
      </c>
    </row>
    <row r="366" spans="1:41" x14ac:dyDescent="0.25">
      <c r="A366" t="s">
        <v>99</v>
      </c>
      <c r="B366" t="s">
        <v>35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5"/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f t="shared" si="16"/>
        <v>0</v>
      </c>
      <c r="AC366">
        <v>0</v>
      </c>
      <c r="AD366">
        <v>4698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17"/>
        <v>4698</v>
      </c>
    </row>
    <row r="367" spans="1:41" x14ac:dyDescent="0.25">
      <c r="A367" t="s">
        <v>148</v>
      </c>
      <c r="B367" t="s">
        <v>67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5"/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f t="shared" si="16"/>
        <v>0</v>
      </c>
      <c r="AC367">
        <v>0</v>
      </c>
      <c r="AD367">
        <v>1600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17"/>
        <v>1600</v>
      </c>
    </row>
    <row r="368" spans="1:41" x14ac:dyDescent="0.25">
      <c r="A368" t="s">
        <v>154</v>
      </c>
      <c r="B368" t="s">
        <v>32</v>
      </c>
      <c r="C368">
        <v>6</v>
      </c>
      <c r="D368">
        <v>8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15"/>
        <v>15</v>
      </c>
      <c r="P368">
        <v>2089</v>
      </c>
      <c r="Q368">
        <v>3067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f t="shared" si="16"/>
        <v>5156</v>
      </c>
      <c r="AC368">
        <v>4623</v>
      </c>
      <c r="AD368">
        <v>40972</v>
      </c>
      <c r="AE368">
        <v>8564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17"/>
        <v>54159</v>
      </c>
    </row>
    <row r="369" spans="1:41" x14ac:dyDescent="0.25">
      <c r="A369" t="s">
        <v>115</v>
      </c>
      <c r="B369" t="s">
        <v>38</v>
      </c>
      <c r="C369">
        <v>0</v>
      </c>
      <c r="D369">
        <v>0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15"/>
        <v>3</v>
      </c>
      <c r="P369">
        <v>0</v>
      </c>
      <c r="Q369">
        <v>0</v>
      </c>
      <c r="R369">
        <v>476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f t="shared" si="16"/>
        <v>476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17"/>
        <v>0</v>
      </c>
    </row>
    <row r="370" spans="1:41" x14ac:dyDescent="0.25">
      <c r="A370" t="s">
        <v>138</v>
      </c>
      <c r="B370" t="s">
        <v>32</v>
      </c>
      <c r="C370">
        <v>0</v>
      </c>
      <c r="D370">
        <v>0</v>
      </c>
      <c r="E370">
        <v>5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15"/>
        <v>6</v>
      </c>
      <c r="P370">
        <v>0</v>
      </c>
      <c r="Q370">
        <v>0</v>
      </c>
      <c r="R370">
        <v>607</v>
      </c>
      <c r="S370">
        <v>74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f t="shared" si="16"/>
        <v>681</v>
      </c>
      <c r="AC370">
        <v>0</v>
      </c>
      <c r="AD370">
        <v>0</v>
      </c>
      <c r="AE370">
        <v>400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17"/>
        <v>400</v>
      </c>
    </row>
    <row r="371" spans="1:41" x14ac:dyDescent="0.25">
      <c r="A371" t="s">
        <v>145</v>
      </c>
      <c r="B371" t="s">
        <v>25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15"/>
        <v>1</v>
      </c>
      <c r="P371">
        <v>0</v>
      </c>
      <c r="Q371">
        <v>0</v>
      </c>
      <c r="R371">
        <v>145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f t="shared" si="16"/>
        <v>145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17"/>
        <v>0</v>
      </c>
    </row>
    <row r="372" spans="1:41" x14ac:dyDescent="0.25">
      <c r="A372" t="s">
        <v>242</v>
      </c>
      <c r="B372" t="s">
        <v>37</v>
      </c>
      <c r="C372">
        <v>0</v>
      </c>
      <c r="D372">
        <v>0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f t="shared" si="15"/>
        <v>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f t="shared" si="16"/>
        <v>0</v>
      </c>
      <c r="AC372">
        <v>0</v>
      </c>
      <c r="AD372">
        <v>0</v>
      </c>
      <c r="AE372">
        <v>4440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17"/>
        <v>4440</v>
      </c>
    </row>
    <row r="373" spans="1:41" x14ac:dyDescent="0.25">
      <c r="A373" t="s">
        <v>242</v>
      </c>
      <c r="B373" t="s">
        <v>26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15"/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f t="shared" si="16"/>
        <v>0</v>
      </c>
      <c r="AC373">
        <v>0</v>
      </c>
      <c r="AD373">
        <v>0</v>
      </c>
      <c r="AE373">
        <v>3439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17"/>
        <v>3439</v>
      </c>
    </row>
    <row r="374" spans="1:41" x14ac:dyDescent="0.25">
      <c r="A374" t="s">
        <v>242</v>
      </c>
      <c r="B374" t="s">
        <v>67</v>
      </c>
      <c r="C374">
        <v>0</v>
      </c>
      <c r="D374">
        <v>0</v>
      </c>
      <c r="E374">
        <v>3</v>
      </c>
      <c r="F374">
        <v>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15"/>
        <v>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f t="shared" si="16"/>
        <v>0</v>
      </c>
      <c r="AC374">
        <v>0</v>
      </c>
      <c r="AD374">
        <v>0</v>
      </c>
      <c r="AE374">
        <v>11735</v>
      </c>
      <c r="AF374">
        <v>1600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17"/>
        <v>13335</v>
      </c>
    </row>
    <row r="375" spans="1:41" x14ac:dyDescent="0.25">
      <c r="A375" t="s">
        <v>242</v>
      </c>
      <c r="B375" t="s">
        <v>29</v>
      </c>
      <c r="C375">
        <v>0</v>
      </c>
      <c r="D375">
        <v>0</v>
      </c>
      <c r="E375">
        <v>13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5"/>
        <v>13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f t="shared" si="16"/>
        <v>0</v>
      </c>
      <c r="AC375">
        <v>0</v>
      </c>
      <c r="AD375">
        <v>0</v>
      </c>
      <c r="AE375">
        <v>18760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17"/>
        <v>18760</v>
      </c>
    </row>
    <row r="376" spans="1:41" x14ac:dyDescent="0.25">
      <c r="A376" t="s">
        <v>242</v>
      </c>
      <c r="B376" t="s">
        <v>35</v>
      </c>
      <c r="C376">
        <v>0</v>
      </c>
      <c r="D376">
        <v>0</v>
      </c>
      <c r="E376">
        <v>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15"/>
        <v>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f t="shared" si="16"/>
        <v>0</v>
      </c>
      <c r="AC376">
        <v>0</v>
      </c>
      <c r="AD376">
        <v>0</v>
      </c>
      <c r="AE376">
        <v>2520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17"/>
        <v>2520</v>
      </c>
    </row>
    <row r="377" spans="1:41" x14ac:dyDescent="0.25">
      <c r="A377" t="s">
        <v>242</v>
      </c>
      <c r="B377" t="s">
        <v>28</v>
      </c>
      <c r="C377">
        <v>0</v>
      </c>
      <c r="D377">
        <v>0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15"/>
        <v>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f t="shared" si="16"/>
        <v>0</v>
      </c>
      <c r="AC377">
        <v>0</v>
      </c>
      <c r="AD377">
        <v>0</v>
      </c>
      <c r="AE377">
        <v>2880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17"/>
        <v>2880</v>
      </c>
    </row>
    <row r="378" spans="1:41" x14ac:dyDescent="0.25">
      <c r="A378" t="s">
        <v>177</v>
      </c>
      <c r="B378" t="s">
        <v>26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f t="shared" si="15"/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f t="shared" si="16"/>
        <v>0</v>
      </c>
      <c r="AC378">
        <v>0</v>
      </c>
      <c r="AD378">
        <v>0</v>
      </c>
      <c r="AE378">
        <v>0</v>
      </c>
      <c r="AF378">
        <v>1320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17"/>
        <v>1320</v>
      </c>
    </row>
    <row r="379" spans="1:41" x14ac:dyDescent="0.25">
      <c r="A379" t="s">
        <v>177</v>
      </c>
      <c r="B379" t="s">
        <v>67</v>
      </c>
      <c r="C379">
        <v>0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15"/>
        <v>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f t="shared" si="16"/>
        <v>0</v>
      </c>
      <c r="AC379">
        <v>0</v>
      </c>
      <c r="AD379">
        <v>0</v>
      </c>
      <c r="AE379">
        <v>4638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17"/>
        <v>4638</v>
      </c>
    </row>
    <row r="380" spans="1:41" x14ac:dyDescent="0.25">
      <c r="A380" t="s">
        <v>177</v>
      </c>
      <c r="B380" t="s">
        <v>29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15"/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f t="shared" si="16"/>
        <v>0</v>
      </c>
      <c r="AC380">
        <v>0</v>
      </c>
      <c r="AD380">
        <v>0</v>
      </c>
      <c r="AE380">
        <v>6285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17"/>
        <v>6285</v>
      </c>
    </row>
    <row r="381" spans="1:41" x14ac:dyDescent="0.25">
      <c r="A381" t="s">
        <v>177</v>
      </c>
      <c r="B381" t="s">
        <v>39</v>
      </c>
      <c r="C381">
        <v>0</v>
      </c>
      <c r="D381">
        <v>0</v>
      </c>
      <c r="E381">
        <v>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15"/>
        <v>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f t="shared" si="16"/>
        <v>0</v>
      </c>
      <c r="AC381">
        <v>0</v>
      </c>
      <c r="AD381">
        <v>0</v>
      </c>
      <c r="AE381">
        <v>37983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17"/>
        <v>37983</v>
      </c>
    </row>
    <row r="382" spans="1:41" x14ac:dyDescent="0.25">
      <c r="A382" t="s">
        <v>257</v>
      </c>
      <c r="B382" t="s">
        <v>26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15"/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f t="shared" si="16"/>
        <v>0</v>
      </c>
      <c r="AC382">
        <v>0</v>
      </c>
      <c r="AD382">
        <v>0</v>
      </c>
      <c r="AE382">
        <v>5489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17"/>
        <v>5489</v>
      </c>
    </row>
    <row r="383" spans="1:41" x14ac:dyDescent="0.25">
      <c r="A383" t="s">
        <v>227</v>
      </c>
      <c r="B383" t="s">
        <v>32</v>
      </c>
      <c r="C383">
        <v>0</v>
      </c>
      <c r="D383">
        <v>0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15"/>
        <v>2</v>
      </c>
      <c r="P383">
        <v>0</v>
      </c>
      <c r="Q383">
        <v>0</v>
      </c>
      <c r="R383">
        <v>368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f t="shared" si="16"/>
        <v>368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17"/>
        <v>0</v>
      </c>
    </row>
    <row r="384" spans="1:41" x14ac:dyDescent="0.25">
      <c r="A384" t="s">
        <v>226</v>
      </c>
      <c r="B384" t="s">
        <v>32</v>
      </c>
      <c r="C384">
        <v>0</v>
      </c>
      <c r="D384">
        <v>0</v>
      </c>
      <c r="E384">
        <v>4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15"/>
        <v>9</v>
      </c>
      <c r="P384">
        <v>0</v>
      </c>
      <c r="Q384">
        <v>0</v>
      </c>
      <c r="R384">
        <v>587</v>
      </c>
      <c r="S384">
        <v>734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f t="shared" si="16"/>
        <v>1321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17"/>
        <v>0</v>
      </c>
    </row>
    <row r="385" spans="1:41" x14ac:dyDescent="0.25">
      <c r="A385" t="s">
        <v>251</v>
      </c>
      <c r="B385" t="s">
        <v>29</v>
      </c>
      <c r="C385">
        <v>0</v>
      </c>
      <c r="D385">
        <v>0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15"/>
        <v>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f t="shared" si="16"/>
        <v>0</v>
      </c>
      <c r="AC385">
        <v>0</v>
      </c>
      <c r="AD385">
        <v>0</v>
      </c>
      <c r="AE385">
        <v>20061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17"/>
        <v>20061</v>
      </c>
    </row>
    <row r="386" spans="1:41" x14ac:dyDescent="0.25">
      <c r="A386" t="s">
        <v>251</v>
      </c>
      <c r="B386" t="s">
        <v>35</v>
      </c>
      <c r="C386">
        <v>0</v>
      </c>
      <c r="D386">
        <v>0</v>
      </c>
      <c r="E386">
        <v>5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f t="shared" si="16"/>
        <v>0</v>
      </c>
      <c r="AC386">
        <v>0</v>
      </c>
      <c r="AD386">
        <v>0</v>
      </c>
      <c r="AE386">
        <v>34250</v>
      </c>
      <c r="AF386">
        <v>7645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17"/>
        <v>41895</v>
      </c>
    </row>
    <row r="387" spans="1:41" x14ac:dyDescent="0.25">
      <c r="A387" t="s">
        <v>151</v>
      </c>
      <c r="B387" t="s">
        <v>31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si="15"/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f t="shared" si="16"/>
        <v>0</v>
      </c>
      <c r="AC387">
        <v>0</v>
      </c>
      <c r="AD387">
        <v>0</v>
      </c>
      <c r="AE387">
        <v>4690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si="17"/>
        <v>4690</v>
      </c>
    </row>
    <row r="388" spans="1:41" x14ac:dyDescent="0.25">
      <c r="A388" t="s">
        <v>258</v>
      </c>
      <c r="B388" t="s">
        <v>67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5"/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f t="shared" si="16"/>
        <v>0</v>
      </c>
      <c r="AC388">
        <v>0</v>
      </c>
      <c r="AD388">
        <v>0</v>
      </c>
      <c r="AE388">
        <v>6408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17"/>
        <v>6408</v>
      </c>
    </row>
    <row r="389" spans="1:41" x14ac:dyDescent="0.25">
      <c r="A389" t="s">
        <v>82</v>
      </c>
      <c r="B389" t="s">
        <v>35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15"/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f t="shared" si="16"/>
        <v>0</v>
      </c>
      <c r="AC389">
        <v>0</v>
      </c>
      <c r="AD389">
        <v>0</v>
      </c>
      <c r="AE389">
        <v>12648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17"/>
        <v>12648</v>
      </c>
    </row>
    <row r="390" spans="1:41" x14ac:dyDescent="0.25">
      <c r="A390" t="s">
        <v>102</v>
      </c>
      <c r="B390" t="s">
        <v>32</v>
      </c>
      <c r="C390">
        <v>0</v>
      </c>
      <c r="D390">
        <v>0</v>
      </c>
      <c r="E390">
        <v>0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15"/>
        <v>2</v>
      </c>
      <c r="P390">
        <v>0</v>
      </c>
      <c r="Q390">
        <v>0</v>
      </c>
      <c r="R390">
        <v>0</v>
      </c>
      <c r="S390">
        <v>271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f t="shared" si="16"/>
        <v>271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17"/>
        <v>0</v>
      </c>
    </row>
    <row r="391" spans="1:41" x14ac:dyDescent="0.25">
      <c r="A391" t="s">
        <v>102</v>
      </c>
      <c r="B391" t="s">
        <v>66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5"/>
        <v>1</v>
      </c>
      <c r="P391">
        <v>0</v>
      </c>
      <c r="Q391">
        <v>0</v>
      </c>
      <c r="R391">
        <v>166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f t="shared" si="16"/>
        <v>166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17"/>
        <v>0</v>
      </c>
    </row>
    <row r="392" spans="1:41" x14ac:dyDescent="0.25">
      <c r="A392" t="s">
        <v>228</v>
      </c>
      <c r="B392" t="s">
        <v>32</v>
      </c>
      <c r="C392">
        <v>0</v>
      </c>
      <c r="D392">
        <v>0</v>
      </c>
      <c r="E392">
        <v>10</v>
      </c>
      <c r="F392">
        <v>11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ref="O392:O406" si="18">SUM(C392:N392)</f>
        <v>21</v>
      </c>
      <c r="P392">
        <v>0</v>
      </c>
      <c r="Q392">
        <v>0</v>
      </c>
      <c r="R392">
        <v>3236</v>
      </c>
      <c r="S392">
        <v>3498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f t="shared" ref="AB392:AB406" si="19">SUM(P392:AA392)</f>
        <v>6734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ref="AO392:AO406" si="20">SUM(AC392:AN392)</f>
        <v>0</v>
      </c>
    </row>
    <row r="393" spans="1:41" x14ac:dyDescent="0.25">
      <c r="A393" t="s">
        <v>217</v>
      </c>
      <c r="B393" t="s">
        <v>32</v>
      </c>
      <c r="C393">
        <v>0</v>
      </c>
      <c r="D393">
        <v>0</v>
      </c>
      <c r="E393">
        <v>3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18"/>
        <v>7</v>
      </c>
      <c r="P393">
        <v>0</v>
      </c>
      <c r="Q393">
        <v>0</v>
      </c>
      <c r="R393">
        <v>648</v>
      </c>
      <c r="S393">
        <v>892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f t="shared" si="19"/>
        <v>1540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20"/>
        <v>0</v>
      </c>
    </row>
    <row r="394" spans="1:41" x14ac:dyDescent="0.25">
      <c r="A394" t="s">
        <v>230</v>
      </c>
      <c r="B394" t="s">
        <v>32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f t="shared" si="18"/>
        <v>1</v>
      </c>
      <c r="P394">
        <v>0</v>
      </c>
      <c r="Q394">
        <v>0</v>
      </c>
      <c r="R394">
        <v>290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f t="shared" si="19"/>
        <v>290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20"/>
        <v>0</v>
      </c>
    </row>
    <row r="395" spans="1:41" x14ac:dyDescent="0.25">
      <c r="A395" t="s">
        <v>192</v>
      </c>
      <c r="B395" t="s">
        <v>32</v>
      </c>
      <c r="C395">
        <v>0</v>
      </c>
      <c r="D395">
        <v>0</v>
      </c>
      <c r="E395">
        <v>0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 t="shared" si="18"/>
        <v>3</v>
      </c>
      <c r="P395">
        <v>0</v>
      </c>
      <c r="Q395">
        <v>0</v>
      </c>
      <c r="R395">
        <v>0</v>
      </c>
      <c r="S395">
        <v>318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f t="shared" si="19"/>
        <v>318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0"/>
        <v>0</v>
      </c>
    </row>
    <row r="396" spans="1:41" x14ac:dyDescent="0.25">
      <c r="A396" t="s">
        <v>185</v>
      </c>
      <c r="B396" t="s">
        <v>32</v>
      </c>
      <c r="C396">
        <v>0</v>
      </c>
      <c r="D396">
        <v>0</v>
      </c>
      <c r="E396">
        <v>0</v>
      </c>
      <c r="F396">
        <v>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18"/>
        <v>5</v>
      </c>
      <c r="P396">
        <v>0</v>
      </c>
      <c r="Q396">
        <v>0</v>
      </c>
      <c r="R396">
        <v>0</v>
      </c>
      <c r="S396">
        <v>470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f t="shared" si="19"/>
        <v>470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0"/>
        <v>0</v>
      </c>
    </row>
    <row r="397" spans="1:41" x14ac:dyDescent="0.25">
      <c r="A397" t="s">
        <v>50</v>
      </c>
      <c r="B397" t="s">
        <v>140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18"/>
        <v>1</v>
      </c>
      <c r="P397">
        <v>0</v>
      </c>
      <c r="Q397">
        <v>0</v>
      </c>
      <c r="R397">
        <v>0</v>
      </c>
      <c r="S397">
        <v>90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f t="shared" si="19"/>
        <v>90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0"/>
        <v>0</v>
      </c>
    </row>
    <row r="398" spans="1:41" x14ac:dyDescent="0.25">
      <c r="A398" t="s">
        <v>107</v>
      </c>
      <c r="B398" t="s">
        <v>64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si="18"/>
        <v>1</v>
      </c>
      <c r="P398">
        <v>0</v>
      </c>
      <c r="Q398">
        <v>0</v>
      </c>
      <c r="R398">
        <v>0</v>
      </c>
      <c r="S398">
        <v>245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f t="shared" si="19"/>
        <v>245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20"/>
        <v>0</v>
      </c>
    </row>
    <row r="399" spans="1:41" x14ac:dyDescent="0.25">
      <c r="A399" t="s">
        <v>85</v>
      </c>
      <c r="B399" t="s">
        <v>25</v>
      </c>
      <c r="C399">
        <v>0</v>
      </c>
      <c r="D399">
        <v>0</v>
      </c>
      <c r="E399">
        <v>0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18"/>
        <v>2</v>
      </c>
      <c r="P399">
        <v>0</v>
      </c>
      <c r="Q399">
        <v>0</v>
      </c>
      <c r="R399">
        <v>0</v>
      </c>
      <c r="S399">
        <v>286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f t="shared" si="19"/>
        <v>286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0"/>
        <v>0</v>
      </c>
    </row>
    <row r="400" spans="1:41" x14ac:dyDescent="0.25">
      <c r="A400" t="s">
        <v>175</v>
      </c>
      <c r="B400" t="s">
        <v>29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18"/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f t="shared" si="19"/>
        <v>0</v>
      </c>
      <c r="AC400">
        <v>0</v>
      </c>
      <c r="AD400">
        <v>0</v>
      </c>
      <c r="AE400">
        <v>0</v>
      </c>
      <c r="AF400">
        <v>6914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0"/>
        <v>6914</v>
      </c>
    </row>
    <row r="401" spans="1:41" x14ac:dyDescent="0.25">
      <c r="A401" t="s">
        <v>259</v>
      </c>
      <c r="B401" t="s">
        <v>35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18"/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f t="shared" si="19"/>
        <v>0</v>
      </c>
      <c r="AC401">
        <v>0</v>
      </c>
      <c r="AD401">
        <v>0</v>
      </c>
      <c r="AE401">
        <v>0</v>
      </c>
      <c r="AF401">
        <v>6408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0"/>
        <v>6408</v>
      </c>
    </row>
    <row r="402" spans="1:41" x14ac:dyDescent="0.25">
      <c r="A402" t="s">
        <v>112</v>
      </c>
      <c r="B402" t="s">
        <v>32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f t="shared" si="18"/>
        <v>1</v>
      </c>
      <c r="P402">
        <v>0</v>
      </c>
      <c r="Q402">
        <v>0</v>
      </c>
      <c r="R402">
        <v>0</v>
      </c>
      <c r="S402">
        <v>156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f t="shared" si="19"/>
        <v>156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20"/>
        <v>0</v>
      </c>
    </row>
    <row r="403" spans="1:41" x14ac:dyDescent="0.25">
      <c r="A403" t="s">
        <v>193</v>
      </c>
      <c r="B403" t="s">
        <v>32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18"/>
        <v>1</v>
      </c>
      <c r="P403">
        <v>0</v>
      </c>
      <c r="Q403">
        <v>0</v>
      </c>
      <c r="R403">
        <v>0</v>
      </c>
      <c r="S403">
        <v>96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f t="shared" si="19"/>
        <v>96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0"/>
        <v>0</v>
      </c>
    </row>
    <row r="404" spans="1:41" x14ac:dyDescent="0.25">
      <c r="A404" t="s">
        <v>260</v>
      </c>
      <c r="B404" t="s">
        <v>32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 t="shared" si="18"/>
        <v>1</v>
      </c>
      <c r="P404">
        <v>0</v>
      </c>
      <c r="Q404">
        <v>0</v>
      </c>
      <c r="R404">
        <v>0</v>
      </c>
      <c r="S404">
        <v>180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f t="shared" si="19"/>
        <v>180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20"/>
        <v>0</v>
      </c>
    </row>
    <row r="405" spans="1:41" x14ac:dyDescent="0.25">
      <c r="A405" t="s">
        <v>231</v>
      </c>
      <c r="B405" t="s">
        <v>32</v>
      </c>
      <c r="C405">
        <v>0</v>
      </c>
      <c r="D405">
        <v>0</v>
      </c>
      <c r="E405">
        <v>0</v>
      </c>
      <c r="F405">
        <v>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18"/>
        <v>5</v>
      </c>
      <c r="P405">
        <v>0</v>
      </c>
      <c r="Q405">
        <v>0</v>
      </c>
      <c r="R405">
        <v>0</v>
      </c>
      <c r="S405">
        <v>1299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f t="shared" si="19"/>
        <v>1299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20"/>
        <v>0</v>
      </c>
    </row>
    <row r="406" spans="1:41" x14ac:dyDescent="0.25">
      <c r="A406" t="s">
        <v>261</v>
      </c>
      <c r="B406" t="s">
        <v>32</v>
      </c>
      <c r="C406">
        <v>0</v>
      </c>
      <c r="D406">
        <v>0</v>
      </c>
      <c r="E406">
        <v>0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18"/>
        <v>2</v>
      </c>
      <c r="P406">
        <v>0</v>
      </c>
      <c r="Q406">
        <v>0</v>
      </c>
      <c r="R406">
        <v>0</v>
      </c>
      <c r="S406">
        <v>208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f t="shared" si="19"/>
        <v>208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0"/>
        <v>0</v>
      </c>
    </row>
    <row r="408" spans="1:41" x14ac:dyDescent="0.25">
      <c r="A408" s="18" t="s">
        <v>263</v>
      </c>
      <c r="B408" s="19"/>
      <c r="C408" s="2">
        <f>SUM(C7:C407)</f>
        <v>1091</v>
      </c>
      <c r="D408" s="2">
        <f t="shared" ref="D408:AO408" si="21">SUM(D7:D407)</f>
        <v>1085</v>
      </c>
      <c r="E408" s="2">
        <f t="shared" si="21"/>
        <v>1399</v>
      </c>
      <c r="F408" s="2">
        <f t="shared" si="21"/>
        <v>929</v>
      </c>
      <c r="G408" s="2">
        <f t="shared" si="21"/>
        <v>0</v>
      </c>
      <c r="H408" s="2">
        <f t="shared" si="21"/>
        <v>0</v>
      </c>
      <c r="I408" s="2">
        <f t="shared" si="21"/>
        <v>0</v>
      </c>
      <c r="J408" s="2">
        <f t="shared" si="21"/>
        <v>0</v>
      </c>
      <c r="K408" s="2">
        <f t="shared" si="21"/>
        <v>0</v>
      </c>
      <c r="L408" s="2">
        <f t="shared" si="21"/>
        <v>0</v>
      </c>
      <c r="M408" s="2">
        <f t="shared" si="21"/>
        <v>0</v>
      </c>
      <c r="N408" s="2">
        <f t="shared" si="21"/>
        <v>0</v>
      </c>
      <c r="O408" s="2">
        <f t="shared" si="21"/>
        <v>4504</v>
      </c>
      <c r="P408" s="3">
        <f t="shared" si="21"/>
        <v>153988</v>
      </c>
      <c r="Q408" s="3">
        <f t="shared" si="21"/>
        <v>149282</v>
      </c>
      <c r="R408" s="3">
        <f t="shared" si="21"/>
        <v>148571</v>
      </c>
      <c r="S408" s="3">
        <f t="shared" si="21"/>
        <v>104569</v>
      </c>
      <c r="T408" s="3">
        <f t="shared" si="21"/>
        <v>0</v>
      </c>
      <c r="U408" s="3">
        <f t="shared" si="21"/>
        <v>0</v>
      </c>
      <c r="V408" s="3">
        <f t="shared" si="21"/>
        <v>0</v>
      </c>
      <c r="W408" s="3">
        <f t="shared" si="21"/>
        <v>0</v>
      </c>
      <c r="X408" s="3">
        <f t="shared" si="21"/>
        <v>0</v>
      </c>
      <c r="Y408" s="3">
        <f t="shared" si="21"/>
        <v>0</v>
      </c>
      <c r="Z408" s="3">
        <f t="shared" si="21"/>
        <v>0</v>
      </c>
      <c r="AA408" s="3">
        <f t="shared" si="21"/>
        <v>0</v>
      </c>
      <c r="AB408" s="3">
        <f t="shared" si="21"/>
        <v>556410</v>
      </c>
      <c r="AC408" s="4">
        <f t="shared" si="21"/>
        <v>572642</v>
      </c>
      <c r="AD408" s="4">
        <f t="shared" si="21"/>
        <v>1166485</v>
      </c>
      <c r="AE408" s="4">
        <f t="shared" si="21"/>
        <v>1962913</v>
      </c>
      <c r="AF408" s="4">
        <f t="shared" si="21"/>
        <v>1220292</v>
      </c>
      <c r="AG408" s="4">
        <f t="shared" si="21"/>
        <v>0</v>
      </c>
      <c r="AH408" s="4">
        <f t="shared" si="21"/>
        <v>0</v>
      </c>
      <c r="AI408" s="4">
        <f t="shared" si="21"/>
        <v>0</v>
      </c>
      <c r="AJ408" s="4">
        <f t="shared" si="21"/>
        <v>0</v>
      </c>
      <c r="AK408" s="4">
        <f t="shared" si="21"/>
        <v>0</v>
      </c>
      <c r="AL408" s="4">
        <f t="shared" si="21"/>
        <v>0</v>
      </c>
      <c r="AM408" s="4">
        <f t="shared" si="21"/>
        <v>0</v>
      </c>
      <c r="AN408" s="4">
        <f t="shared" si="21"/>
        <v>0</v>
      </c>
      <c r="AO408" s="5">
        <f t="shared" si="21"/>
        <v>4922332</v>
      </c>
    </row>
    <row r="410" spans="1:41" x14ac:dyDescent="0.25">
      <c r="A410" t="s">
        <v>264</v>
      </c>
    </row>
  </sheetData>
  <mergeCells count="5">
    <mergeCell ref="A5:B5"/>
    <mergeCell ref="C5:O5"/>
    <mergeCell ref="P5:AB5"/>
    <mergeCell ref="AC5:AO5"/>
    <mergeCell ref="A408:B4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Monica Nequiz Martinez</dc:creator>
  <cp:lastModifiedBy>Paul DE SCHACHT</cp:lastModifiedBy>
  <dcterms:created xsi:type="dcterms:W3CDTF">2014-02-20T20:37:08Z</dcterms:created>
  <dcterms:modified xsi:type="dcterms:W3CDTF">2014-06-19T15:01:00Z</dcterms:modified>
</cp:coreProperties>
</file>