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\Documents\GitHub\GuaranteedRate.git\Data\"/>
    </mc:Choice>
  </mc:AlternateContent>
  <bookViews>
    <workbookView xWindow="0" yWindow="0" windowWidth="21570" windowHeight="730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7" i="1" l="1"/>
  <c r="D137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2" i="1"/>
  <c r="D2" i="1"/>
  <c r="B137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J135" i="1" l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M99" i="1" s="1"/>
  <c r="H98" i="1"/>
  <c r="H97" i="1"/>
  <c r="H96" i="1"/>
  <c r="H95" i="1"/>
  <c r="H94" i="1"/>
  <c r="H93" i="1"/>
  <c r="H92" i="1"/>
  <c r="H91" i="1"/>
  <c r="M91" i="1" s="1"/>
  <c r="H90" i="1"/>
  <c r="H89" i="1"/>
  <c r="H88" i="1"/>
  <c r="H87" i="1"/>
  <c r="H86" i="1"/>
  <c r="H85" i="1"/>
  <c r="H84" i="1"/>
  <c r="H83" i="1"/>
  <c r="M83" i="1" s="1"/>
  <c r="H82" i="1"/>
  <c r="H81" i="1"/>
  <c r="H80" i="1"/>
  <c r="H79" i="1"/>
  <c r="H78" i="1"/>
  <c r="H77" i="1"/>
  <c r="H76" i="1"/>
  <c r="H75" i="1"/>
  <c r="L75" i="1" s="1"/>
  <c r="H74" i="1"/>
  <c r="H73" i="1"/>
  <c r="H72" i="1"/>
  <c r="H71" i="1"/>
  <c r="H70" i="1"/>
  <c r="H69" i="1"/>
  <c r="H68" i="1"/>
  <c r="H67" i="1"/>
  <c r="L67" i="1" s="1"/>
  <c r="H66" i="1"/>
  <c r="H65" i="1"/>
  <c r="H64" i="1"/>
  <c r="H63" i="1"/>
  <c r="H62" i="1"/>
  <c r="H61" i="1"/>
  <c r="H60" i="1"/>
  <c r="H59" i="1"/>
  <c r="L59" i="1" s="1"/>
  <c r="H58" i="1"/>
  <c r="H57" i="1"/>
  <c r="H56" i="1"/>
  <c r="H55" i="1"/>
  <c r="H54" i="1"/>
  <c r="H53" i="1"/>
  <c r="H52" i="1"/>
  <c r="H51" i="1"/>
  <c r="L51" i="1" s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M107" i="1" l="1"/>
  <c r="M115" i="1"/>
  <c r="M123" i="1"/>
  <c r="M131" i="1"/>
  <c r="M81" i="1"/>
  <c r="K17" i="1"/>
  <c r="K33" i="1"/>
  <c r="L49" i="1"/>
  <c r="L65" i="1"/>
  <c r="L73" i="1"/>
  <c r="M89" i="1"/>
  <c r="M97" i="1"/>
  <c r="M105" i="1"/>
  <c r="M113" i="1"/>
  <c r="M121" i="1"/>
  <c r="M129" i="1"/>
  <c r="K9" i="1"/>
  <c r="K25" i="1"/>
  <c r="K41" i="1"/>
  <c r="L57" i="1"/>
  <c r="M82" i="1"/>
  <c r="M90" i="1"/>
  <c r="M98" i="1"/>
  <c r="M106" i="1"/>
  <c r="M114" i="1"/>
  <c r="M122" i="1"/>
  <c r="M130" i="1"/>
  <c r="L44" i="1"/>
  <c r="L52" i="1"/>
  <c r="L60" i="1"/>
  <c r="L68" i="1"/>
  <c r="L76" i="1"/>
  <c r="M84" i="1"/>
  <c r="M92" i="1"/>
  <c r="M100" i="1"/>
  <c r="M108" i="1"/>
  <c r="M116" i="1"/>
  <c r="M124" i="1"/>
  <c r="M132" i="1"/>
  <c r="L45" i="1"/>
  <c r="L53" i="1"/>
  <c r="L61" i="1"/>
  <c r="L69" i="1"/>
  <c r="L77" i="1"/>
  <c r="M85" i="1"/>
  <c r="M93" i="1"/>
  <c r="M101" i="1"/>
  <c r="M109" i="1"/>
  <c r="M117" i="1"/>
  <c r="M125" i="1"/>
  <c r="M133" i="1"/>
  <c r="M86" i="1"/>
  <c r="M94" i="1"/>
  <c r="M102" i="1"/>
  <c r="M110" i="1"/>
  <c r="M118" i="1"/>
  <c r="M126" i="1"/>
  <c r="M134" i="1"/>
  <c r="K15" i="1"/>
  <c r="K31" i="1"/>
  <c r="L47" i="1"/>
  <c r="L63" i="1"/>
  <c r="L71" i="1"/>
  <c r="L79" i="1"/>
  <c r="M87" i="1"/>
  <c r="M95" i="1"/>
  <c r="M103" i="1"/>
  <c r="M111" i="1"/>
  <c r="M119" i="1"/>
  <c r="M127" i="1"/>
  <c r="M135" i="1"/>
  <c r="K7" i="1"/>
  <c r="K23" i="1"/>
  <c r="K39" i="1"/>
  <c r="L55" i="1"/>
  <c r="M88" i="1"/>
  <c r="M96" i="1"/>
  <c r="M104" i="1"/>
  <c r="M112" i="1"/>
  <c r="M120" i="1"/>
  <c r="M128" i="1"/>
  <c r="L46" i="1"/>
  <c r="L54" i="1"/>
  <c r="L62" i="1"/>
  <c r="L70" i="1"/>
  <c r="L78" i="1"/>
  <c r="M80" i="1"/>
  <c r="K18" i="1"/>
  <c r="K8" i="1"/>
  <c r="K16" i="1"/>
  <c r="K24" i="1"/>
  <c r="K32" i="1"/>
  <c r="L48" i="1"/>
  <c r="L56" i="1"/>
  <c r="L64" i="1"/>
  <c r="L72" i="1"/>
  <c r="K2" i="1"/>
  <c r="K34" i="1"/>
  <c r="K42" i="1"/>
  <c r="L50" i="1"/>
  <c r="L58" i="1"/>
  <c r="L66" i="1"/>
  <c r="L74" i="1"/>
  <c r="K26" i="1"/>
  <c r="K10" i="1"/>
  <c r="K40" i="1"/>
  <c r="K3" i="1"/>
  <c r="K11" i="1"/>
  <c r="K19" i="1"/>
  <c r="K27" i="1"/>
  <c r="K35" i="1"/>
  <c r="L43" i="1"/>
  <c r="K4" i="1"/>
  <c r="K12" i="1"/>
  <c r="K5" i="1"/>
  <c r="K21" i="1"/>
  <c r="K29" i="1"/>
  <c r="K37" i="1"/>
  <c r="K13" i="1"/>
  <c r="K6" i="1"/>
  <c r="K36" i="1"/>
  <c r="K28" i="1"/>
  <c r="K20" i="1"/>
  <c r="K14" i="1"/>
  <c r="K22" i="1"/>
  <c r="K30" i="1"/>
  <c r="K38" i="1"/>
</calcChain>
</file>

<file path=xl/sharedStrings.xml><?xml version="1.0" encoding="utf-8"?>
<sst xmlns="http://schemas.openxmlformats.org/spreadsheetml/2006/main" count="2924" uniqueCount="2159">
  <si>
    <t>FavoriteColor</t>
  </si>
  <si>
    <t>Gender</t>
  </si>
  <si>
    <t>Last</t>
  </si>
  <si>
    <t>First</t>
  </si>
  <si>
    <t>&lt;link href="/framework/css/noscript.css" rel="stylesheet" media="all" /&gt;</t>
  </si>
  <si>
    <t>James</t>
  </si>
  <si>
    <t>Mary</t>
  </si>
  <si>
    <t>John</t>
  </si>
  <si>
    <t>Patricia</t>
  </si>
  <si>
    <t>Robert</t>
  </si>
  <si>
    <t>Jennifer</t>
  </si>
  <si>
    <t>Michael</t>
  </si>
  <si>
    <t>Elizabeth</t>
  </si>
  <si>
    <t>William</t>
  </si>
  <si>
    <t>Linda</t>
  </si>
  <si>
    <t>David</t>
  </si>
  <si>
    <t>Barbara</t>
  </si>
  <si>
    <t>Richard</t>
  </si>
  <si>
    <t>Susan</t>
  </si>
  <si>
    <t>Joseph</t>
  </si>
  <si>
    <t>Jessica</t>
  </si>
  <si>
    <t>Thomas</t>
  </si>
  <si>
    <t>Margaret</t>
  </si>
  <si>
    <t>Charles</t>
  </si>
  <si>
    <t>Sarah</t>
  </si>
  <si>
    <t>Christopher</t>
  </si>
  <si>
    <t>Karen</t>
  </si>
  <si>
    <t>Daniel</t>
  </si>
  <si>
    <t>Nancy</t>
  </si>
  <si>
    <t>Matthew</t>
  </si>
  <si>
    <t>Betty</t>
  </si>
  <si>
    <t>Anthony</t>
  </si>
  <si>
    <t>Dorothy</t>
  </si>
  <si>
    <t>Donald</t>
  </si>
  <si>
    <t>Lisa</t>
  </si>
  <si>
    <t>Mark</t>
  </si>
  <si>
    <t>Sandra</t>
  </si>
  <si>
    <t>Paul</t>
  </si>
  <si>
    <t>Ashley</t>
  </si>
  <si>
    <t>Steven</t>
  </si>
  <si>
    <t>Kimberly</t>
  </si>
  <si>
    <t>George</t>
  </si>
  <si>
    <t>Donna</t>
  </si>
  <si>
    <t>Kenneth</t>
  </si>
  <si>
    <t>Carol</t>
  </si>
  <si>
    <t>Andrew</t>
  </si>
  <si>
    <t>Michelle</t>
  </si>
  <si>
    <t>Joshua</t>
  </si>
  <si>
    <t>Emily</t>
  </si>
  <si>
    <t>Edward</t>
  </si>
  <si>
    <t>Helen</t>
  </si>
  <si>
    <t>Brian</t>
  </si>
  <si>
    <t>Amanda</t>
  </si>
  <si>
    <t>Kevin</t>
  </si>
  <si>
    <t>Smith</t>
  </si>
  <si>
    <t>Johnson</t>
  </si>
  <si>
    <t>Williams</t>
  </si>
  <si>
    <t>Jones</t>
  </si>
  <si>
    <t>Brown</t>
  </si>
  <si>
    <t>Davis</t>
  </si>
  <si>
    <t>Miller</t>
  </si>
  <si>
    <t>Wilson</t>
  </si>
  <si>
    <t>Moore</t>
  </si>
  <si>
    <t>Taylor</t>
  </si>
  <si>
    <t>Anderson</t>
  </si>
  <si>
    <t>Jackson</t>
  </si>
  <si>
    <t>White</t>
  </si>
  <si>
    <t>Harris</t>
  </si>
  <si>
    <t>Martin</t>
  </si>
  <si>
    <t>Thompson</t>
  </si>
  <si>
    <t>Garcia</t>
  </si>
  <si>
    <t>Martinez</t>
  </si>
  <si>
    <t>Robinson</t>
  </si>
  <si>
    <t>Clark</t>
  </si>
  <si>
    <t>Rodriguez</t>
  </si>
  <si>
    <t>Lewis</t>
  </si>
  <si>
    <t>Lee</t>
  </si>
  <si>
    <t>Walker</t>
  </si>
  <si>
    <t>Hall</t>
  </si>
  <si>
    <t>Allen</t>
  </si>
  <si>
    <t>Young</t>
  </si>
  <si>
    <t>Hernandez</t>
  </si>
  <si>
    <t>King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</si>
  <si>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</si>
  <si>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</si>
  <si>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</si>
  <si>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</si>
  <si>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</si>
  <si>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</si>
  <si>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</si>
  <si>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</si>
  <si>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Male</t>
  </si>
  <si>
    <t>Female</t>
  </si>
  <si>
    <t>Red</t>
  </si>
  <si>
    <t>Orange</t>
  </si>
  <si>
    <t>Yellow</t>
  </si>
  <si>
    <t>Blue</t>
  </si>
  <si>
    <t>Indigo</t>
  </si>
  <si>
    <t>Violet</t>
  </si>
  <si>
    <t>Turcoise</t>
  </si>
  <si>
    <t>Mauve</t>
  </si>
  <si>
    <t>Nelson</t>
  </si>
  <si>
    <t>Carter</t>
  </si>
  <si>
    <t>Mitchell</t>
  </si>
  <si>
    <t>Perez</t>
  </si>
  <si>
    <t>Roberts</t>
  </si>
  <si>
    <t>Turner</t>
  </si>
  <si>
    <t>Phillips</t>
  </si>
  <si>
    <t>Campbell</t>
  </si>
  <si>
    <t>Parker</t>
  </si>
  <si>
    <t>Evans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</si>
  <si>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</si>
  <si>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</si>
  <si>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</si>
  <si>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</si>
  <si>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</si>
  <si>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</si>
  <si>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</si>
  <si>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</si>
  <si>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Morgan</t>
  </si>
  <si>
    <t>Bell</t>
  </si>
  <si>
    <t>Murphy</t>
  </si>
  <si>
    <t>Bailey</t>
  </si>
  <si>
    <t>Rivera</t>
  </si>
  <si>
    <t>Cooper</t>
  </si>
  <si>
    <t>Richardson</t>
  </si>
  <si>
    <t>Cox</t>
  </si>
  <si>
    <t>Howard</t>
  </si>
  <si>
    <t>Ward</t>
  </si>
  <si>
    <t>Torres</t>
  </si>
  <si>
    <t>Peterson</t>
  </si>
  <si>
    <t>Gray</t>
  </si>
  <si>
    <t>Ramirez</t>
  </si>
  <si>
    <t>Watson</t>
  </si>
  <si>
    <t>Brooks</t>
  </si>
  <si>
    <t>Kelly</t>
  </si>
  <si>
    <t>Color name</t>
  </si>
  <si>
    <t>Hex</t>
  </si>
  <si>
    <t>Hue</t>
  </si>
  <si>
    <t>Saturation</t>
  </si>
  <si>
    <t>Lightness</t>
  </si>
  <si>
    <t>Air Force blue</t>
  </si>
  <si>
    <t>#5d8aa8</t>
  </si>
  <si>
    <t>204°</t>
  </si>
  <si>
    <t>Alice blue</t>
  </si>
  <si>
    <t>#f0f8ff</t>
  </si>
  <si>
    <t>208°</t>
  </si>
  <si>
    <t>Alizarin crimson</t>
  </si>
  <si>
    <t>#e32636</t>
  </si>
  <si>
    <t>354.9°</t>
  </si>
  <si>
    <t>Almond</t>
  </si>
  <si>
    <t>#efdecd</t>
  </si>
  <si>
    <t>30°</t>
  </si>
  <si>
    <t>Amaranth</t>
  </si>
  <si>
    <t>#e52b50</t>
  </si>
  <si>
    <t>348.1°</t>
  </si>
  <si>
    <t>Amber</t>
  </si>
  <si>
    <t>#ffbf00</t>
  </si>
  <si>
    <t>44.9°</t>
  </si>
  <si>
    <t>American rose</t>
  </si>
  <si>
    <t>#ff033e</t>
  </si>
  <si>
    <t>346°</t>
  </si>
  <si>
    <t>Amethyst</t>
  </si>
  <si>
    <t>#9966cc</t>
  </si>
  <si>
    <t>270°</t>
  </si>
  <si>
    <t>Android Green</t>
  </si>
  <si>
    <t>#a4c639</t>
  </si>
  <si>
    <t>74.5°</t>
  </si>
  <si>
    <t>Anti-flash white</t>
  </si>
  <si>
    <t>#f2f3f4</t>
  </si>
  <si>
    <t>210°</t>
  </si>
  <si>
    <t>Antique brass</t>
  </si>
  <si>
    <t>#cd9575</t>
  </si>
  <si>
    <t>21.8°</t>
  </si>
  <si>
    <t>Antique fuchsia</t>
  </si>
  <si>
    <t>#915c83</t>
  </si>
  <si>
    <t>315.8°</t>
  </si>
  <si>
    <t>Antique white</t>
  </si>
  <si>
    <t>#faebd7</t>
  </si>
  <si>
    <t>34.3°</t>
  </si>
  <si>
    <t>Ao</t>
  </si>
  <si>
    <t>#008000</t>
  </si>
  <si>
    <t>120°</t>
  </si>
  <si>
    <t>Apple green</t>
  </si>
  <si>
    <t>#8db600</t>
  </si>
  <si>
    <t>73.5°</t>
  </si>
  <si>
    <t>Apricot</t>
  </si>
  <si>
    <t>#fbceb1</t>
  </si>
  <si>
    <t>23.5°</t>
  </si>
  <si>
    <t>Aqua</t>
  </si>
  <si>
    <t>#00ffff</t>
  </si>
  <si>
    <t>180°</t>
  </si>
  <si>
    <t>Aquamarine</t>
  </si>
  <si>
    <t>#7fffd4</t>
  </si>
  <si>
    <t>159.8°</t>
  </si>
  <si>
    <t>Army green</t>
  </si>
  <si>
    <t>#4b5320</t>
  </si>
  <si>
    <t>69.4°</t>
  </si>
  <si>
    <t>Arylide yellow</t>
  </si>
  <si>
    <t>#e9d66b</t>
  </si>
  <si>
    <t>51°</t>
  </si>
  <si>
    <t>Ash grey</t>
  </si>
  <si>
    <t>#b2beb5</t>
  </si>
  <si>
    <t>135°</t>
  </si>
  <si>
    <t>Asparagus</t>
  </si>
  <si>
    <t>#87a96b</t>
  </si>
  <si>
    <t>92.9°</t>
  </si>
  <si>
    <t>Atomic tangerine</t>
  </si>
  <si>
    <t>#ff9966</t>
  </si>
  <si>
    <t>20°</t>
  </si>
  <si>
    <t>Auburn</t>
  </si>
  <si>
    <t>#a52a2a</t>
  </si>
  <si>
    <t>0°</t>
  </si>
  <si>
    <t>Aureolin</t>
  </si>
  <si>
    <t>#fdee00</t>
  </si>
  <si>
    <t>56.4°</t>
  </si>
  <si>
    <t>AuroMetalSaurus</t>
  </si>
  <si>
    <t>#6e7f80</t>
  </si>
  <si>
    <t>183.3°</t>
  </si>
  <si>
    <t>Awesome</t>
  </si>
  <si>
    <t>#ff2052</t>
  </si>
  <si>
    <t>346.5°</t>
  </si>
  <si>
    <t>Azure</t>
  </si>
  <si>
    <t>#007fff</t>
  </si>
  <si>
    <t>210.1°</t>
  </si>
  <si>
    <t>Azure mist/web</t>
  </si>
  <si>
    <t>#f0ffff</t>
  </si>
  <si>
    <t>Baby blue</t>
  </si>
  <si>
    <t>#89cff0</t>
  </si>
  <si>
    <t>199.2°</t>
  </si>
  <si>
    <t>Baby blue eyes</t>
  </si>
  <si>
    <t>#a1caf1</t>
  </si>
  <si>
    <t>209.3°</t>
  </si>
  <si>
    <t>Baby pink</t>
  </si>
  <si>
    <t>#f4c2c2</t>
  </si>
  <si>
    <t>Ball Blue</t>
  </si>
  <si>
    <t>#21abcd</t>
  </si>
  <si>
    <t>191.9°</t>
  </si>
  <si>
    <t>Banana Mania</t>
  </si>
  <si>
    <t>#fae7b5</t>
  </si>
  <si>
    <t>43.5°</t>
  </si>
  <si>
    <t>Banana yellow</t>
  </si>
  <si>
    <t>#ffe135</t>
  </si>
  <si>
    <t>51.1°</t>
  </si>
  <si>
    <t>Battleship grey</t>
  </si>
  <si>
    <t>#848482</t>
  </si>
  <si>
    <t>60°</t>
  </si>
  <si>
    <t>Bazaar</t>
  </si>
  <si>
    <t>#98777b</t>
  </si>
  <si>
    <t>352.7°</t>
  </si>
  <si>
    <t>Beau blue</t>
  </si>
  <si>
    <t>#bcd4e6</t>
  </si>
  <si>
    <t>205.7°</t>
  </si>
  <si>
    <t>Beaver</t>
  </si>
  <si>
    <t>#9f8170</t>
  </si>
  <si>
    <t>21.7°</t>
  </si>
  <si>
    <t>Beige</t>
  </si>
  <si>
    <t>#f5f5dc</t>
  </si>
  <si>
    <t>Bisque</t>
  </si>
  <si>
    <t>#ffe4c4</t>
  </si>
  <si>
    <t>32.5°</t>
  </si>
  <si>
    <t>Bistre</t>
  </si>
  <si>
    <t>#3d2b1f</t>
  </si>
  <si>
    <t>24°</t>
  </si>
  <si>
    <t>Bittersweet</t>
  </si>
  <si>
    <t>#fe6f5e</t>
  </si>
  <si>
    <t>6.4°</t>
  </si>
  <si>
    <t>Black</t>
  </si>
  <si>
    <t>#000000</t>
  </si>
  <si>
    <t>Blanched Almond</t>
  </si>
  <si>
    <t>#ffebcd</t>
  </si>
  <si>
    <t>36°</t>
  </si>
  <si>
    <t>Bleu de France</t>
  </si>
  <si>
    <t>#318ce7</t>
  </si>
  <si>
    <t>Blizzard Blue</t>
  </si>
  <si>
    <t>#ace5ee</t>
  </si>
  <si>
    <t>188.2°</t>
  </si>
  <si>
    <t>Blond</t>
  </si>
  <si>
    <t>#faf0be</t>
  </si>
  <si>
    <t>50°</t>
  </si>
  <si>
    <t>#0000ff</t>
  </si>
  <si>
    <t>240°</t>
  </si>
  <si>
    <t>Blue Bell</t>
  </si>
  <si>
    <t>#a2a2d0</t>
  </si>
  <si>
    <t>Blue Gray</t>
  </si>
  <si>
    <t>#6699cc</t>
  </si>
  <si>
    <t>Blue green</t>
  </si>
  <si>
    <t>#0d98ba</t>
  </si>
  <si>
    <t>191.8°</t>
  </si>
  <si>
    <t>Blue purple</t>
  </si>
  <si>
    <t>#8a2be2</t>
  </si>
  <si>
    <t>271.1°</t>
  </si>
  <si>
    <t>Blue violet</t>
  </si>
  <si>
    <t>Blush</t>
  </si>
  <si>
    <t>#de5d83</t>
  </si>
  <si>
    <t>342.3°</t>
  </si>
  <si>
    <t>Bole</t>
  </si>
  <si>
    <t>#79443b</t>
  </si>
  <si>
    <t>8.7°</t>
  </si>
  <si>
    <t>Bondi blue</t>
  </si>
  <si>
    <t>#0095b6</t>
  </si>
  <si>
    <t>190.9°</t>
  </si>
  <si>
    <t>Bone</t>
  </si>
  <si>
    <t>#e3dac9</t>
  </si>
  <si>
    <t>39.2°</t>
  </si>
  <si>
    <t>Boston University Red</t>
  </si>
  <si>
    <t>#cc0000</t>
  </si>
  <si>
    <t>Bottle green</t>
  </si>
  <si>
    <t>#006a4e</t>
  </si>
  <si>
    <t>164.2°</t>
  </si>
  <si>
    <t>Boysenberry</t>
  </si>
  <si>
    <t>#873260</t>
  </si>
  <si>
    <t>327.5°</t>
  </si>
  <si>
    <t>Brandeis blue</t>
  </si>
  <si>
    <t>#0070ff</t>
  </si>
  <si>
    <t>213.6°</t>
  </si>
  <si>
    <t>Brass</t>
  </si>
  <si>
    <t>#b5a642</t>
  </si>
  <si>
    <t>52.2°</t>
  </si>
  <si>
    <t>Brick red</t>
  </si>
  <si>
    <t>#cb4154</t>
  </si>
  <si>
    <t>351.7°</t>
  </si>
  <si>
    <t>Bright cerulean</t>
  </si>
  <si>
    <t>#1dacd6</t>
  </si>
  <si>
    <t>193.6°</t>
  </si>
  <si>
    <t>Bright green</t>
  </si>
  <si>
    <t>#66ff00</t>
  </si>
  <si>
    <t>96°</t>
  </si>
  <si>
    <t>Bright lavender</t>
  </si>
  <si>
    <t>#bf94e4</t>
  </si>
  <si>
    <t>272.3°</t>
  </si>
  <si>
    <t>Bright maroon</t>
  </si>
  <si>
    <t>#c32148</t>
  </si>
  <si>
    <t>345.6°</t>
  </si>
  <si>
    <t>Bright pink</t>
  </si>
  <si>
    <t>#ff007f</t>
  </si>
  <si>
    <t>330.1°</t>
  </si>
  <si>
    <t>Bright turquoise</t>
  </si>
  <si>
    <t>#08e8de</t>
  </si>
  <si>
    <t>177.3°</t>
  </si>
  <si>
    <t>Bright ube</t>
  </si>
  <si>
    <t>#d19fe8</t>
  </si>
  <si>
    <t>281.1°</t>
  </si>
  <si>
    <t>Brilliant lavender</t>
  </si>
  <si>
    <t>#f4bbff</t>
  </si>
  <si>
    <t>290.3°</t>
  </si>
  <si>
    <t>Brilliant rose</t>
  </si>
  <si>
    <t>#ff55a3</t>
  </si>
  <si>
    <t>332.5°</t>
  </si>
  <si>
    <t>Brink pink</t>
  </si>
  <si>
    <t>#fb607f</t>
  </si>
  <si>
    <t>348°</t>
  </si>
  <si>
    <t>British racing green</t>
  </si>
  <si>
    <t>#004225</t>
  </si>
  <si>
    <t>153.6°</t>
  </si>
  <si>
    <t>Bronze</t>
  </si>
  <si>
    <t>#cd7f32</t>
  </si>
  <si>
    <t>29.8°</t>
  </si>
  <si>
    <t>Bubble gum</t>
  </si>
  <si>
    <t>#ffc1cc</t>
  </si>
  <si>
    <t>349.4°</t>
  </si>
  <si>
    <t>Bubbles</t>
  </si>
  <si>
    <t>#e7feff</t>
  </si>
  <si>
    <t>182.5°</t>
  </si>
  <si>
    <t>Buff</t>
  </si>
  <si>
    <t>#f0dc82</t>
  </si>
  <si>
    <t>49.1°</t>
  </si>
  <si>
    <t>Bulgarian rose</t>
  </si>
  <si>
    <t>#480607</t>
  </si>
  <si>
    <t>359.1°</t>
  </si>
  <si>
    <t>Burgundy</t>
  </si>
  <si>
    <t>#800020</t>
  </si>
  <si>
    <t>345°</t>
  </si>
  <si>
    <t>Burlywood</t>
  </si>
  <si>
    <t>#deb887</t>
  </si>
  <si>
    <t>33.8°</t>
  </si>
  <si>
    <t>Burnt orange</t>
  </si>
  <si>
    <t>#cc5500</t>
  </si>
  <si>
    <t>25°</t>
  </si>
  <si>
    <t>Burnt sienna</t>
  </si>
  <si>
    <t>#e97451</t>
  </si>
  <si>
    <t>13.8°</t>
  </si>
  <si>
    <t>Burnt umber</t>
  </si>
  <si>
    <t>#8a3324</t>
  </si>
  <si>
    <t>8.8°</t>
  </si>
  <si>
    <t>Byzantine</t>
  </si>
  <si>
    <t>#bd33a4</t>
  </si>
  <si>
    <t>310.9°</t>
  </si>
  <si>
    <t>Byzantium</t>
  </si>
  <si>
    <t>#702963</t>
  </si>
  <si>
    <t>311°</t>
  </si>
  <si>
    <t>CG Blue</t>
  </si>
  <si>
    <t>#007aa5</t>
  </si>
  <si>
    <t>195.6°</t>
  </si>
  <si>
    <t>CG Red</t>
  </si>
  <si>
    <t>#e03c31</t>
  </si>
  <si>
    <t>3.8°</t>
  </si>
  <si>
    <t>Cadet</t>
  </si>
  <si>
    <t>#536872</t>
  </si>
  <si>
    <t>199.4°</t>
  </si>
  <si>
    <t>Cadet blue</t>
  </si>
  <si>
    <t>#5f9ea0</t>
  </si>
  <si>
    <t>181.8°</t>
  </si>
  <si>
    <t>Cadet grey</t>
  </si>
  <si>
    <t>#91a3b0</t>
  </si>
  <si>
    <t>205.2°</t>
  </si>
  <si>
    <t>Cadmium green</t>
  </si>
  <si>
    <t>#006b3c</t>
  </si>
  <si>
    <t>Cadmium orange</t>
  </si>
  <si>
    <t>#ed872d</t>
  </si>
  <si>
    <t>28.1°</t>
  </si>
  <si>
    <t>Cadmium red</t>
  </si>
  <si>
    <t>#e30022</t>
  </si>
  <si>
    <t>351°</t>
  </si>
  <si>
    <t>Cadmium yellow</t>
  </si>
  <si>
    <t>#fff600</t>
  </si>
  <si>
    <t>57.9°</t>
  </si>
  <si>
    <t>Café au lait</t>
  </si>
  <si>
    <t>#a67b5b</t>
  </si>
  <si>
    <t>25.6°</t>
  </si>
  <si>
    <t>Café noir</t>
  </si>
  <si>
    <t>#4b3621</t>
  </si>
  <si>
    <t>Cal Poly Pomona green</t>
  </si>
  <si>
    <t>#1e4d2b</t>
  </si>
  <si>
    <t>136.6°</t>
  </si>
  <si>
    <t>Cambridge Blue</t>
  </si>
  <si>
    <t>#a3c1ad</t>
  </si>
  <si>
    <t>140°</t>
  </si>
  <si>
    <t>Camel</t>
  </si>
  <si>
    <t>#c19a6b</t>
  </si>
  <si>
    <t>32.8°</t>
  </si>
  <si>
    <t>Camouflage green</t>
  </si>
  <si>
    <t>#78866b</t>
  </si>
  <si>
    <t>91.1°</t>
  </si>
  <si>
    <t>Canary</t>
  </si>
  <si>
    <t>#ffff99</t>
  </si>
  <si>
    <t>Canary yellow</t>
  </si>
  <si>
    <t>#ffef00</t>
  </si>
  <si>
    <t>56.2°</t>
  </si>
  <si>
    <t>Candy apple red</t>
  </si>
  <si>
    <t>#ff0800</t>
  </si>
  <si>
    <t>1.9°</t>
  </si>
  <si>
    <t>Candy pink</t>
  </si>
  <si>
    <t>#e4717a</t>
  </si>
  <si>
    <t>355.3°</t>
  </si>
  <si>
    <t>Capri</t>
  </si>
  <si>
    <t>#00bfff</t>
  </si>
  <si>
    <t>195.1°</t>
  </si>
  <si>
    <t>Caput mortuum</t>
  </si>
  <si>
    <t>#592720</t>
  </si>
  <si>
    <t>7.4°</t>
  </si>
  <si>
    <t>Cardinal</t>
  </si>
  <si>
    <t>#c41e3a</t>
  </si>
  <si>
    <t>349.9°</t>
  </si>
  <si>
    <t>Caribbean green</t>
  </si>
  <si>
    <t>#00cc99</t>
  </si>
  <si>
    <t>165°</t>
  </si>
  <si>
    <t>Carmine</t>
  </si>
  <si>
    <t>#ff0040</t>
  </si>
  <si>
    <t>344.9°</t>
  </si>
  <si>
    <t>Carmine pink</t>
  </si>
  <si>
    <t>#eb4c42</t>
  </si>
  <si>
    <t>3.6°</t>
  </si>
  <si>
    <t>Carmine red</t>
  </si>
  <si>
    <t>#ff0038</t>
  </si>
  <si>
    <t>346.8°</t>
  </si>
  <si>
    <t>Carnation pink</t>
  </si>
  <si>
    <t>#ffa6c9</t>
  </si>
  <si>
    <t>336.4°</t>
  </si>
  <si>
    <t>Carnelian</t>
  </si>
  <si>
    <t>#b31b1b</t>
  </si>
  <si>
    <t>Carolina blue</t>
  </si>
  <si>
    <t>#99badd</t>
  </si>
  <si>
    <t>210.9°</t>
  </si>
  <si>
    <t>Carrot orange</t>
  </si>
  <si>
    <t>#ed9121</t>
  </si>
  <si>
    <t>32.9°</t>
  </si>
  <si>
    <t>Celadon</t>
  </si>
  <si>
    <t>#ace1af</t>
  </si>
  <si>
    <t>123.4°</t>
  </si>
  <si>
    <t>Celeste</t>
  </si>
  <si>
    <t>#b2ffff</t>
  </si>
  <si>
    <t>Celestial blue</t>
  </si>
  <si>
    <t>#4997d0</t>
  </si>
  <si>
    <t>205.3°</t>
  </si>
  <si>
    <t>Cerise</t>
  </si>
  <si>
    <t>#de3163</t>
  </si>
  <si>
    <t>342.7°</t>
  </si>
  <si>
    <t>Cerise pink</t>
  </si>
  <si>
    <t>#ec3b83</t>
  </si>
  <si>
    <t>335.6°</t>
  </si>
  <si>
    <t>Cerulean</t>
  </si>
  <si>
    <t>#007ba7</t>
  </si>
  <si>
    <t>195.8°</t>
  </si>
  <si>
    <t>Cerulean blue</t>
  </si>
  <si>
    <t>#2a52be</t>
  </si>
  <si>
    <t>223.8°</t>
  </si>
  <si>
    <t>Chamoisee</t>
  </si>
  <si>
    <t>#a0785a</t>
  </si>
  <si>
    <t>25.7°</t>
  </si>
  <si>
    <t>Champagne</t>
  </si>
  <si>
    <t>#fad6a5</t>
  </si>
  <si>
    <t>34.6°</t>
  </si>
  <si>
    <t>Charcoal</t>
  </si>
  <si>
    <t>#36454f</t>
  </si>
  <si>
    <t>Chartreuse</t>
  </si>
  <si>
    <t>#7fff00</t>
  </si>
  <si>
    <t>90.1°</t>
  </si>
  <si>
    <t>Cherry</t>
  </si>
  <si>
    <t>Cherry blossom pink</t>
  </si>
  <si>
    <t>#ffb7c5</t>
  </si>
  <si>
    <t>348.3°</t>
  </si>
  <si>
    <t>Chestnut</t>
  </si>
  <si>
    <t>#cd5c5c</t>
  </si>
  <si>
    <t>Chocolate</t>
  </si>
  <si>
    <t>#d2691e</t>
  </si>
  <si>
    <t>Chrome yellow</t>
  </si>
  <si>
    <t>#ffa700</t>
  </si>
  <si>
    <t>39.3°</t>
  </si>
  <si>
    <t>Cinereous</t>
  </si>
  <si>
    <t>#98817b</t>
  </si>
  <si>
    <t>12.4°</t>
  </si>
  <si>
    <t>Cinnabar</t>
  </si>
  <si>
    <t>#e34234</t>
  </si>
  <si>
    <t>4.8°</t>
  </si>
  <si>
    <t>Cinnamon</t>
  </si>
  <si>
    <t>Citrine</t>
  </si>
  <si>
    <t>#e4d00a</t>
  </si>
  <si>
    <t>54.5°</t>
  </si>
  <si>
    <t>Classic rose</t>
  </si>
  <si>
    <t>#fbcce7</t>
  </si>
  <si>
    <t>325.5°</t>
  </si>
  <si>
    <t>Cobalt</t>
  </si>
  <si>
    <t>#0047ab</t>
  </si>
  <si>
    <t>215.1°</t>
  </si>
  <si>
    <t>Cocoa brown</t>
  </si>
  <si>
    <t>Coffee</t>
  </si>
  <si>
    <t>#6f4e37</t>
  </si>
  <si>
    <t>24.6°</t>
  </si>
  <si>
    <t>Columbia blue</t>
  </si>
  <si>
    <t>#9bddff</t>
  </si>
  <si>
    <t>200.4°</t>
  </si>
  <si>
    <t>Cool black</t>
  </si>
  <si>
    <t>#002e63</t>
  </si>
  <si>
    <t>212.1°</t>
  </si>
  <si>
    <t>Cool grey</t>
  </si>
  <si>
    <t>#8c92ac</t>
  </si>
  <si>
    <t>228.8°</t>
  </si>
  <si>
    <t>Copper</t>
  </si>
  <si>
    <t>#b87333</t>
  </si>
  <si>
    <t>28.9°</t>
  </si>
  <si>
    <t>Copper rose</t>
  </si>
  <si>
    <t>#996666</t>
  </si>
  <si>
    <t>Coquelicot</t>
  </si>
  <si>
    <t>#ff3800</t>
  </si>
  <si>
    <t>13.2°</t>
  </si>
  <si>
    <t>Coral</t>
  </si>
  <si>
    <t>#ff7f50</t>
  </si>
  <si>
    <t>16.1°</t>
  </si>
  <si>
    <t>Coral pink</t>
  </si>
  <si>
    <t>#f88379</t>
  </si>
  <si>
    <t>4.7°</t>
  </si>
  <si>
    <t>Coral red</t>
  </si>
  <si>
    <t>#ff4040</t>
  </si>
  <si>
    <t>Cordovan</t>
  </si>
  <si>
    <t>#893f45</t>
  </si>
  <si>
    <t>355.1°</t>
  </si>
  <si>
    <t>Corn</t>
  </si>
  <si>
    <t>#fbec5d</t>
  </si>
  <si>
    <t>54.3°</t>
  </si>
  <si>
    <t>Cornell Red</t>
  </si>
  <si>
    <t>Cornflower</t>
  </si>
  <si>
    <t>#9aceeb</t>
  </si>
  <si>
    <t>201.5°</t>
  </si>
  <si>
    <t>Cornflower blue</t>
  </si>
  <si>
    <t>#6495ed</t>
  </si>
  <si>
    <t>218.5°</t>
  </si>
  <si>
    <t>Cornsilk</t>
  </si>
  <si>
    <t>#fff8dc</t>
  </si>
  <si>
    <t>48°</t>
  </si>
  <si>
    <t>Cosmic latte</t>
  </si>
  <si>
    <t>#fff8e7</t>
  </si>
  <si>
    <t>42.5°</t>
  </si>
  <si>
    <t>Cotton candy</t>
  </si>
  <si>
    <t>#ffbcd9</t>
  </si>
  <si>
    <t>334°</t>
  </si>
  <si>
    <t>Cream</t>
  </si>
  <si>
    <t>#fffdd0</t>
  </si>
  <si>
    <t>57.4°</t>
  </si>
  <si>
    <t>Crimson</t>
  </si>
  <si>
    <t>#dc143c</t>
  </si>
  <si>
    <t>Crimson Red</t>
  </si>
  <si>
    <t>#990000</t>
  </si>
  <si>
    <t>Crimson glory</t>
  </si>
  <si>
    <t>#be0032</t>
  </si>
  <si>
    <t>344.2°</t>
  </si>
  <si>
    <t>Cyan</t>
  </si>
  <si>
    <t>Daffodil</t>
  </si>
  <si>
    <t>#ffff31</t>
  </si>
  <si>
    <t>Dandelion</t>
  </si>
  <si>
    <t>#f0e130</t>
  </si>
  <si>
    <t>55.3°</t>
  </si>
  <si>
    <t>Dark blue</t>
  </si>
  <si>
    <t>#00008b</t>
  </si>
  <si>
    <t>Dark brown</t>
  </si>
  <si>
    <t>#654321</t>
  </si>
  <si>
    <t>Dark byzantium</t>
  </si>
  <si>
    <t>#5d3954</t>
  </si>
  <si>
    <t>315°</t>
  </si>
  <si>
    <t>Dark candy apple red</t>
  </si>
  <si>
    <t>#a40000</t>
  </si>
  <si>
    <t>Dark cerulean</t>
  </si>
  <si>
    <t>#08457e</t>
  </si>
  <si>
    <t>209°</t>
  </si>
  <si>
    <t>Dark chestnut</t>
  </si>
  <si>
    <t>#986960</t>
  </si>
  <si>
    <t>9.6°</t>
  </si>
  <si>
    <t>Dark coral</t>
  </si>
  <si>
    <t>#cd5b45</t>
  </si>
  <si>
    <t>9.7°</t>
  </si>
  <si>
    <t>Dark cyan</t>
  </si>
  <si>
    <t>#008b8b</t>
  </si>
  <si>
    <t>Dark electric blue</t>
  </si>
  <si>
    <t>#536878</t>
  </si>
  <si>
    <t>205.9°</t>
  </si>
  <si>
    <t>Dark goldenrod</t>
  </si>
  <si>
    <t>#b8860b</t>
  </si>
  <si>
    <t>42.7°</t>
  </si>
  <si>
    <t>Dark gray</t>
  </si>
  <si>
    <t>#a9a9a9</t>
  </si>
  <si>
    <t>Dark green</t>
  </si>
  <si>
    <t>#013220</t>
  </si>
  <si>
    <t>158°</t>
  </si>
  <si>
    <t>Dark jungle green</t>
  </si>
  <si>
    <t>#1a2421</t>
  </si>
  <si>
    <t>162°</t>
  </si>
  <si>
    <t>Dark khaki</t>
  </si>
  <si>
    <t>#bdb76b</t>
  </si>
  <si>
    <t>55.6°</t>
  </si>
  <si>
    <t>Dark lava</t>
  </si>
  <si>
    <t>#483c32</t>
  </si>
  <si>
    <t>27.3°</t>
  </si>
  <si>
    <t>Dark lavender</t>
  </si>
  <si>
    <t>#734f96</t>
  </si>
  <si>
    <t>270.4°</t>
  </si>
  <si>
    <t>Dark magenta</t>
  </si>
  <si>
    <t>#8b008b</t>
  </si>
  <si>
    <t>300°</t>
  </si>
  <si>
    <t>Dark midnight blue</t>
  </si>
  <si>
    <t>#003366</t>
  </si>
  <si>
    <t>Dark olive green</t>
  </si>
  <si>
    <t>#556b2f</t>
  </si>
  <si>
    <t>82°</t>
  </si>
  <si>
    <t>Dark orange</t>
  </si>
  <si>
    <t>#ff8c00</t>
  </si>
  <si>
    <t>Dark orchid</t>
  </si>
  <si>
    <t>#9932cc</t>
  </si>
  <si>
    <t>280.1°</t>
  </si>
  <si>
    <t>Dark pastel blue</t>
  </si>
  <si>
    <t>#779ecb</t>
  </si>
  <si>
    <t>Dark pastel green</t>
  </si>
  <si>
    <t>#03c03c</t>
  </si>
  <si>
    <t>138.1°</t>
  </si>
  <si>
    <t>Dark pastel purple</t>
  </si>
  <si>
    <t>#966fd6</t>
  </si>
  <si>
    <t>262.7°</t>
  </si>
  <si>
    <t>Dark pastel red</t>
  </si>
  <si>
    <t>#c23b22</t>
  </si>
  <si>
    <t>9.4°</t>
  </si>
  <si>
    <t>Dark pink</t>
  </si>
  <si>
    <t>#e75480</t>
  </si>
  <si>
    <t>342°</t>
  </si>
  <si>
    <t>Dark powder blue</t>
  </si>
  <si>
    <t>#003399</t>
  </si>
  <si>
    <t>220°</t>
  </si>
  <si>
    <t>Dark raspberry</t>
  </si>
  <si>
    <t>#872657</t>
  </si>
  <si>
    <t>329.7°</t>
  </si>
  <si>
    <t>Dark red</t>
  </si>
  <si>
    <t>#8b0000</t>
  </si>
  <si>
    <t>Dark salmon</t>
  </si>
  <si>
    <t>#e9967a</t>
  </si>
  <si>
    <t>15.1°</t>
  </si>
  <si>
    <t>Dark scarlet</t>
  </si>
  <si>
    <t>#560319</t>
  </si>
  <si>
    <t>344.1°</t>
  </si>
  <si>
    <t>Dark sea green</t>
  </si>
  <si>
    <t>#8fbc8f</t>
  </si>
  <si>
    <t>Dark sienna</t>
  </si>
  <si>
    <t>#3c1414</t>
  </si>
  <si>
    <t>Dark slate blue</t>
  </si>
  <si>
    <t>#483d8b</t>
  </si>
  <si>
    <t>248.5°</t>
  </si>
  <si>
    <t>Dark slate gray</t>
  </si>
  <si>
    <t>#2f4f4f</t>
  </si>
  <si>
    <t>Dark spring green</t>
  </si>
  <si>
    <t>#177245</t>
  </si>
  <si>
    <t>150.3°</t>
  </si>
  <si>
    <t>Dark tan</t>
  </si>
  <si>
    <t>#918151</t>
  </si>
  <si>
    <t>45°</t>
  </si>
  <si>
    <t>Dark tangerine</t>
  </si>
  <si>
    <t>#ffa812</t>
  </si>
  <si>
    <t>38°</t>
  </si>
  <si>
    <t>Dark taupe</t>
  </si>
  <si>
    <t>Dark terra cotta</t>
  </si>
  <si>
    <t>#cc4e5c</t>
  </si>
  <si>
    <t>353.3°</t>
  </si>
  <si>
    <t>Dark turquoise</t>
  </si>
  <si>
    <t>#00ced1</t>
  </si>
  <si>
    <t>180.9°</t>
  </si>
  <si>
    <t>Dark violet</t>
  </si>
  <si>
    <t>#9400d3</t>
  </si>
  <si>
    <t>282.1°</t>
  </si>
  <si>
    <t>Dartmouth green</t>
  </si>
  <si>
    <t>#00693e</t>
  </si>
  <si>
    <t>155.4°</t>
  </si>
  <si>
    <t>Davy grey</t>
  </si>
  <si>
    <t>#555555</t>
  </si>
  <si>
    <t>Debian red</t>
  </si>
  <si>
    <t>#d70a53</t>
  </si>
  <si>
    <t>338.6°</t>
  </si>
  <si>
    <t>Deep carmine</t>
  </si>
  <si>
    <t>#a9203e</t>
  </si>
  <si>
    <t>346.9°</t>
  </si>
  <si>
    <t>Deep carmine pink</t>
  </si>
  <si>
    <t>#ef3038</t>
  </si>
  <si>
    <t>357.5°</t>
  </si>
  <si>
    <t>Deep carrot orange</t>
  </si>
  <si>
    <t>#e9692c</t>
  </si>
  <si>
    <t>19.4°</t>
  </si>
  <si>
    <t>Deep cerise</t>
  </si>
  <si>
    <t>#da3287</t>
  </si>
  <si>
    <t>329.6°</t>
  </si>
  <si>
    <t>Deep champagne</t>
  </si>
  <si>
    <t>Deep chestnut</t>
  </si>
  <si>
    <t>#b94e48</t>
  </si>
  <si>
    <t>3.2°</t>
  </si>
  <si>
    <t>Deep coffee</t>
  </si>
  <si>
    <t>#704241</t>
  </si>
  <si>
    <t>1.3°</t>
  </si>
  <si>
    <t>Deep fuchsia</t>
  </si>
  <si>
    <t>#c154c1</t>
  </si>
  <si>
    <t>Deep jungle green</t>
  </si>
  <si>
    <t>#004b49</t>
  </si>
  <si>
    <t>178.4°</t>
  </si>
  <si>
    <t>Deep lilac</t>
  </si>
  <si>
    <t>#9955bb</t>
  </si>
  <si>
    <t>280°</t>
  </si>
  <si>
    <t>Deep magenta</t>
  </si>
  <si>
    <t>#cc00cc</t>
  </si>
  <si>
    <t>Deep peach</t>
  </si>
  <si>
    <t>#ffcba4</t>
  </si>
  <si>
    <t>Deep pink</t>
  </si>
  <si>
    <t>#ff1493</t>
  </si>
  <si>
    <t>327.6°</t>
  </si>
  <si>
    <t>Deep saffron</t>
  </si>
  <si>
    <t>#ff9933</t>
  </si>
  <si>
    <t>Deep sky blue</t>
  </si>
  <si>
    <t>Denim</t>
  </si>
  <si>
    <t>#1560bd</t>
  </si>
  <si>
    <t>213.2°</t>
  </si>
  <si>
    <t>Desert</t>
  </si>
  <si>
    <t>Desert sand</t>
  </si>
  <si>
    <t>#edc9af</t>
  </si>
  <si>
    <t>25.2°</t>
  </si>
  <si>
    <t>Dim gray</t>
  </si>
  <si>
    <t>#696969</t>
  </si>
  <si>
    <t>Dodger blue</t>
  </si>
  <si>
    <t>#1e90ff</t>
  </si>
  <si>
    <t>209.6°</t>
  </si>
  <si>
    <t>Dogwood rose</t>
  </si>
  <si>
    <t>#d71868</t>
  </si>
  <si>
    <t>334.9°</t>
  </si>
  <si>
    <t>Dollar bill</t>
  </si>
  <si>
    <t>#85bb65</t>
  </si>
  <si>
    <t>97.7°</t>
  </si>
  <si>
    <t>Drab</t>
  </si>
  <si>
    <t>#967117</t>
  </si>
  <si>
    <t>Duke blue</t>
  </si>
  <si>
    <t>#00009c</t>
  </si>
  <si>
    <t>Earth yellow</t>
  </si>
  <si>
    <t>#e1a95f</t>
  </si>
  <si>
    <t>34.2°</t>
  </si>
  <si>
    <t>Ecru</t>
  </si>
  <si>
    <t>#c2b280</t>
  </si>
  <si>
    <t>45.5°</t>
  </si>
  <si>
    <t>Eggplant</t>
  </si>
  <si>
    <t>#614051</t>
  </si>
  <si>
    <t>329.1°</t>
  </si>
  <si>
    <t>Eggshell</t>
  </si>
  <si>
    <t>#f0ead6</t>
  </si>
  <si>
    <t>46.2°</t>
  </si>
  <si>
    <t>Egyptian blue</t>
  </si>
  <si>
    <t>#1034a6</t>
  </si>
  <si>
    <t>225.6°</t>
  </si>
  <si>
    <t>Electric blue</t>
  </si>
  <si>
    <t>#7df9ff</t>
  </si>
  <si>
    <t>182.8°</t>
  </si>
  <si>
    <t>Electric crimson</t>
  </si>
  <si>
    <t>#ff003f</t>
  </si>
  <si>
    <t>345.2°</t>
  </si>
  <si>
    <t>Electric cyan</t>
  </si>
  <si>
    <t>Electric green</t>
  </si>
  <si>
    <t>#00ff00</t>
  </si>
  <si>
    <t>Electric indigo</t>
  </si>
  <si>
    <t>#6f00ff</t>
  </si>
  <si>
    <t>266.1°</t>
  </si>
  <si>
    <t>Electric lavender</t>
  </si>
  <si>
    <t>Electric lime</t>
  </si>
  <si>
    <t>#ccff00</t>
  </si>
  <si>
    <t>72°</t>
  </si>
  <si>
    <t>Electric purple</t>
  </si>
  <si>
    <t>#bf00ff</t>
  </si>
  <si>
    <t>284.9°</t>
  </si>
  <si>
    <t>Electric ultramarine</t>
  </si>
  <si>
    <t>#3f00ff</t>
  </si>
  <si>
    <t>254.8°</t>
  </si>
  <si>
    <t>Electric violet</t>
  </si>
  <si>
    <t>#8f00ff</t>
  </si>
  <si>
    <t>273.6°</t>
  </si>
  <si>
    <t>Electric yellow</t>
  </si>
  <si>
    <t>#ffff00</t>
  </si>
  <si>
    <t>Emerald</t>
  </si>
  <si>
    <t>#50c878</t>
  </si>
  <si>
    <t>Eton blue</t>
  </si>
  <si>
    <t>#96c8a2</t>
  </si>
  <si>
    <t>134.4°</t>
  </si>
  <si>
    <t>Fallow</t>
  </si>
  <si>
    <t>Falu red</t>
  </si>
  <si>
    <t>#801818</t>
  </si>
  <si>
    <t>Famous</t>
  </si>
  <si>
    <t>#ff00ff</t>
  </si>
  <si>
    <t>Fandango</t>
  </si>
  <si>
    <t>#b53389</t>
  </si>
  <si>
    <t>320.3°</t>
  </si>
  <si>
    <t>Fashion fuchsia</t>
  </si>
  <si>
    <t>#f400a1</t>
  </si>
  <si>
    <t>320.4°</t>
  </si>
  <si>
    <t>Fawn</t>
  </si>
  <si>
    <t>#e5aa70</t>
  </si>
  <si>
    <t>29.7°</t>
  </si>
  <si>
    <t>Feldgrau</t>
  </si>
  <si>
    <t>#4d5d53</t>
  </si>
  <si>
    <t>142.5°</t>
  </si>
  <si>
    <t>Fern</t>
  </si>
  <si>
    <t>#71bc78</t>
  </si>
  <si>
    <t>125.6°</t>
  </si>
  <si>
    <t>Fern green</t>
  </si>
  <si>
    <t>#4f7942</t>
  </si>
  <si>
    <t>105.8°</t>
  </si>
  <si>
    <t>Ferrari Red</t>
  </si>
  <si>
    <t>#ff2800</t>
  </si>
  <si>
    <t>Field drab</t>
  </si>
  <si>
    <t>#6c541e</t>
  </si>
  <si>
    <t>41.5°</t>
  </si>
  <si>
    <t>Fire engine red</t>
  </si>
  <si>
    <t>#ce2029</t>
  </si>
  <si>
    <t>356.9°</t>
  </si>
  <si>
    <t>Firebrick</t>
  </si>
  <si>
    <t>#b22222</t>
  </si>
  <si>
    <t>Flame</t>
  </si>
  <si>
    <t>#e25822</t>
  </si>
  <si>
    <t>16.9°</t>
  </si>
  <si>
    <t>Flamingo pink</t>
  </si>
  <si>
    <t>#fc8eac</t>
  </si>
  <si>
    <t>343.6°</t>
  </si>
  <si>
    <t>Flavescent</t>
  </si>
  <si>
    <t>#f7e98e</t>
  </si>
  <si>
    <t>52°</t>
  </si>
  <si>
    <t>Flax</t>
  </si>
  <si>
    <t>#eedc82</t>
  </si>
  <si>
    <t>Floral white</t>
  </si>
  <si>
    <t>#fffaf0</t>
  </si>
  <si>
    <t>40°</t>
  </si>
  <si>
    <t>Fluorescent orange</t>
  </si>
  <si>
    <t>Fluorescent pink</t>
  </si>
  <si>
    <t>Fluorescent yellow</t>
  </si>
  <si>
    <t>Folly</t>
  </si>
  <si>
    <t>#ff004f</t>
  </si>
  <si>
    <t>341.4°</t>
  </si>
  <si>
    <t>Forest green</t>
  </si>
  <si>
    <t>#228b22</t>
  </si>
  <si>
    <t>French beige</t>
  </si>
  <si>
    <t>French blue</t>
  </si>
  <si>
    <t>#0072bb</t>
  </si>
  <si>
    <t>203.4°</t>
  </si>
  <si>
    <t>French lilac</t>
  </si>
  <si>
    <t>#86608e</t>
  </si>
  <si>
    <t>289.6°</t>
  </si>
  <si>
    <t>French rose</t>
  </si>
  <si>
    <t>#f64a8a</t>
  </si>
  <si>
    <t>337.7°</t>
  </si>
  <si>
    <t>Fuchsia</t>
  </si>
  <si>
    <t>Fuchsia pink</t>
  </si>
  <si>
    <t>#ff77ff</t>
  </si>
  <si>
    <t>Fulvous</t>
  </si>
  <si>
    <t>#e48400</t>
  </si>
  <si>
    <t>34.7°</t>
  </si>
  <si>
    <t>Fuzzy Wuzzy</t>
  </si>
  <si>
    <t>#cc6666</t>
  </si>
  <si>
    <t>Gainsboro</t>
  </si>
  <si>
    <t>#dcdcdc</t>
  </si>
  <si>
    <t>Gamboge</t>
  </si>
  <si>
    <t>#e49b0f</t>
  </si>
  <si>
    <t>39.4°</t>
  </si>
  <si>
    <t>Ghost white</t>
  </si>
  <si>
    <t>#f8f8ff</t>
  </si>
  <si>
    <t>Ginger</t>
  </si>
  <si>
    <t>#b06500</t>
  </si>
  <si>
    <t>34.4°</t>
  </si>
  <si>
    <t>Glaucous</t>
  </si>
  <si>
    <t>#6082b6</t>
  </si>
  <si>
    <t>216.3°</t>
  </si>
  <si>
    <t>Glitter</t>
  </si>
  <si>
    <t>#e6e8fa</t>
  </si>
  <si>
    <t>234°</t>
  </si>
  <si>
    <t>Gold</t>
  </si>
  <si>
    <t>#ffd700</t>
  </si>
  <si>
    <t>50.6°</t>
  </si>
  <si>
    <t>Golden brown</t>
  </si>
  <si>
    <t>#996515</t>
  </si>
  <si>
    <t>36.4°</t>
  </si>
  <si>
    <t>Golden poppy</t>
  </si>
  <si>
    <t>#fcc200</t>
  </si>
  <si>
    <t>Golden yellow</t>
  </si>
  <si>
    <t>#ffdf00</t>
  </si>
  <si>
    <t>52.5°</t>
  </si>
  <si>
    <t>Goldenrod</t>
  </si>
  <si>
    <t>#daa520</t>
  </si>
  <si>
    <t>42.9°</t>
  </si>
  <si>
    <t>Granny Smith Apple</t>
  </si>
  <si>
    <t>#a8e4a0</t>
  </si>
  <si>
    <t>112.9°</t>
  </si>
  <si>
    <t>#808080</t>
  </si>
  <si>
    <t>Gray asparagus</t>
  </si>
  <si>
    <t>#465945</t>
  </si>
  <si>
    <t>117°</t>
  </si>
  <si>
    <t>Green Blue</t>
  </si>
  <si>
    <t>#1164b4</t>
  </si>
  <si>
    <t>209.4°</t>
  </si>
  <si>
    <t>Green yellow</t>
  </si>
  <si>
    <t>#adff2f</t>
  </si>
  <si>
    <t>83.7°</t>
  </si>
  <si>
    <t>Grullo</t>
  </si>
  <si>
    <t>#a99a86</t>
  </si>
  <si>
    <t>Guppie green</t>
  </si>
  <si>
    <t>#00ff7f</t>
  </si>
  <si>
    <t>149.9°</t>
  </si>
  <si>
    <t>Halayà úbe</t>
  </si>
  <si>
    <t>#663854</t>
  </si>
  <si>
    <t>323.5°</t>
  </si>
  <si>
    <t>Han blue</t>
  </si>
  <si>
    <t>#446ccf</t>
  </si>
  <si>
    <t>222.7°</t>
  </si>
  <si>
    <t>Han purple</t>
  </si>
  <si>
    <t>#5218fa</t>
  </si>
  <si>
    <t>255.4°</t>
  </si>
  <si>
    <t>Hansa yellow</t>
  </si>
  <si>
    <t>Harlequin</t>
  </si>
  <si>
    <t>#3fff00</t>
  </si>
  <si>
    <t>105.2°</t>
  </si>
  <si>
    <t>Harvard crimson</t>
  </si>
  <si>
    <t>#c90016</t>
  </si>
  <si>
    <t>353.4°</t>
  </si>
  <si>
    <t>Harvest Gold</t>
  </si>
  <si>
    <t>#da9100</t>
  </si>
  <si>
    <t>39.9°</t>
  </si>
  <si>
    <t>Heart Gold</t>
  </si>
  <si>
    <t>#808000</t>
  </si>
  <si>
    <t>Heliotrope</t>
  </si>
  <si>
    <t>#df73ff</t>
  </si>
  <si>
    <t>286.3°</t>
  </si>
  <si>
    <t>Hollywood cerise</t>
  </si>
  <si>
    <t>Honeydew</t>
  </si>
  <si>
    <t>#f0fff0</t>
  </si>
  <si>
    <t>Hooker green</t>
  </si>
  <si>
    <t>#49796b</t>
  </si>
  <si>
    <t>162.5°</t>
  </si>
  <si>
    <t>Hot magenta</t>
  </si>
  <si>
    <t>#ff1dce</t>
  </si>
  <si>
    <t>313°</t>
  </si>
  <si>
    <t>Hot pink</t>
  </si>
  <si>
    <t>#ff69b4</t>
  </si>
  <si>
    <t>330°</t>
  </si>
  <si>
    <t>Hunter green</t>
  </si>
  <si>
    <t>#355e3b</t>
  </si>
  <si>
    <t>128.8°</t>
  </si>
  <si>
    <t>Icterine</t>
  </si>
  <si>
    <t>#fcf75e</t>
  </si>
  <si>
    <t>58.1°</t>
  </si>
  <si>
    <t>Inchworm</t>
  </si>
  <si>
    <t>#b2ec5d</t>
  </si>
  <si>
    <t>84.3°</t>
  </si>
  <si>
    <t>India green</t>
  </si>
  <si>
    <t>#138808</t>
  </si>
  <si>
    <t>114.8°</t>
  </si>
  <si>
    <t>Indian red</t>
  </si>
  <si>
    <t>Indian yellow</t>
  </si>
  <si>
    <t>#e3a857</t>
  </si>
  <si>
    <t>#4b0082</t>
  </si>
  <si>
    <t>274.6°</t>
  </si>
  <si>
    <t>International Klein Blue</t>
  </si>
  <si>
    <t>#002fa7</t>
  </si>
  <si>
    <t>223.1°</t>
  </si>
  <si>
    <t>International orange</t>
  </si>
  <si>
    <t>#ff4f00</t>
  </si>
  <si>
    <t>18.6°</t>
  </si>
  <si>
    <t>Iris</t>
  </si>
  <si>
    <t>#5a4fcf</t>
  </si>
  <si>
    <t>245.2°</t>
  </si>
  <si>
    <t>Isabelline</t>
  </si>
  <si>
    <t>#f4f0ec</t>
  </si>
  <si>
    <t>Islamic green</t>
  </si>
  <si>
    <t>#009000</t>
  </si>
  <si>
    <t>Ivory</t>
  </si>
  <si>
    <t>#fffff0</t>
  </si>
  <si>
    <t>Jade</t>
  </si>
  <si>
    <t>#00a86b</t>
  </si>
  <si>
    <t>158.2°</t>
  </si>
  <si>
    <t>Jasmine</t>
  </si>
  <si>
    <t>#f8de7e</t>
  </si>
  <si>
    <t>47.2°</t>
  </si>
  <si>
    <t>Jasper</t>
  </si>
  <si>
    <t>#d73b3e</t>
  </si>
  <si>
    <t>358.8°</t>
  </si>
  <si>
    <t>Jazzberry jam</t>
  </si>
  <si>
    <t>#a50b5e</t>
  </si>
  <si>
    <t>327.7°</t>
  </si>
  <si>
    <t>Jonquil</t>
  </si>
  <si>
    <t>#fada5e</t>
  </si>
  <si>
    <t>47.7°</t>
  </si>
  <si>
    <t>June bud</t>
  </si>
  <si>
    <t>#bdda57</t>
  </si>
  <si>
    <t>73.3°</t>
  </si>
  <si>
    <t>Jungle green</t>
  </si>
  <si>
    <t>#29ab87</t>
  </si>
  <si>
    <t>163.4°</t>
  </si>
  <si>
    <t>KU Crimson</t>
  </si>
  <si>
    <t>#e8000d</t>
  </si>
  <si>
    <t>356.6°</t>
  </si>
  <si>
    <t>Kelly green</t>
  </si>
  <si>
    <t>#4cbb17</t>
  </si>
  <si>
    <t>100.6°</t>
  </si>
  <si>
    <t>Khaki</t>
  </si>
  <si>
    <t>#c3b091</t>
  </si>
  <si>
    <t>37.2°</t>
  </si>
  <si>
    <t>La Salle Green</t>
  </si>
  <si>
    <t>#087830</t>
  </si>
  <si>
    <t>141.4°</t>
  </si>
  <si>
    <t>Languid lavender</t>
  </si>
  <si>
    <t>#d6cadd</t>
  </si>
  <si>
    <t>277.9°</t>
  </si>
  <si>
    <t>Lapis lazuli</t>
  </si>
  <si>
    <t>#26619c</t>
  </si>
  <si>
    <t>Laser Lemon</t>
  </si>
  <si>
    <t>#fefe22</t>
  </si>
  <si>
    <t>Laurel green</t>
  </si>
  <si>
    <t>#a9ba9d</t>
  </si>
  <si>
    <t>95.2°</t>
  </si>
  <si>
    <t>Lava</t>
  </si>
  <si>
    <t>#cf1020</t>
  </si>
  <si>
    <t>355°</t>
  </si>
  <si>
    <t>Lavender</t>
  </si>
  <si>
    <t>#e6e6fa</t>
  </si>
  <si>
    <t>Lavender blue</t>
  </si>
  <si>
    <t>#ccccff</t>
  </si>
  <si>
    <t>Lavender blush</t>
  </si>
  <si>
    <t>#fff0f5</t>
  </si>
  <si>
    <t>340°</t>
  </si>
  <si>
    <t>Lavender gray</t>
  </si>
  <si>
    <t>#c4c3d0</t>
  </si>
  <si>
    <t>244.6°</t>
  </si>
  <si>
    <t>Lavender indigo</t>
  </si>
  <si>
    <t>#9457eb</t>
  </si>
  <si>
    <t>264.7°</t>
  </si>
  <si>
    <t>Lavender magenta</t>
  </si>
  <si>
    <t>#ee82ee</t>
  </si>
  <si>
    <t>Lavender mist</t>
  </si>
  <si>
    <t>Lavender pink</t>
  </si>
  <si>
    <t>#fbaed2</t>
  </si>
  <si>
    <t>331.9°</t>
  </si>
  <si>
    <t>Lavender purple</t>
  </si>
  <si>
    <t>#967bb6</t>
  </si>
  <si>
    <t>267.5°</t>
  </si>
  <si>
    <t>Lavender rose</t>
  </si>
  <si>
    <t>#fba0e3</t>
  </si>
  <si>
    <t>Lawn green</t>
  </si>
  <si>
    <t>#7cfc00</t>
  </si>
  <si>
    <t>90.5°</t>
  </si>
  <si>
    <t>Lemon</t>
  </si>
  <si>
    <t>#fff700</t>
  </si>
  <si>
    <t>Lemon Yellow</t>
  </si>
  <si>
    <t>#fff44f</t>
  </si>
  <si>
    <t>56.3°</t>
  </si>
  <si>
    <t>Lemon chiffon</t>
  </si>
  <si>
    <t>#fffacd</t>
  </si>
  <si>
    <t>54°</t>
  </si>
  <si>
    <t>Lemon lime</t>
  </si>
  <si>
    <t>#bfff00</t>
  </si>
  <si>
    <t>75.1°</t>
  </si>
  <si>
    <t>Light Crimson</t>
  </si>
  <si>
    <t>#f56991</t>
  </si>
  <si>
    <t>342.9°</t>
  </si>
  <si>
    <t>Light Thulian pink</t>
  </si>
  <si>
    <t>#e68fac</t>
  </si>
  <si>
    <t>Light apricot</t>
  </si>
  <si>
    <t>#fdd5b1</t>
  </si>
  <si>
    <t>28.4°</t>
  </si>
  <si>
    <t>Light blue</t>
  </si>
  <si>
    <t>#add8e6</t>
  </si>
  <si>
    <t>194.7°</t>
  </si>
  <si>
    <t>Light brown</t>
  </si>
  <si>
    <t>#b5651d</t>
  </si>
  <si>
    <t>Light carmine pink</t>
  </si>
  <si>
    <t>#e66771</t>
  </si>
  <si>
    <t>Light coral</t>
  </si>
  <si>
    <t>#f08080</t>
  </si>
  <si>
    <t>Light cornflower blue</t>
  </si>
  <si>
    <t>#93ccea</t>
  </si>
  <si>
    <t>200.7°</t>
  </si>
  <si>
    <t>Light cyan</t>
  </si>
  <si>
    <t>#e0ffff</t>
  </si>
  <si>
    <t>Light fuchsia pink</t>
  </si>
  <si>
    <t>#f984ef</t>
  </si>
  <si>
    <t>305.1°</t>
  </si>
  <si>
    <t>Light goldenrod yellow</t>
  </si>
  <si>
    <t>#fafad2</t>
  </si>
  <si>
    <t>Light gray</t>
  </si>
  <si>
    <t>#d3d3d3</t>
  </si>
  <si>
    <t>Light green</t>
  </si>
  <si>
    <t>#90ee90</t>
  </si>
  <si>
    <t>Light khaki</t>
  </si>
  <si>
    <t>#f0e68c</t>
  </si>
  <si>
    <t>Light pastel purple</t>
  </si>
  <si>
    <t>#b19cd9</t>
  </si>
  <si>
    <t>260.7°</t>
  </si>
  <si>
    <t>Light pink</t>
  </si>
  <si>
    <t>#ffb6c1</t>
  </si>
  <si>
    <t>Light salmon</t>
  </si>
  <si>
    <t>#ffa07a</t>
  </si>
  <si>
    <t>17.1°</t>
  </si>
  <si>
    <t>Light salmon pink</t>
  </si>
  <si>
    <t>#ff9999</t>
  </si>
  <si>
    <t>Light sea green</t>
  </si>
  <si>
    <t>#20b2aa</t>
  </si>
  <si>
    <t>176.7°</t>
  </si>
  <si>
    <t>Light sky blue</t>
  </si>
  <si>
    <t>#87cefa</t>
  </si>
  <si>
    <t>203°</t>
  </si>
  <si>
    <t>Light slate gray</t>
  </si>
  <si>
    <t>#778899</t>
  </si>
  <si>
    <t>Light taupe</t>
  </si>
  <si>
    <t>#b38b6d</t>
  </si>
  <si>
    <t>Light yellow</t>
  </si>
  <si>
    <t>#ffffed</t>
  </si>
  <si>
    <t>Lilac</t>
  </si>
  <si>
    <t>#c8a2c8</t>
  </si>
  <si>
    <t>Lime</t>
  </si>
  <si>
    <t>Lime green</t>
  </si>
  <si>
    <t>#32cd32</t>
  </si>
  <si>
    <t>Lincoln green</t>
  </si>
  <si>
    <t>#195905</t>
  </si>
  <si>
    <t>105.7°</t>
  </si>
  <si>
    <t>Linen</t>
  </si>
  <si>
    <t>#faf0e6</t>
  </si>
  <si>
    <t>Lion</t>
  </si>
  <si>
    <t>Liver</t>
  </si>
  <si>
    <t>#534b4f</t>
  </si>
  <si>
    <t>Lust</t>
  </si>
  <si>
    <t>#e62020</t>
  </si>
  <si>
    <t>MSU Green</t>
  </si>
  <si>
    <t>#18453b</t>
  </si>
  <si>
    <t>166.7°</t>
  </si>
  <si>
    <t>Macaroni and Cheese</t>
  </si>
  <si>
    <t>#ffbd88</t>
  </si>
  <si>
    <t>26.7°</t>
  </si>
  <si>
    <t>Magenta</t>
  </si>
  <si>
    <t>Magic mint</t>
  </si>
  <si>
    <t>#aaf0d1</t>
  </si>
  <si>
    <t>153.4°</t>
  </si>
  <si>
    <t>Magnolia</t>
  </si>
  <si>
    <t>#f8f4ff</t>
  </si>
  <si>
    <t>261.8°</t>
  </si>
  <si>
    <t>Mahogany</t>
  </si>
  <si>
    <t>#c04000</t>
  </si>
  <si>
    <t>Maize</t>
  </si>
  <si>
    <t>Majorelle Blue</t>
  </si>
  <si>
    <t>#6050dc</t>
  </si>
  <si>
    <t>246.9°</t>
  </si>
  <si>
    <t>Malachite</t>
  </si>
  <si>
    <t>#0bda51</t>
  </si>
  <si>
    <t>140.3°</t>
  </si>
  <si>
    <t>Manatee</t>
  </si>
  <si>
    <t>#979aaa</t>
  </si>
  <si>
    <t>230.5°</t>
  </si>
  <si>
    <t>Mango Tango</t>
  </si>
  <si>
    <t>#ff8243</t>
  </si>
  <si>
    <t>20.1°</t>
  </si>
  <si>
    <t>Mantis</t>
  </si>
  <si>
    <t>#74c365</t>
  </si>
  <si>
    <t>110.4°</t>
  </si>
  <si>
    <t>Maroon</t>
  </si>
  <si>
    <t>#800000</t>
  </si>
  <si>
    <t>#e0b0ff</t>
  </si>
  <si>
    <t>276.5°</t>
  </si>
  <si>
    <t>Mauve taupe</t>
  </si>
  <si>
    <t>#915f6d</t>
  </si>
  <si>
    <t>343.2°</t>
  </si>
  <si>
    <t>Mauvelous</t>
  </si>
  <si>
    <t>#ef98aa</t>
  </si>
  <si>
    <t>347.6°</t>
  </si>
  <si>
    <t>Maya blue</t>
  </si>
  <si>
    <t>#73c2fb</t>
  </si>
  <si>
    <t>205.1°</t>
  </si>
  <si>
    <t>Meat brown</t>
  </si>
  <si>
    <t>#e5b73b</t>
  </si>
  <si>
    <t>43.8°</t>
  </si>
  <si>
    <t>Medium Persian blue</t>
  </si>
  <si>
    <t>#0067a5</t>
  </si>
  <si>
    <t>202.5°</t>
  </si>
  <si>
    <t>Medium aquamarine</t>
  </si>
  <si>
    <t>#66ddaa</t>
  </si>
  <si>
    <t>154.3°</t>
  </si>
  <si>
    <t>Medium blue</t>
  </si>
  <si>
    <t>#0000cd</t>
  </si>
  <si>
    <t>Medium candy apple red</t>
  </si>
  <si>
    <t>#e2062c</t>
  </si>
  <si>
    <t>349.6°</t>
  </si>
  <si>
    <t>Medium carmine</t>
  </si>
  <si>
    <t>#af4035</t>
  </si>
  <si>
    <t>5.4°</t>
  </si>
  <si>
    <t>Medium champagne</t>
  </si>
  <si>
    <t>#f3e5ab</t>
  </si>
  <si>
    <t>48.3°</t>
  </si>
  <si>
    <t>Medium electric blue</t>
  </si>
  <si>
    <t>#035096</t>
  </si>
  <si>
    <t>208.6°</t>
  </si>
  <si>
    <t>Medium jungle green</t>
  </si>
  <si>
    <t>#1c352d</t>
  </si>
  <si>
    <t>160.8°</t>
  </si>
  <si>
    <t>Medium lavender magenta</t>
  </si>
  <si>
    <t>#dda0dd</t>
  </si>
  <si>
    <t>Medium orchid</t>
  </si>
  <si>
    <t>#ba55d3</t>
  </si>
  <si>
    <t>288.1°</t>
  </si>
  <si>
    <t>Medium purple</t>
  </si>
  <si>
    <t>#9370db</t>
  </si>
  <si>
    <t>259.6°</t>
  </si>
  <si>
    <t>Medium red violet</t>
  </si>
  <si>
    <t>#bb3385</t>
  </si>
  <si>
    <t>323.8°</t>
  </si>
  <si>
    <t>Medium sea green</t>
  </si>
  <si>
    <t>#3cb371</t>
  </si>
  <si>
    <t>146.7°</t>
  </si>
  <si>
    <t>Medium slate blue</t>
  </si>
  <si>
    <t>#7b68ee</t>
  </si>
  <si>
    <t>Medium spring bud</t>
  </si>
  <si>
    <t>#c9dc87</t>
  </si>
  <si>
    <t>73.4°</t>
  </si>
  <si>
    <t>Medium spring green</t>
  </si>
  <si>
    <t>#00fa9a</t>
  </si>
  <si>
    <t>157°</t>
  </si>
  <si>
    <t>Medium taupe</t>
  </si>
  <si>
    <t>#674c47</t>
  </si>
  <si>
    <t>Medium teal blue</t>
  </si>
  <si>
    <t>#0054b4</t>
  </si>
  <si>
    <t>212°</t>
  </si>
  <si>
    <t>Medium turquoise</t>
  </si>
  <si>
    <t>#48d1cc</t>
  </si>
  <si>
    <t>177.8°</t>
  </si>
  <si>
    <t>Medium violet red</t>
  </si>
  <si>
    <t>#c71585</t>
  </si>
  <si>
    <t>322.2°</t>
  </si>
  <si>
    <t>Melon</t>
  </si>
  <si>
    <t>#fdbcb4</t>
  </si>
  <si>
    <t>6.6°</t>
  </si>
  <si>
    <t>Midnight blue</t>
  </si>
  <si>
    <t>#191970</t>
  </si>
  <si>
    <t>Midnight green</t>
  </si>
  <si>
    <t>#004953</t>
  </si>
  <si>
    <t>187.2°</t>
  </si>
  <si>
    <t>Mikado yellow</t>
  </si>
  <si>
    <t>#ffc40c</t>
  </si>
  <si>
    <t>45.4°</t>
  </si>
  <si>
    <t>Mint</t>
  </si>
  <si>
    <t>#3eb489</t>
  </si>
  <si>
    <t>158.1°</t>
  </si>
  <si>
    <t>Mint cream</t>
  </si>
  <si>
    <t>#f5fffa</t>
  </si>
  <si>
    <t>150°</t>
  </si>
  <si>
    <t>Mint green</t>
  </si>
  <si>
    <t>#98ff98</t>
  </si>
  <si>
    <t>Misty rose</t>
  </si>
  <si>
    <t>#ffe4e1</t>
  </si>
  <si>
    <t>6°</t>
  </si>
  <si>
    <t>Moccasin</t>
  </si>
  <si>
    <t>Mode beige</t>
  </si>
  <si>
    <t>Moonstone blue</t>
  </si>
  <si>
    <t>#73a9c2</t>
  </si>
  <si>
    <t>199°</t>
  </si>
  <si>
    <t>Mordant red 19</t>
  </si>
  <si>
    <t>#ae0c00</t>
  </si>
  <si>
    <t>4.1°</t>
  </si>
  <si>
    <t>Moss green</t>
  </si>
  <si>
    <t>#addfad</t>
  </si>
  <si>
    <t>Mountain Meadow</t>
  </si>
  <si>
    <t>#30ba8f</t>
  </si>
  <si>
    <t>161.3°</t>
  </si>
  <si>
    <t>Mountbatten pink</t>
  </si>
  <si>
    <t>#997a8d</t>
  </si>
  <si>
    <t>323.2°</t>
  </si>
  <si>
    <t>Mulberry</t>
  </si>
  <si>
    <t>#c54b8c</t>
  </si>
  <si>
    <t>328°</t>
  </si>
  <si>
    <t>Munsell</t>
  </si>
  <si>
    <t>Mustard</t>
  </si>
  <si>
    <t>#ffdb58</t>
  </si>
  <si>
    <t>47.1°</t>
  </si>
  <si>
    <t>Myrtle</t>
  </si>
  <si>
    <t>#21421e</t>
  </si>
  <si>
    <t>115°</t>
  </si>
  <si>
    <t>Nadeshiko pink</t>
  </si>
  <si>
    <t>#f6adc6</t>
  </si>
  <si>
    <t>339.5°</t>
  </si>
  <si>
    <t>Napier green</t>
  </si>
  <si>
    <t>#2a8000</t>
  </si>
  <si>
    <t>100.3°</t>
  </si>
  <si>
    <t>Naples yellow</t>
  </si>
  <si>
    <t>Navajo white</t>
  </si>
  <si>
    <t>#ffdead</t>
  </si>
  <si>
    <t>35.9°</t>
  </si>
  <si>
    <t>Navy blue</t>
  </si>
  <si>
    <t>#000080</t>
  </si>
  <si>
    <t>Neon Carrot</t>
  </si>
  <si>
    <t>#ffa343</t>
  </si>
  <si>
    <t>30.6°</t>
  </si>
  <si>
    <t>Neon fuchsia</t>
  </si>
  <si>
    <t>#fe59c2</t>
  </si>
  <si>
    <t>321.8°</t>
  </si>
  <si>
    <t>Neon green</t>
  </si>
  <si>
    <t>#39ff14</t>
  </si>
  <si>
    <t>110.6°</t>
  </si>
  <si>
    <t>Non-photo blue</t>
  </si>
  <si>
    <t>#a4dded</t>
  </si>
  <si>
    <t>193.2°</t>
  </si>
  <si>
    <t>North Texas Green</t>
  </si>
  <si>
    <t>#059033</t>
  </si>
  <si>
    <t>139.9°</t>
  </si>
  <si>
    <t>Ocean Boat Blue</t>
  </si>
  <si>
    <t>#0077be</t>
  </si>
  <si>
    <t>202.4°</t>
  </si>
  <si>
    <t>Ochre</t>
  </si>
  <si>
    <t>#cc7722</t>
  </si>
  <si>
    <t>Office green</t>
  </si>
  <si>
    <t>Old gold</t>
  </si>
  <si>
    <t>#cfb53b</t>
  </si>
  <si>
    <t>49.5°</t>
  </si>
  <si>
    <t>Old lace</t>
  </si>
  <si>
    <t>#fdf5e6</t>
  </si>
  <si>
    <t>39.1°</t>
  </si>
  <si>
    <t>Old lavender</t>
  </si>
  <si>
    <t>#796878</t>
  </si>
  <si>
    <t>303.5°</t>
  </si>
  <si>
    <t>Old mauve</t>
  </si>
  <si>
    <t>#673147</t>
  </si>
  <si>
    <t>Old rose</t>
  </si>
  <si>
    <t>#c08081</t>
  </si>
  <si>
    <t>Olive</t>
  </si>
  <si>
    <t>Olive Drab</t>
  </si>
  <si>
    <t>#6b8e23</t>
  </si>
  <si>
    <t>79.6°</t>
  </si>
  <si>
    <t>Olive Green</t>
  </si>
  <si>
    <t>#bab86c</t>
  </si>
  <si>
    <t>58.5°</t>
  </si>
  <si>
    <t>Olivine</t>
  </si>
  <si>
    <t>#9ab973</t>
  </si>
  <si>
    <t>86.6°</t>
  </si>
  <si>
    <t>Onyx</t>
  </si>
  <si>
    <t>#0f0f0f</t>
  </si>
  <si>
    <t>Opera mauve</t>
  </si>
  <si>
    <t>#b784a7</t>
  </si>
  <si>
    <t>318.8°</t>
  </si>
  <si>
    <t>#ffa500</t>
  </si>
  <si>
    <t>38.8°</t>
  </si>
  <si>
    <t>Orange Yellow</t>
  </si>
  <si>
    <t>#f8d568</t>
  </si>
  <si>
    <t>Orange peel</t>
  </si>
  <si>
    <t>#ff9f00</t>
  </si>
  <si>
    <t>37.4°</t>
  </si>
  <si>
    <t>Orange red</t>
  </si>
  <si>
    <t>#ff4500</t>
  </si>
  <si>
    <t>16.2°</t>
  </si>
  <si>
    <t>Orchid</t>
  </si>
  <si>
    <t>#da70d6</t>
  </si>
  <si>
    <t>302.3°</t>
  </si>
  <si>
    <t>Otter brown</t>
  </si>
  <si>
    <t>Outer Space</t>
  </si>
  <si>
    <t>#414a4c</t>
  </si>
  <si>
    <t>Outrageous Orange</t>
  </si>
  <si>
    <t>#ff6e4a</t>
  </si>
  <si>
    <t>11.9°</t>
  </si>
  <si>
    <t>Oxford Blue</t>
  </si>
  <si>
    <t>#002147</t>
  </si>
  <si>
    <t>Pacific Blue</t>
  </si>
  <si>
    <t>#1ca9c9</t>
  </si>
  <si>
    <t>191.1°</t>
  </si>
  <si>
    <t>Pakistan green</t>
  </si>
  <si>
    <t>#006600</t>
  </si>
  <si>
    <t>Palatinate blue</t>
  </si>
  <si>
    <t>#273be2</t>
  </si>
  <si>
    <t>233.6°</t>
  </si>
  <si>
    <t>Palatinate purple</t>
  </si>
  <si>
    <t>#682860</t>
  </si>
  <si>
    <t>307.5°</t>
  </si>
  <si>
    <t>Pale aqua</t>
  </si>
  <si>
    <t>Pale blue</t>
  </si>
  <si>
    <t>#afeeee</t>
  </si>
  <si>
    <t>Pale brown</t>
  </si>
  <si>
    <t>#987654</t>
  </si>
  <si>
    <t>Pale carmine</t>
  </si>
  <si>
    <t>Pale cerulean</t>
  </si>
  <si>
    <t>#9bc4e2</t>
  </si>
  <si>
    <t>205.4°</t>
  </si>
  <si>
    <t>Pale chestnut</t>
  </si>
  <si>
    <t>#ddadaf</t>
  </si>
  <si>
    <t>Pale copper</t>
  </si>
  <si>
    <t>#da8a67</t>
  </si>
  <si>
    <t>18.3°</t>
  </si>
  <si>
    <t>Pale cornflower blue</t>
  </si>
  <si>
    <t>#abcdef</t>
  </si>
  <si>
    <t>Pale gold</t>
  </si>
  <si>
    <t>#e6be8a</t>
  </si>
  <si>
    <t>33.9°</t>
  </si>
  <si>
    <t>Pale goldenrod</t>
  </si>
  <si>
    <t>#eee8aa</t>
  </si>
  <si>
    <t>54.7°</t>
  </si>
  <si>
    <t>Pale green</t>
  </si>
  <si>
    <t>#98fb98</t>
  </si>
  <si>
    <t>Pale lavender</t>
  </si>
  <si>
    <t>#dcd0ff</t>
  </si>
  <si>
    <t>255.3°</t>
  </si>
  <si>
    <t>Pale magenta</t>
  </si>
  <si>
    <t>#f984e5</t>
  </si>
  <si>
    <t>310.3°</t>
  </si>
  <si>
    <t>Pale pink</t>
  </si>
  <si>
    <t>#fadadd</t>
  </si>
  <si>
    <t>354.4°</t>
  </si>
  <si>
    <t>Pale plum</t>
  </si>
  <si>
    <t>Pale red violet</t>
  </si>
  <si>
    <t>#db7093</t>
  </si>
  <si>
    <t>340.4°</t>
  </si>
  <si>
    <t>Pale robin egg blue</t>
  </si>
  <si>
    <t>#96ded1</t>
  </si>
  <si>
    <t>169.2°</t>
  </si>
  <si>
    <t>Pale silver</t>
  </si>
  <si>
    <t>#c9c0bb</t>
  </si>
  <si>
    <t>21.4°</t>
  </si>
  <si>
    <t>Pale spring bud</t>
  </si>
  <si>
    <t>#ecebbd</t>
  </si>
  <si>
    <t>58.7°</t>
  </si>
  <si>
    <t>Pale taupe</t>
  </si>
  <si>
    <t>#bc987e</t>
  </si>
  <si>
    <t>Pale violet red</t>
  </si>
  <si>
    <t>Pansy purple</t>
  </si>
  <si>
    <t>#78184a</t>
  </si>
  <si>
    <t>328.8°</t>
  </si>
  <si>
    <t>Papaya whip</t>
  </si>
  <si>
    <t>#ffefd5</t>
  </si>
  <si>
    <t>37.1°</t>
  </si>
  <si>
    <t>Paris Green</t>
  </si>
  <si>
    <t>Pastel blue</t>
  </si>
  <si>
    <t>#aec6cf</t>
  </si>
  <si>
    <t>196.4°</t>
  </si>
  <si>
    <t>Pastel brown</t>
  </si>
  <si>
    <t>#836953</t>
  </si>
  <si>
    <t>27.5°</t>
  </si>
  <si>
    <t>Pastel gray</t>
  </si>
  <si>
    <t>#cfcfc4</t>
  </si>
  <si>
    <t>Pastel green</t>
  </si>
  <si>
    <t>#77dd77</t>
  </si>
  <si>
    <t>Pastel magenta</t>
  </si>
  <si>
    <t>#f49ac2</t>
  </si>
  <si>
    <t>333.3°</t>
  </si>
  <si>
    <t>Pastel orange</t>
  </si>
  <si>
    <t>#ffb347</t>
  </si>
  <si>
    <t>35.2°</t>
  </si>
  <si>
    <t>Pastel pink</t>
  </si>
  <si>
    <t>#ffd1dc</t>
  </si>
  <si>
    <t>345.7°</t>
  </si>
  <si>
    <t>Pastel purple</t>
  </si>
  <si>
    <t>#b39eb5</t>
  </si>
  <si>
    <t>294.8°</t>
  </si>
  <si>
    <t>Pastel red</t>
  </si>
  <si>
    <t>#ff6961</t>
  </si>
  <si>
    <t>3°</t>
  </si>
  <si>
    <t>Pastel violet</t>
  </si>
  <si>
    <t>#cb99c9</t>
  </si>
  <si>
    <t>302.4°</t>
  </si>
  <si>
    <t>Pastel yellow</t>
  </si>
  <si>
    <t>#fdfd96</t>
  </si>
  <si>
    <t>Patriarch</t>
  </si>
  <si>
    <t>#800080</t>
  </si>
  <si>
    <t>Payne grey</t>
  </si>
  <si>
    <t>Peach</t>
  </si>
  <si>
    <t>#ffe5b4</t>
  </si>
  <si>
    <t>Peach puff</t>
  </si>
  <si>
    <t>#ffdab9</t>
  </si>
  <si>
    <t>28.3°</t>
  </si>
  <si>
    <t>Peach yellow</t>
  </si>
  <si>
    <t>#fadfad</t>
  </si>
  <si>
    <t>39°</t>
  </si>
  <si>
    <t>Pear</t>
  </si>
  <si>
    <t>#d1e231</t>
  </si>
  <si>
    <t>65.8°</t>
  </si>
  <si>
    <t>Pearl</t>
  </si>
  <si>
    <t>#eae0c8</t>
  </si>
  <si>
    <t>42.4°</t>
  </si>
  <si>
    <t>Pearl Aqua</t>
  </si>
  <si>
    <t>#88d8c0</t>
  </si>
  <si>
    <t>Peridot</t>
  </si>
  <si>
    <t>#e6e200</t>
  </si>
  <si>
    <t>59°</t>
  </si>
  <si>
    <t>Periwinkle</t>
  </si>
  <si>
    <t>Persian blue</t>
  </si>
  <si>
    <t>#1c39bb</t>
  </si>
  <si>
    <t>229.1°</t>
  </si>
  <si>
    <t>Persian indigo</t>
  </si>
  <si>
    <t>#32127a</t>
  </si>
  <si>
    <t>258.5°</t>
  </si>
  <si>
    <t>Persian orange</t>
  </si>
  <si>
    <t>#d99058</t>
  </si>
  <si>
    <t>26°</t>
  </si>
  <si>
    <t>Persian pink</t>
  </si>
  <si>
    <t>#f77fbe</t>
  </si>
  <si>
    <t>328.5°</t>
  </si>
  <si>
    <t>Persian plum</t>
  </si>
  <si>
    <t>#701c1c</t>
  </si>
  <si>
    <t>Persian red</t>
  </si>
  <si>
    <t>#cc3333</t>
  </si>
  <si>
    <t>Persian rose</t>
  </si>
  <si>
    <t>#fe28a2</t>
  </si>
  <si>
    <t>325.8°</t>
  </si>
  <si>
    <t>Phlox</t>
  </si>
  <si>
    <t>#df00ff</t>
  </si>
  <si>
    <t>292.5°</t>
  </si>
  <si>
    <t>Phthalo blue</t>
  </si>
  <si>
    <t>#000f89</t>
  </si>
  <si>
    <t>233.4°</t>
  </si>
  <si>
    <t>Phthalo green</t>
  </si>
  <si>
    <t>#123524</t>
  </si>
  <si>
    <t>150.9°</t>
  </si>
  <si>
    <t>Piggy pink</t>
  </si>
  <si>
    <t>#fddde6</t>
  </si>
  <si>
    <t>343.1°</t>
  </si>
  <si>
    <t>Pine green</t>
  </si>
  <si>
    <t>#01796f</t>
  </si>
  <si>
    <t>175°</t>
  </si>
  <si>
    <t>Pink</t>
  </si>
  <si>
    <t>#ffc0cb</t>
  </si>
  <si>
    <t>349.5°</t>
  </si>
  <si>
    <t>Pink Flamingo</t>
  </si>
  <si>
    <t>#fc74fd</t>
  </si>
  <si>
    <t>299.6°</t>
  </si>
  <si>
    <t>Pink Sherbet</t>
  </si>
  <si>
    <t>#f78fa7</t>
  </si>
  <si>
    <t>346.2°</t>
  </si>
  <si>
    <t>Pink pearl</t>
  </si>
  <si>
    <t>#e7accf</t>
  </si>
  <si>
    <t>324.4°</t>
  </si>
  <si>
    <t>Pistachio</t>
  </si>
  <si>
    <t>#93c572</t>
  </si>
  <si>
    <t>96.1°</t>
  </si>
  <si>
    <t>Platinum</t>
  </si>
  <si>
    <t>#e5e4e2</t>
  </si>
  <si>
    <t>Plum</t>
  </si>
  <si>
    <t>Portland Orange</t>
  </si>
  <si>
    <t>#ff5a36</t>
  </si>
  <si>
    <t>10.7°</t>
  </si>
  <si>
    <t>Powder blue</t>
  </si>
  <si>
    <t>#b0e0e6</t>
  </si>
  <si>
    <t>186.7°</t>
  </si>
  <si>
    <t>Princeton orange</t>
  </si>
  <si>
    <t>#ff8f00</t>
  </si>
  <si>
    <t>33.6°</t>
  </si>
  <si>
    <t>Prussian blue</t>
  </si>
  <si>
    <t>#003153</t>
  </si>
  <si>
    <t>204.6°</t>
  </si>
  <si>
    <t>Psychedelic purple</t>
  </si>
  <si>
    <t>Puce</t>
  </si>
  <si>
    <t>#cc8899</t>
  </si>
  <si>
    <t>Pumpkin</t>
  </si>
  <si>
    <t>#ff7518</t>
  </si>
  <si>
    <t>24.2°</t>
  </si>
  <si>
    <t>Purple</t>
  </si>
  <si>
    <t>Purple Heart</t>
  </si>
  <si>
    <t>#69359c</t>
  </si>
  <si>
    <t>270.3°</t>
  </si>
  <si>
    <t>Purple Mountain's Majesty</t>
  </si>
  <si>
    <t>#9d81ba</t>
  </si>
  <si>
    <t>269.5°</t>
  </si>
  <si>
    <t>Purple mountain majesty</t>
  </si>
  <si>
    <t>#9678b6</t>
  </si>
  <si>
    <t>269°</t>
  </si>
  <si>
    <t>Purple pizzazz</t>
  </si>
  <si>
    <t>#fe4eda</t>
  </si>
  <si>
    <t>312.3°</t>
  </si>
  <si>
    <t>Purple taupe</t>
  </si>
  <si>
    <t>#50404d</t>
  </si>
  <si>
    <t>311.3°</t>
  </si>
  <si>
    <t>Rackley</t>
  </si>
  <si>
    <t>Radical Red</t>
  </si>
  <si>
    <t>#ff355e</t>
  </si>
  <si>
    <t>347.8°</t>
  </si>
  <si>
    <t>Raspberry</t>
  </si>
  <si>
    <t>#e30b5d</t>
  </si>
  <si>
    <t>337.2°</t>
  </si>
  <si>
    <t>Raspberry glace</t>
  </si>
  <si>
    <t>Raspberry pink</t>
  </si>
  <si>
    <t>#e25098</t>
  </si>
  <si>
    <t>330.4°</t>
  </si>
  <si>
    <t>Raspberry rose</t>
  </si>
  <si>
    <t>#b3446c</t>
  </si>
  <si>
    <t>338.4°</t>
  </si>
  <si>
    <t>Raw Sienna</t>
  </si>
  <si>
    <t>#d68a59</t>
  </si>
  <si>
    <t>Razzle dazzle rose</t>
  </si>
  <si>
    <t>#ff33cc</t>
  </si>
  <si>
    <t>Razzmatazz</t>
  </si>
  <si>
    <t>#e3256b</t>
  </si>
  <si>
    <t>337.9°</t>
  </si>
  <si>
    <t>#ff0000</t>
  </si>
  <si>
    <t>Red Orange</t>
  </si>
  <si>
    <t>#ff5349</t>
  </si>
  <si>
    <t>3.3°</t>
  </si>
  <si>
    <t>Red brown</t>
  </si>
  <si>
    <t>Red violet</t>
  </si>
  <si>
    <t>Rich black</t>
  </si>
  <si>
    <t>#004040</t>
  </si>
  <si>
    <t>Rich carmine</t>
  </si>
  <si>
    <t>#d70040</t>
  </si>
  <si>
    <t>342.1°</t>
  </si>
  <si>
    <t>Rich electric blue</t>
  </si>
  <si>
    <t>#0892d0</t>
  </si>
  <si>
    <t>198.6°</t>
  </si>
  <si>
    <t>Rich lilac</t>
  </si>
  <si>
    <t>#b666d2</t>
  </si>
  <si>
    <t>284.4°</t>
  </si>
  <si>
    <t>Rich maroon</t>
  </si>
  <si>
    <t>#b03060</t>
  </si>
  <si>
    <t>337.5°</t>
  </si>
  <si>
    <t>Rifle green</t>
  </si>
  <si>
    <t>#414833</t>
  </si>
  <si>
    <t>80°</t>
  </si>
  <si>
    <t>Robin's Egg Blue</t>
  </si>
  <si>
    <t>#1fcecb</t>
  </si>
  <si>
    <t>179°</t>
  </si>
  <si>
    <t>Rose</t>
  </si>
  <si>
    <t>Rose bonbon</t>
  </si>
  <si>
    <t>#f9429e</t>
  </si>
  <si>
    <t>329.8°</t>
  </si>
  <si>
    <t>Rose ebony</t>
  </si>
  <si>
    <t>#674846</t>
  </si>
  <si>
    <t>Rose gold</t>
  </si>
  <si>
    <t>#b76e79</t>
  </si>
  <si>
    <t>Rose madder</t>
  </si>
  <si>
    <t>Rose pink</t>
  </si>
  <si>
    <t>#ff66cc</t>
  </si>
  <si>
    <t>320°</t>
  </si>
  <si>
    <t>Rose quartz</t>
  </si>
  <si>
    <t>#aa98a9</t>
  </si>
  <si>
    <t>303.3°</t>
  </si>
  <si>
    <t>Rose taupe</t>
  </si>
  <si>
    <t>#905d5d</t>
  </si>
  <si>
    <t>Rose vale</t>
  </si>
  <si>
    <t>#ab4e52</t>
  </si>
  <si>
    <t>357.4°</t>
  </si>
  <si>
    <t>Rosewood</t>
  </si>
  <si>
    <t>#65000b</t>
  </si>
  <si>
    <t>353.5°</t>
  </si>
  <si>
    <t>Rosso corsa</t>
  </si>
  <si>
    <t>#d40000</t>
  </si>
  <si>
    <t>Rosy brown</t>
  </si>
  <si>
    <t>#bc8f8f</t>
  </si>
  <si>
    <t>Royal azure</t>
  </si>
  <si>
    <t>#0038a8</t>
  </si>
  <si>
    <t>Royal blue</t>
  </si>
  <si>
    <t>#4169e1</t>
  </si>
  <si>
    <t>225°</t>
  </si>
  <si>
    <t>Royal fuchsia</t>
  </si>
  <si>
    <t>#ca2c92</t>
  </si>
  <si>
    <t>321.3°</t>
  </si>
  <si>
    <t>Royal purple</t>
  </si>
  <si>
    <t>#7851a9</t>
  </si>
  <si>
    <t>266.6°</t>
  </si>
  <si>
    <t>Ruby</t>
  </si>
  <si>
    <t>#e0115f</t>
  </si>
  <si>
    <t>337.4°</t>
  </si>
  <si>
    <t>Ruddy</t>
  </si>
  <si>
    <t>#ff0028</t>
  </si>
  <si>
    <t>350.6°</t>
  </si>
  <si>
    <t>Ruddy brown</t>
  </si>
  <si>
    <t>#bb6528</t>
  </si>
  <si>
    <t>24.9°</t>
  </si>
  <si>
    <t>Ruddy pink</t>
  </si>
  <si>
    <t>#e18e96</t>
  </si>
  <si>
    <t>354.2°</t>
  </si>
  <si>
    <t>Rufous</t>
  </si>
  <si>
    <t>#a81c07</t>
  </si>
  <si>
    <t>7.8°</t>
  </si>
  <si>
    <t>Russet</t>
  </si>
  <si>
    <t>#80461b</t>
  </si>
  <si>
    <t>25.5°</t>
  </si>
  <si>
    <t>Rust</t>
  </si>
  <si>
    <t>#b7410e</t>
  </si>
  <si>
    <t>18.1°</t>
  </si>
  <si>
    <t>Sacramento State green</t>
  </si>
  <si>
    <t>#00563f</t>
  </si>
  <si>
    <t>164°</t>
  </si>
  <si>
    <t>Saddle brown</t>
  </si>
  <si>
    <t>#8b4513</t>
  </si>
  <si>
    <t>Safety orange</t>
  </si>
  <si>
    <t>#ff6700</t>
  </si>
  <si>
    <t>Saffron</t>
  </si>
  <si>
    <t>#f4c430</t>
  </si>
  <si>
    <t>45.3°</t>
  </si>
  <si>
    <t>Saint Patrick Blue</t>
  </si>
  <si>
    <t>#23297a</t>
  </si>
  <si>
    <t>235.9°</t>
  </si>
  <si>
    <t>Salmon</t>
  </si>
  <si>
    <t>#ff8c69</t>
  </si>
  <si>
    <t>14°</t>
  </si>
  <si>
    <t>Salmon pink</t>
  </si>
  <si>
    <t>#ff91a4</t>
  </si>
  <si>
    <t>Sand</t>
  </si>
  <si>
    <t>Sand dune</t>
  </si>
  <si>
    <t>Sandstorm</t>
  </si>
  <si>
    <t>#ecd540</t>
  </si>
  <si>
    <t>Sandy brown</t>
  </si>
  <si>
    <t>#f4a460</t>
  </si>
  <si>
    <t>27.6°</t>
  </si>
  <si>
    <t>Sandy taupe</t>
  </si>
  <si>
    <t>Sap green</t>
  </si>
  <si>
    <t>#507d2a</t>
  </si>
  <si>
    <t>92.5°</t>
  </si>
  <si>
    <t>Sapphire</t>
  </si>
  <si>
    <t>#0f52ba</t>
  </si>
  <si>
    <t>216.5°</t>
  </si>
  <si>
    <t>Satin sheen gold</t>
  </si>
  <si>
    <t>#cba135</t>
  </si>
  <si>
    <t>43.2°</t>
  </si>
  <si>
    <t>Scarlet</t>
  </si>
  <si>
    <t>#ff2400</t>
  </si>
  <si>
    <t>8.5°</t>
  </si>
  <si>
    <t>School bus yellow</t>
  </si>
  <si>
    <t>#ffd800</t>
  </si>
  <si>
    <t>50.8°</t>
  </si>
  <si>
    <t>Screamin Green</t>
  </si>
  <si>
    <t>#76ff7a</t>
  </si>
  <si>
    <t>121.8°</t>
  </si>
  <si>
    <t>Sea blue</t>
  </si>
  <si>
    <t>#006994</t>
  </si>
  <si>
    <t>197.4°</t>
  </si>
  <si>
    <t>Sea green</t>
  </si>
  <si>
    <t>#2e8b57</t>
  </si>
  <si>
    <t>146.5°</t>
  </si>
  <si>
    <t>Seal brown</t>
  </si>
  <si>
    <t>#321414</t>
  </si>
  <si>
    <t>Seashell</t>
  </si>
  <si>
    <t>#fff5ee</t>
  </si>
  <si>
    <t>24.7°</t>
  </si>
  <si>
    <t>Selective yellow</t>
  </si>
  <si>
    <t>#ffba00</t>
  </si>
  <si>
    <t>Sepia</t>
  </si>
  <si>
    <t>#704214</t>
  </si>
  <si>
    <t>Shadow</t>
  </si>
  <si>
    <t>#8a795d</t>
  </si>
  <si>
    <t>37.3°</t>
  </si>
  <si>
    <t>Shamrock</t>
  </si>
  <si>
    <t>#45cea2</t>
  </si>
  <si>
    <t>160.7°</t>
  </si>
  <si>
    <t>Shamrock green</t>
  </si>
  <si>
    <t>#009e60</t>
  </si>
  <si>
    <t>156.5°</t>
  </si>
  <si>
    <t>Shocking pink</t>
  </si>
  <si>
    <t>#fc0fc0</t>
  </si>
  <si>
    <t>315.2°</t>
  </si>
  <si>
    <t>Sienna</t>
  </si>
  <si>
    <t>#882d17</t>
  </si>
  <si>
    <t>11.7°</t>
  </si>
  <si>
    <t>Silver</t>
  </si>
  <si>
    <t>#c0c0c0</t>
  </si>
  <si>
    <t>Sinopia</t>
  </si>
  <si>
    <t>#cb410b</t>
  </si>
  <si>
    <t>Skobeloff</t>
  </si>
  <si>
    <t>#007474</t>
  </si>
  <si>
    <t>Sky blue</t>
  </si>
  <si>
    <t>#87ceeb</t>
  </si>
  <si>
    <t>Sky magenta</t>
  </si>
  <si>
    <t>#cf71af</t>
  </si>
  <si>
    <t>Slate blue</t>
  </si>
  <si>
    <t>#6a5acd</t>
  </si>
  <si>
    <t>248.3°</t>
  </si>
  <si>
    <t>Slate gray</t>
  </si>
  <si>
    <t>#708090</t>
  </si>
  <si>
    <t>Smalt</t>
  </si>
  <si>
    <t>Smokey topaz</t>
  </si>
  <si>
    <t>#933d41</t>
  </si>
  <si>
    <t>357.2°</t>
  </si>
  <si>
    <t>Smoky black</t>
  </si>
  <si>
    <t>#100c08</t>
  </si>
  <si>
    <t>Snow</t>
  </si>
  <si>
    <t>#fffafa</t>
  </si>
  <si>
    <t>Spiro Disco Ball</t>
  </si>
  <si>
    <t>#0fc0fc</t>
  </si>
  <si>
    <t>195.2°</t>
  </si>
  <si>
    <t>Spring bud</t>
  </si>
  <si>
    <t>#a7fc00</t>
  </si>
  <si>
    <t>80.2°</t>
  </si>
  <si>
    <t>Spring green</t>
  </si>
  <si>
    <t>Steel blue</t>
  </si>
  <si>
    <t>#4682b4</t>
  </si>
  <si>
    <t>207.3°</t>
  </si>
  <si>
    <t>Stil de grain yellow</t>
  </si>
  <si>
    <t>Stizza</t>
  </si>
  <si>
    <t>Stormcloud</t>
  </si>
  <si>
    <t>#008080</t>
  </si>
  <si>
    <t>Straw</t>
  </si>
  <si>
    <t>#e4d96f</t>
  </si>
  <si>
    <t>54.4°</t>
  </si>
  <si>
    <t>Sunglow</t>
  </si>
  <si>
    <t>#ffcc33</t>
  </si>
  <si>
    <t>Sunset</t>
  </si>
  <si>
    <t>Sunset Orange</t>
  </si>
  <si>
    <t>#fd5e53</t>
  </si>
  <si>
    <t>3.9°</t>
  </si>
  <si>
    <t>Tan</t>
  </si>
  <si>
    <t>#d2b48c</t>
  </si>
  <si>
    <t>Tangelo</t>
  </si>
  <si>
    <t>#f94d00</t>
  </si>
  <si>
    <t>Tangerine</t>
  </si>
  <si>
    <t>#f28500</t>
  </si>
  <si>
    <t>33°</t>
  </si>
  <si>
    <t>Tangerine yellow</t>
  </si>
  <si>
    <t>#ffcc00</t>
  </si>
  <si>
    <t>Taupe</t>
  </si>
  <si>
    <t>Taupe gray</t>
  </si>
  <si>
    <t>#8b8589</t>
  </si>
  <si>
    <t>Tawny</t>
  </si>
  <si>
    <t>#cd5700</t>
  </si>
  <si>
    <t>Tea green</t>
  </si>
  <si>
    <t>#d0f0c0</t>
  </si>
  <si>
    <t>100°</t>
  </si>
  <si>
    <t>Tea rose</t>
  </si>
  <si>
    <t>Teal</t>
  </si>
  <si>
    <t>Teal blue</t>
  </si>
  <si>
    <t>#367588</t>
  </si>
  <si>
    <t>193.9°</t>
  </si>
  <si>
    <t>Teal green</t>
  </si>
  <si>
    <t>#006d5b</t>
  </si>
  <si>
    <t>170.1°</t>
  </si>
  <si>
    <t>Terra cotta</t>
  </si>
  <si>
    <t>#e2725b</t>
  </si>
  <si>
    <t>10.2°</t>
  </si>
  <si>
    <t>Thistle</t>
  </si>
  <si>
    <t>#d8bfd8</t>
  </si>
  <si>
    <t>Thulian pink</t>
  </si>
  <si>
    <t>#de6fa1</t>
  </si>
  <si>
    <t>333°</t>
  </si>
  <si>
    <t>Tickle Me Pink</t>
  </si>
  <si>
    <t>#fc89ac</t>
  </si>
  <si>
    <t>341.7°</t>
  </si>
  <si>
    <t>Tiffany Blue</t>
  </si>
  <si>
    <t>#0abab5</t>
  </si>
  <si>
    <t>178.3°</t>
  </si>
  <si>
    <t>Tiger eye</t>
  </si>
  <si>
    <t>#e08d3c</t>
  </si>
  <si>
    <t>29.6°</t>
  </si>
  <si>
    <t>Timberwolf</t>
  </si>
  <si>
    <t>#dbd7d2</t>
  </si>
  <si>
    <t>33.3°</t>
  </si>
  <si>
    <t>Titanium yellow</t>
  </si>
  <si>
    <t>#eee600</t>
  </si>
  <si>
    <t>58°</t>
  </si>
  <si>
    <t>Tomato</t>
  </si>
  <si>
    <t>#ff6347</t>
  </si>
  <si>
    <t>9.1°</t>
  </si>
  <si>
    <t>Toolbox</t>
  </si>
  <si>
    <t>#746cc0</t>
  </si>
  <si>
    <t>245.7°</t>
  </si>
  <si>
    <t>Topaz</t>
  </si>
  <si>
    <t>#ffc87c</t>
  </si>
  <si>
    <t>34.8°</t>
  </si>
  <si>
    <t>Tractor red</t>
  </si>
  <si>
    <t>#fd0e35</t>
  </si>
  <si>
    <t>350.2°</t>
  </si>
  <si>
    <t>Trolley Grey</t>
  </si>
  <si>
    <t>Tropical rain forest</t>
  </si>
  <si>
    <t>#00755e</t>
  </si>
  <si>
    <t>168.2°</t>
  </si>
  <si>
    <t>True Blue</t>
  </si>
  <si>
    <t>#0073cf</t>
  </si>
  <si>
    <t>206.7°</t>
  </si>
  <si>
    <t>Tufts Blue</t>
  </si>
  <si>
    <t>#417dc1</t>
  </si>
  <si>
    <t>211.9°</t>
  </si>
  <si>
    <t>Tumbleweed</t>
  </si>
  <si>
    <t>#deaa88</t>
  </si>
  <si>
    <t>23.7°</t>
  </si>
  <si>
    <t>Turkish rose</t>
  </si>
  <si>
    <t>#b57281</t>
  </si>
  <si>
    <t>346.6°</t>
  </si>
  <si>
    <t>Turquoise</t>
  </si>
  <si>
    <t>#30d5c8</t>
  </si>
  <si>
    <t>175.3°</t>
  </si>
  <si>
    <t>Turquoise blue</t>
  </si>
  <si>
    <t>#00ffef</t>
  </si>
  <si>
    <t>176.2°</t>
  </si>
  <si>
    <t>Turquoise green</t>
  </si>
  <si>
    <t>#a0d6b4</t>
  </si>
  <si>
    <t>142.2°</t>
  </si>
  <si>
    <t>Tuscan red</t>
  </si>
  <si>
    <t>#66424d</t>
  </si>
  <si>
    <t>Twilight lavender</t>
  </si>
  <si>
    <t>#8a496b</t>
  </si>
  <si>
    <t>328.6°</t>
  </si>
  <si>
    <t>Tyrian purple</t>
  </si>
  <si>
    <t>#66023c</t>
  </si>
  <si>
    <t>325.2°</t>
  </si>
  <si>
    <t>UA blue</t>
  </si>
  <si>
    <t>#0033aa</t>
  </si>
  <si>
    <t>222°</t>
  </si>
  <si>
    <t>UA red</t>
  </si>
  <si>
    <t>#d9004c</t>
  </si>
  <si>
    <t>339°</t>
  </si>
  <si>
    <t>UCLA Blue</t>
  </si>
  <si>
    <t>#536895</t>
  </si>
  <si>
    <t>220.9°</t>
  </si>
  <si>
    <t>UCLA Gold</t>
  </si>
  <si>
    <t>#ffb300</t>
  </si>
  <si>
    <t>42.1°</t>
  </si>
  <si>
    <t>UFO Green</t>
  </si>
  <si>
    <t>#3cd070</t>
  </si>
  <si>
    <t>141.1°</t>
  </si>
  <si>
    <t>UP Forest green</t>
  </si>
  <si>
    <t>#014421</t>
  </si>
  <si>
    <t>148.7°</t>
  </si>
  <si>
    <t>UP Maroon</t>
  </si>
  <si>
    <t>#7b1113</t>
  </si>
  <si>
    <t>358.9°</t>
  </si>
  <si>
    <t>USC Cardinal</t>
  </si>
  <si>
    <t>USC Gold</t>
  </si>
  <si>
    <t>Ube</t>
  </si>
  <si>
    <t>#8878c3</t>
  </si>
  <si>
    <t>252.8°</t>
  </si>
  <si>
    <t>Ultra pink</t>
  </si>
  <si>
    <t>#ff6fff</t>
  </si>
  <si>
    <t>Ultramarine</t>
  </si>
  <si>
    <t>#120a8f</t>
  </si>
  <si>
    <t>243.6°</t>
  </si>
  <si>
    <t>Ultramarine blue</t>
  </si>
  <si>
    <t>#4166f5</t>
  </si>
  <si>
    <t>227.7°</t>
  </si>
  <si>
    <t>Umber</t>
  </si>
  <si>
    <t>#635147</t>
  </si>
  <si>
    <t>United Nations blue</t>
  </si>
  <si>
    <t>#5b92e5</t>
  </si>
  <si>
    <t>216.1°</t>
  </si>
  <si>
    <t>University of California Gold</t>
  </si>
  <si>
    <t>#b78727</t>
  </si>
  <si>
    <t>Unmellow Yellow</t>
  </si>
  <si>
    <t>#ffff66</t>
  </si>
  <si>
    <t>Upsdell red</t>
  </si>
  <si>
    <t>#ae2029</t>
  </si>
  <si>
    <t>356.2°</t>
  </si>
  <si>
    <t>Urobilin</t>
  </si>
  <si>
    <t>#e1ad21</t>
  </si>
  <si>
    <t>Utah Crimson</t>
  </si>
  <si>
    <t>#d3003f</t>
  </si>
  <si>
    <t>Vanilla</t>
  </si>
  <si>
    <t>Vegas gold</t>
  </si>
  <si>
    <t>#c5b358</t>
  </si>
  <si>
    <t>50.1°</t>
  </si>
  <si>
    <t>Venetian red</t>
  </si>
  <si>
    <t>#c80815</t>
  </si>
  <si>
    <t>355.9°</t>
  </si>
  <si>
    <t>Verdigris</t>
  </si>
  <si>
    <t>#43b3ae</t>
  </si>
  <si>
    <t>Vermilion</t>
  </si>
  <si>
    <t>Veronica</t>
  </si>
  <si>
    <t>#a020f0</t>
  </si>
  <si>
    <t>276.9°</t>
  </si>
  <si>
    <t>Violet Blue</t>
  </si>
  <si>
    <t>#324ab2</t>
  </si>
  <si>
    <t>Violet Red</t>
  </si>
  <si>
    <t>#f75394</t>
  </si>
  <si>
    <t>336.2°</t>
  </si>
  <si>
    <t>Viridian</t>
  </si>
  <si>
    <t>#40826d</t>
  </si>
  <si>
    <t>160.9°</t>
  </si>
  <si>
    <t>Vivid auburn</t>
  </si>
  <si>
    <t>#922724</t>
  </si>
  <si>
    <t>1.6°</t>
  </si>
  <si>
    <t>Vivid burgundy</t>
  </si>
  <si>
    <t>#9f1d35</t>
  </si>
  <si>
    <t>348.9°</t>
  </si>
  <si>
    <t>Vivid cerise</t>
  </si>
  <si>
    <t>#da1d81</t>
  </si>
  <si>
    <t>328.3°</t>
  </si>
  <si>
    <t>Vivid tangerine</t>
  </si>
  <si>
    <t>#ffa089</t>
  </si>
  <si>
    <t>Vivid violet</t>
  </si>
  <si>
    <t>#9f00ff</t>
  </si>
  <si>
    <t>277.4°</t>
  </si>
  <si>
    <t>Warm black</t>
  </si>
  <si>
    <t>#004242</t>
  </si>
  <si>
    <t>Waterspout</t>
  </si>
  <si>
    <t>Wenge</t>
  </si>
  <si>
    <t>#645452</t>
  </si>
  <si>
    <t>6.7°</t>
  </si>
  <si>
    <t>Wheat</t>
  </si>
  <si>
    <t>#f5deb3</t>
  </si>
  <si>
    <t>#ffffff</t>
  </si>
  <si>
    <t>White smoke</t>
  </si>
  <si>
    <t>#f5f5f5</t>
  </si>
  <si>
    <t>Wild Strawberry</t>
  </si>
  <si>
    <t>#ff43a4</t>
  </si>
  <si>
    <t>329°</t>
  </si>
  <si>
    <t>Wild Watermelon</t>
  </si>
  <si>
    <t>#fc6c85</t>
  </si>
  <si>
    <t>Wild blue yonder</t>
  </si>
  <si>
    <t>#a2add0</t>
  </si>
  <si>
    <t>225.7°</t>
  </si>
  <si>
    <t>Wine</t>
  </si>
  <si>
    <t>#722f37</t>
  </si>
  <si>
    <t>352.8°</t>
  </si>
  <si>
    <t>Wisteria</t>
  </si>
  <si>
    <t>#c9a0dc</t>
  </si>
  <si>
    <t>281°</t>
  </si>
  <si>
    <t>Xanadu</t>
  </si>
  <si>
    <t>#738678</t>
  </si>
  <si>
    <t>135.8°</t>
  </si>
  <si>
    <t>Yale Blue</t>
  </si>
  <si>
    <t>#0f4d92</t>
  </si>
  <si>
    <t>211.6°</t>
  </si>
  <si>
    <t>Yellow Orange</t>
  </si>
  <si>
    <t>#ffae42</t>
  </si>
  <si>
    <t>Yellow green</t>
  </si>
  <si>
    <t>#9acd32</t>
  </si>
  <si>
    <t>79.7°</t>
  </si>
  <si>
    <t>Zaffre</t>
  </si>
  <si>
    <t>#0014a8</t>
  </si>
  <si>
    <t>232.9°</t>
  </si>
  <si>
    <t>Zinnwaldite brown</t>
  </si>
  <si>
    <t>#2c1608</t>
  </si>
  <si>
    <t>23.3°</t>
  </si>
  <si>
    <t>0.0416s | Terms | Privacy | Feedback : webmaster[at]colorhexa.com ColorHexa © 2012 - 2016</t>
  </si>
  <si>
    <r>
      <t>+13K</t>
    </r>
    <r>
      <rPr>
        <sz val="11"/>
        <color rgb="FFABADAF"/>
        <rFont val="Inherit"/>
      </rPr>
      <t>Shares</t>
    </r>
  </si>
  <si>
    <t>Facebook</t>
  </si>
  <si>
    <t>Twitter</t>
  </si>
  <si>
    <t>|</t>
  </si>
  <si>
    <t>,</t>
  </si>
  <si>
    <t xml:space="preserve"> </t>
  </si>
  <si>
    <t>Month</t>
  </si>
  <si>
    <t>Day</t>
  </si>
  <si>
    <t>Year</t>
  </si>
  <si>
    <t>CG_Red</t>
  </si>
  <si>
    <t>Cherry_blossom_pink</t>
  </si>
  <si>
    <t>Chrome_yellow</t>
  </si>
  <si>
    <t>Electric_blue</t>
  </si>
  <si>
    <t>Electric_crimson</t>
  </si>
  <si>
    <t>Electric_cyan</t>
  </si>
  <si>
    <t>Electric_green</t>
  </si>
  <si>
    <t>Electric_indigo</t>
  </si>
  <si>
    <t>Electric_lavender</t>
  </si>
  <si>
    <t>Electric_lime</t>
  </si>
  <si>
    <t>Electric_purple</t>
  </si>
  <si>
    <t>Electric_ultramarine</t>
  </si>
  <si>
    <t>Electric_violet</t>
  </si>
  <si>
    <t>Electric_yellow</t>
  </si>
  <si>
    <t>Eton_blue</t>
  </si>
  <si>
    <t>Falu_red</t>
  </si>
  <si>
    <t>Fashion_fuchsia</t>
  </si>
  <si>
    <t>Fern_green</t>
  </si>
  <si>
    <t>Ferrari_Red</t>
  </si>
  <si>
    <t>Field_drab</t>
  </si>
  <si>
    <t>Fire_engine_red</t>
  </si>
  <si>
    <t>Flamingo_pink</t>
  </si>
  <si>
    <t>Floral_white</t>
  </si>
  <si>
    <t>Fluorescent_orange</t>
  </si>
  <si>
    <t>Fluorescent_pink</t>
  </si>
  <si>
    <t>Fluorescent_yellow</t>
  </si>
  <si>
    <t>Forest_green</t>
  </si>
  <si>
    <t>French_beige</t>
  </si>
  <si>
    <t>French_blue</t>
  </si>
  <si>
    <t>French_lilac</t>
  </si>
  <si>
    <t>Mango_Tango</t>
  </si>
  <si>
    <t>Mauve_taupe</t>
  </si>
  <si>
    <t>Maya_blue</t>
  </si>
  <si>
    <t>Meat_brown</t>
  </si>
  <si>
    <t>Medium_aquamarine</t>
  </si>
  <si>
    <t>Medium_blue</t>
  </si>
  <si>
    <t>Medium_candy_apple_red</t>
  </si>
  <si>
    <t>Medium_carmine</t>
  </si>
  <si>
    <t>Medium_champagne</t>
  </si>
  <si>
    <t>Medium_electric_blue</t>
  </si>
  <si>
    <t>Medium_jungle_green</t>
  </si>
  <si>
    <t>Medium_lavender_magenta</t>
  </si>
  <si>
    <t>Medium_orchid</t>
  </si>
  <si>
    <t>Medium_Persian_blue</t>
  </si>
  <si>
    <t>Medium_purple</t>
  </si>
  <si>
    <t>Medium_red_violet</t>
  </si>
  <si>
    <t>Medium_sea_green</t>
  </si>
  <si>
    <t>Medium_slate_blue</t>
  </si>
  <si>
    <t>Medium_spring_bud</t>
  </si>
  <si>
    <t>Medium_spring_green</t>
  </si>
  <si>
    <t>Medium_taupe</t>
  </si>
  <si>
    <t>Medium_teal_blue</t>
  </si>
  <si>
    <t>Medium_turquoise</t>
  </si>
  <si>
    <t>Medium_violet_red</t>
  </si>
  <si>
    <t>Midnight_blue</t>
  </si>
  <si>
    <t>Midnight_green</t>
  </si>
  <si>
    <t>Mikado_yellow</t>
  </si>
  <si>
    <t>Mint_cream</t>
  </si>
  <si>
    <t>Mint_green</t>
  </si>
  <si>
    <t>Misty_rose</t>
  </si>
  <si>
    <t>Mode_beige</t>
  </si>
  <si>
    <t>Moonstone_blue</t>
  </si>
  <si>
    <t>Mordant_red_19</t>
  </si>
  <si>
    <t>Moss_green</t>
  </si>
  <si>
    <t>Mountain_Meadow</t>
  </si>
  <si>
    <t>Mountbatten_pink</t>
  </si>
  <si>
    <t>MSU_Green</t>
  </si>
  <si>
    <t>Nadeshiko_pink</t>
  </si>
  <si>
    <t>Napier_green</t>
  </si>
  <si>
    <t>Naples_yellow</t>
  </si>
  <si>
    <t>Navajo_white</t>
  </si>
  <si>
    <t>Navy_blue</t>
  </si>
  <si>
    <t>Neon_Carrot</t>
  </si>
  <si>
    <t>Neon_fuchsia</t>
  </si>
  <si>
    <t>Neon_green</t>
  </si>
  <si>
    <t>Non-photo_blue</t>
  </si>
  <si>
    <t>North_Texas_Green</t>
  </si>
  <si>
    <t>Ocean_Boat_Blue</t>
  </si>
  <si>
    <t>Office_green</t>
  </si>
  <si>
    <t>Old_gold</t>
  </si>
  <si>
    <t>Old_lace</t>
  </si>
  <si>
    <t>Old_lavender</t>
  </si>
  <si>
    <t>Old_mauve</t>
  </si>
  <si>
    <t>Old_rose</t>
  </si>
  <si>
    <t>Olive_Drab</t>
  </si>
  <si>
    <t>Olive_Green</t>
  </si>
  <si>
    <t>Opera_mauve</t>
  </si>
  <si>
    <t>Orange_peel</t>
  </si>
  <si>
    <t>Orange_red</t>
  </si>
  <si>
    <t>First length</t>
  </si>
  <si>
    <t xml:space="preserve">Max: </t>
  </si>
  <si>
    <t>Last Length</t>
  </si>
  <si>
    <t>Color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</si>
</sst>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1"/>
      <name val="Inherit"/>
    </font>
    <font>
      <b/>
      <sz val="11"/>
      <color rgb="FF777777"/>
      <name val="Inherit"/>
    </font>
    <font>
      <sz val="11"/>
      <color rgb="FF777777"/>
      <name val="Inherit"/>
    </font>
    <font>
      <b/>
      <sz val="12"/>
      <color rgb="FF8D99AD"/>
      <name val="Inherit"/>
    </font>
    <font>
      <sz val="11"/>
      <color rgb="FFABADAF"/>
      <name val="Inherit"/>
    </font>
  </fonts>
  <fills count="67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D8AA8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32636"/>
        <bgColor indexed="64"/>
      </patternFill>
    </fill>
    <fill>
      <patternFill patternType="solid">
        <fgColor rgb="FFEFDECD"/>
        <bgColor indexed="64"/>
      </patternFill>
    </fill>
    <fill>
      <patternFill patternType="solid">
        <fgColor rgb="FFE52B50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033E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A4C639"/>
        <bgColor indexed="64"/>
      </patternFill>
    </fill>
    <fill>
      <patternFill patternType="solid">
        <fgColor rgb="FFF2F3F4"/>
        <bgColor indexed="64"/>
      </patternFill>
    </fill>
    <fill>
      <patternFill patternType="solid">
        <fgColor rgb="FFCD9575"/>
        <bgColor indexed="64"/>
      </patternFill>
    </fill>
    <fill>
      <patternFill patternType="solid">
        <fgColor rgb="FF915C83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8DB600"/>
        <bgColor indexed="64"/>
      </patternFill>
    </fill>
    <fill>
      <patternFill patternType="solid">
        <fgColor rgb="FFFBCEB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4B5320"/>
        <bgColor indexed="64"/>
      </patternFill>
    </fill>
    <fill>
      <patternFill patternType="solid">
        <fgColor rgb="FFE9D66B"/>
        <bgColor indexed="64"/>
      </patternFill>
    </fill>
    <fill>
      <patternFill patternType="solid">
        <fgColor rgb="FFB2BEB5"/>
        <bgColor indexed="64"/>
      </patternFill>
    </fill>
    <fill>
      <patternFill patternType="solid">
        <fgColor rgb="FF87A96B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FDEE00"/>
        <bgColor indexed="64"/>
      </patternFill>
    </fill>
    <fill>
      <patternFill patternType="solid">
        <fgColor rgb="FF6E7F80"/>
        <bgColor indexed="64"/>
      </patternFill>
    </fill>
    <fill>
      <patternFill patternType="solid">
        <fgColor rgb="FFFF2052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9CFF0"/>
        <bgColor indexed="64"/>
      </patternFill>
    </fill>
    <fill>
      <patternFill patternType="solid">
        <fgColor rgb="FFA1CAF1"/>
        <bgColor indexed="64"/>
      </patternFill>
    </fill>
    <fill>
      <patternFill patternType="solid">
        <fgColor rgb="FFF4C2C2"/>
        <bgColor indexed="64"/>
      </patternFill>
    </fill>
    <fill>
      <patternFill patternType="solid">
        <fgColor rgb="FF21ABCD"/>
        <bgColor indexed="64"/>
      </patternFill>
    </fill>
    <fill>
      <patternFill patternType="solid">
        <fgColor rgb="FFFAE7B5"/>
        <bgColor indexed="64"/>
      </patternFill>
    </fill>
    <fill>
      <patternFill patternType="solid">
        <fgColor rgb="FFFFE135"/>
        <bgColor indexed="64"/>
      </patternFill>
    </fill>
    <fill>
      <patternFill patternType="solid">
        <fgColor rgb="FF848482"/>
        <bgColor indexed="64"/>
      </patternFill>
    </fill>
    <fill>
      <patternFill patternType="solid">
        <fgColor rgb="FF98777B"/>
        <bgColor indexed="64"/>
      </patternFill>
    </fill>
    <fill>
      <patternFill patternType="solid">
        <fgColor rgb="FFBCD4E6"/>
        <bgColor indexed="64"/>
      </patternFill>
    </fill>
    <fill>
      <patternFill patternType="solid">
        <fgColor rgb="FF9F8170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3D2B1F"/>
        <bgColor indexed="64"/>
      </patternFill>
    </fill>
    <fill>
      <patternFill patternType="solid">
        <fgColor rgb="FFFE6F5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318CE7"/>
        <bgColor indexed="64"/>
      </patternFill>
    </fill>
    <fill>
      <patternFill patternType="solid">
        <fgColor rgb="FFACE5EE"/>
        <bgColor indexed="64"/>
      </patternFill>
    </fill>
    <fill>
      <patternFill patternType="solid">
        <fgColor rgb="FFFAF0B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A2A2D0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rgb="FF0D98BA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DE5D83"/>
        <bgColor indexed="64"/>
      </patternFill>
    </fill>
    <fill>
      <patternFill patternType="solid">
        <fgColor rgb="FF79443B"/>
        <bgColor indexed="64"/>
      </patternFill>
    </fill>
    <fill>
      <patternFill patternType="solid">
        <fgColor rgb="FF0095B6"/>
        <bgColor indexed="64"/>
      </patternFill>
    </fill>
    <fill>
      <patternFill patternType="solid">
        <fgColor rgb="FFE3DAC9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06A4E"/>
        <bgColor indexed="64"/>
      </patternFill>
    </fill>
    <fill>
      <patternFill patternType="solid">
        <fgColor rgb="FF873260"/>
        <bgColor indexed="64"/>
      </patternFill>
    </fill>
    <fill>
      <patternFill patternType="solid">
        <fgColor rgb="FF0070FF"/>
        <bgColor indexed="64"/>
      </patternFill>
    </fill>
    <fill>
      <patternFill patternType="solid">
        <fgColor rgb="FFB5A642"/>
        <bgColor indexed="64"/>
      </patternFill>
    </fill>
    <fill>
      <patternFill patternType="solid">
        <fgColor rgb="FFCB4154"/>
        <bgColor indexed="64"/>
      </patternFill>
    </fill>
    <fill>
      <patternFill patternType="solid">
        <fgColor rgb="FF1DACD6"/>
        <bgColor indexed="64"/>
      </patternFill>
    </fill>
    <fill>
      <patternFill patternType="solid">
        <fgColor rgb="FF66FF00"/>
        <bgColor indexed="64"/>
      </patternFill>
    </fill>
    <fill>
      <patternFill patternType="solid">
        <fgColor rgb="FFBF94E4"/>
        <bgColor indexed="64"/>
      </patternFill>
    </fill>
    <fill>
      <patternFill patternType="solid">
        <fgColor rgb="FFC32148"/>
        <bgColor indexed="64"/>
      </patternFill>
    </fill>
    <fill>
      <patternFill patternType="solid">
        <fgColor rgb="FFFF007F"/>
        <bgColor indexed="64"/>
      </patternFill>
    </fill>
    <fill>
      <patternFill patternType="solid">
        <fgColor rgb="FF08E8DE"/>
        <bgColor indexed="64"/>
      </patternFill>
    </fill>
    <fill>
      <patternFill patternType="solid">
        <fgColor rgb="FFD19FE8"/>
        <bgColor indexed="64"/>
      </patternFill>
    </fill>
    <fill>
      <patternFill patternType="solid">
        <fgColor rgb="FFF4BBFF"/>
        <bgColor indexed="64"/>
      </patternFill>
    </fill>
    <fill>
      <patternFill patternType="solid">
        <fgColor rgb="FFFF55A3"/>
        <bgColor indexed="64"/>
      </patternFill>
    </fill>
    <fill>
      <patternFill patternType="solid">
        <fgColor rgb="FFFB607F"/>
        <bgColor indexed="64"/>
      </patternFill>
    </fill>
    <fill>
      <patternFill patternType="solid">
        <fgColor rgb="FF004225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rgb="FFFFC1CC"/>
        <bgColor indexed="64"/>
      </patternFill>
    </fill>
    <fill>
      <patternFill patternType="solid">
        <fgColor rgb="FFE7FEFF"/>
        <bgColor indexed="64"/>
      </patternFill>
    </fill>
    <fill>
      <patternFill patternType="solid">
        <fgColor rgb="FFF0DC82"/>
        <bgColor indexed="64"/>
      </patternFill>
    </fill>
    <fill>
      <patternFill patternType="solid">
        <fgColor rgb="FF480607"/>
        <bgColor indexed="64"/>
      </patternFill>
    </fill>
    <fill>
      <patternFill patternType="solid">
        <fgColor rgb="FF800020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CC5500"/>
        <bgColor indexed="64"/>
      </patternFill>
    </fill>
    <fill>
      <patternFill patternType="solid">
        <fgColor rgb="FFE97451"/>
        <bgColor indexed="64"/>
      </patternFill>
    </fill>
    <fill>
      <patternFill patternType="solid">
        <fgColor rgb="FF8A3324"/>
        <bgColor indexed="64"/>
      </patternFill>
    </fill>
    <fill>
      <patternFill patternType="solid">
        <fgColor rgb="FFBD33A4"/>
        <bgColor indexed="64"/>
      </patternFill>
    </fill>
    <fill>
      <patternFill patternType="solid">
        <fgColor rgb="FF702963"/>
        <bgColor indexed="64"/>
      </patternFill>
    </fill>
    <fill>
      <patternFill patternType="solid">
        <fgColor rgb="FF007AA5"/>
        <bgColor indexed="64"/>
      </patternFill>
    </fill>
    <fill>
      <patternFill patternType="solid">
        <fgColor rgb="FFE03C31"/>
        <bgColor indexed="64"/>
      </patternFill>
    </fill>
    <fill>
      <patternFill patternType="solid">
        <fgColor rgb="FF536872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91A3B0"/>
        <bgColor indexed="64"/>
      </patternFill>
    </fill>
    <fill>
      <patternFill patternType="solid">
        <fgColor rgb="FF006B3C"/>
        <bgColor indexed="64"/>
      </patternFill>
    </fill>
    <fill>
      <patternFill patternType="solid">
        <fgColor rgb="FFED872D"/>
        <bgColor indexed="64"/>
      </patternFill>
    </fill>
    <fill>
      <patternFill patternType="solid">
        <fgColor rgb="FFE30022"/>
        <bgColor indexed="64"/>
      </patternFill>
    </fill>
    <fill>
      <patternFill patternType="solid">
        <fgColor rgb="FFFFF600"/>
        <bgColor indexed="64"/>
      </patternFill>
    </fill>
    <fill>
      <patternFill patternType="solid">
        <fgColor rgb="FFA67B5B"/>
        <bgColor indexed="64"/>
      </patternFill>
    </fill>
    <fill>
      <patternFill patternType="solid">
        <fgColor rgb="FF4B3621"/>
        <bgColor indexed="64"/>
      </patternFill>
    </fill>
    <fill>
      <patternFill patternType="solid">
        <fgColor rgb="FF1E4D2B"/>
        <bgColor indexed="64"/>
      </patternFill>
    </fill>
    <fill>
      <patternFill patternType="solid">
        <fgColor rgb="FFA3C1AD"/>
        <bgColor indexed="64"/>
      </patternFill>
    </fill>
    <fill>
      <patternFill patternType="solid">
        <fgColor rgb="FFC19A6B"/>
        <bgColor indexed="64"/>
      </patternFill>
    </fill>
    <fill>
      <patternFill patternType="solid">
        <fgColor rgb="FF78866B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EF00"/>
        <bgColor indexed="64"/>
      </patternFill>
    </fill>
    <fill>
      <patternFill patternType="solid">
        <fgColor rgb="FFFF0800"/>
        <bgColor indexed="64"/>
      </patternFill>
    </fill>
    <fill>
      <patternFill patternType="solid">
        <fgColor rgb="FFE4717A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592720"/>
        <bgColor indexed="64"/>
      </patternFill>
    </fill>
    <fill>
      <patternFill patternType="solid">
        <fgColor rgb="FFC41E3A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0040"/>
        <bgColor indexed="64"/>
      </patternFill>
    </fill>
    <fill>
      <patternFill patternType="solid">
        <fgColor rgb="FFEB4C42"/>
        <bgColor indexed="64"/>
      </patternFill>
    </fill>
    <fill>
      <patternFill patternType="solid">
        <fgColor rgb="FFFF0038"/>
        <bgColor indexed="64"/>
      </patternFill>
    </fill>
    <fill>
      <patternFill patternType="solid">
        <fgColor rgb="FFFFA6C9"/>
        <bgColor indexed="64"/>
      </patternFill>
    </fill>
    <fill>
      <patternFill patternType="solid">
        <fgColor rgb="FFB31B1B"/>
        <bgColor indexed="64"/>
      </patternFill>
    </fill>
    <fill>
      <patternFill patternType="solid">
        <fgColor rgb="FF99BADD"/>
        <bgColor indexed="64"/>
      </patternFill>
    </fill>
    <fill>
      <patternFill patternType="solid">
        <fgColor rgb="FFED9121"/>
        <bgColor indexed="64"/>
      </patternFill>
    </fill>
    <fill>
      <patternFill patternType="solid">
        <fgColor rgb="FFACE1AF"/>
        <bgColor indexed="64"/>
      </patternFill>
    </fill>
    <fill>
      <patternFill patternType="solid">
        <fgColor rgb="FFB2FFFF"/>
        <bgColor indexed="64"/>
      </patternFill>
    </fill>
    <fill>
      <patternFill patternType="solid">
        <fgColor rgb="FF4997D0"/>
        <bgColor indexed="64"/>
      </patternFill>
    </fill>
    <fill>
      <patternFill patternType="solid">
        <fgColor rgb="FFDE3163"/>
        <bgColor indexed="64"/>
      </patternFill>
    </fill>
    <fill>
      <patternFill patternType="solid">
        <fgColor rgb="FFEC3B83"/>
        <bgColor indexed="64"/>
      </patternFill>
    </fill>
    <fill>
      <patternFill patternType="solid">
        <fgColor rgb="FF007BA7"/>
        <bgColor indexed="64"/>
      </patternFill>
    </fill>
    <fill>
      <patternFill patternType="solid">
        <fgColor rgb="FF2A52BE"/>
        <bgColor indexed="64"/>
      </patternFill>
    </fill>
    <fill>
      <patternFill patternType="solid">
        <fgColor rgb="FFA0785A"/>
        <bgColor indexed="64"/>
      </patternFill>
    </fill>
    <fill>
      <patternFill patternType="solid">
        <fgColor rgb="FFFAD6A5"/>
        <bgColor indexed="64"/>
      </patternFill>
    </fill>
    <fill>
      <patternFill patternType="solid">
        <fgColor rgb="FF36454F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FFB7C5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700"/>
        <bgColor indexed="64"/>
      </patternFill>
    </fill>
    <fill>
      <patternFill patternType="solid">
        <fgColor rgb="FF98817B"/>
        <bgColor indexed="64"/>
      </patternFill>
    </fill>
    <fill>
      <patternFill patternType="solid">
        <fgColor rgb="FFE34234"/>
        <bgColor indexed="64"/>
      </patternFill>
    </fill>
    <fill>
      <patternFill patternType="solid">
        <fgColor rgb="FFE4D00A"/>
        <bgColor indexed="64"/>
      </patternFill>
    </fill>
    <fill>
      <patternFill patternType="solid">
        <fgColor rgb="FFFBCCE7"/>
        <bgColor indexed="64"/>
      </patternFill>
    </fill>
    <fill>
      <patternFill patternType="solid">
        <fgColor rgb="FF0047AB"/>
        <bgColor indexed="64"/>
      </patternFill>
    </fill>
    <fill>
      <patternFill patternType="solid">
        <fgColor rgb="FF6F4E37"/>
        <bgColor indexed="64"/>
      </patternFill>
    </fill>
    <fill>
      <patternFill patternType="solid">
        <fgColor rgb="FF9BDDFF"/>
        <bgColor indexed="64"/>
      </patternFill>
    </fill>
    <fill>
      <patternFill patternType="solid">
        <fgColor rgb="FF002E63"/>
        <bgColor indexed="64"/>
      </patternFill>
    </fill>
    <fill>
      <patternFill patternType="solid">
        <fgColor rgb="FF8C92AC"/>
        <bgColor indexed="64"/>
      </patternFill>
    </fill>
    <fill>
      <patternFill patternType="solid">
        <fgColor rgb="FFB87333"/>
        <bgColor indexed="64"/>
      </patternFill>
    </fill>
    <fill>
      <patternFill patternType="solid">
        <fgColor rgb="FF996666"/>
        <bgColor indexed="64"/>
      </patternFill>
    </fill>
    <fill>
      <patternFill patternType="solid">
        <fgColor rgb="FFFF3800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88379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893F45"/>
        <bgColor indexed="64"/>
      </patternFill>
    </fill>
    <fill>
      <patternFill patternType="solid">
        <fgColor rgb="FFFBEC5D"/>
        <bgColor indexed="64"/>
      </patternFill>
    </fill>
    <fill>
      <patternFill patternType="solid">
        <fgColor rgb="FF9ACEEB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F8E7"/>
        <bgColor indexed="64"/>
      </patternFill>
    </fill>
    <fill>
      <patternFill patternType="solid">
        <fgColor rgb="FFFFBCD9"/>
        <bgColor indexed="64"/>
      </patternFill>
    </fill>
    <fill>
      <patternFill patternType="solid">
        <fgColor rgb="FFFFFDD0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BE0032"/>
        <bgColor indexed="64"/>
      </patternFill>
    </fill>
    <fill>
      <patternFill patternType="solid">
        <fgColor rgb="FFFFFF31"/>
        <bgColor indexed="64"/>
      </patternFill>
    </fill>
    <fill>
      <patternFill patternType="solid">
        <fgColor rgb="FFF0E130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654321"/>
        <bgColor indexed="64"/>
      </patternFill>
    </fill>
    <fill>
      <patternFill patternType="solid">
        <fgColor rgb="FF5D3954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rgb="FF08457E"/>
        <bgColor indexed="64"/>
      </patternFill>
    </fill>
    <fill>
      <patternFill patternType="solid">
        <fgColor rgb="FF986960"/>
        <bgColor indexed="64"/>
      </patternFill>
    </fill>
    <fill>
      <patternFill patternType="solid">
        <fgColor rgb="FFCD5B45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536878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013220"/>
        <bgColor indexed="64"/>
      </patternFill>
    </fill>
    <fill>
      <patternFill patternType="solid">
        <fgColor rgb="FF1A2421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483C32"/>
        <bgColor indexed="64"/>
      </patternFill>
    </fill>
    <fill>
      <patternFill patternType="solid">
        <fgColor rgb="FF734F96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779ECB"/>
        <bgColor indexed="64"/>
      </patternFill>
    </fill>
    <fill>
      <patternFill patternType="solid">
        <fgColor rgb="FF03C03C"/>
        <bgColor indexed="64"/>
      </patternFill>
    </fill>
    <fill>
      <patternFill patternType="solid">
        <fgColor rgb="FF966FD6"/>
        <bgColor indexed="64"/>
      </patternFill>
    </fill>
    <fill>
      <patternFill patternType="solid">
        <fgColor rgb="FFC23B22"/>
        <bgColor indexed="64"/>
      </patternFill>
    </fill>
    <fill>
      <patternFill patternType="solid">
        <fgColor rgb="FFE75480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872657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560319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3C1414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177245"/>
        <bgColor indexed="64"/>
      </patternFill>
    </fill>
    <fill>
      <patternFill patternType="solid">
        <fgColor rgb="FF918151"/>
        <bgColor indexed="64"/>
      </patternFill>
    </fill>
    <fill>
      <patternFill patternType="solid">
        <fgColor rgb="FFFFA812"/>
        <bgColor indexed="64"/>
      </patternFill>
    </fill>
    <fill>
      <patternFill patternType="solid">
        <fgColor rgb="FFCC4E5C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693E"/>
        <bgColor indexed="64"/>
      </patternFill>
    </fill>
    <fill>
      <patternFill patternType="solid">
        <fgColor rgb="FF555555"/>
        <bgColor indexed="64"/>
      </patternFill>
    </fill>
    <fill>
      <patternFill patternType="solid">
        <fgColor rgb="FFD70A53"/>
        <bgColor indexed="64"/>
      </patternFill>
    </fill>
    <fill>
      <patternFill patternType="solid">
        <fgColor rgb="FFA9203E"/>
        <bgColor indexed="64"/>
      </patternFill>
    </fill>
    <fill>
      <patternFill patternType="solid">
        <fgColor rgb="FFEF3038"/>
        <bgColor indexed="64"/>
      </patternFill>
    </fill>
    <fill>
      <patternFill patternType="solid">
        <fgColor rgb="FFE9692C"/>
        <bgColor indexed="64"/>
      </patternFill>
    </fill>
    <fill>
      <patternFill patternType="solid">
        <fgColor rgb="FFDA3287"/>
        <bgColor indexed="64"/>
      </patternFill>
    </fill>
    <fill>
      <patternFill patternType="solid">
        <fgColor rgb="FFB94E48"/>
        <bgColor indexed="64"/>
      </patternFill>
    </fill>
    <fill>
      <patternFill patternType="solid">
        <fgColor rgb="FF704241"/>
        <bgColor indexed="64"/>
      </patternFill>
    </fill>
    <fill>
      <patternFill patternType="solid">
        <fgColor rgb="FFC154C1"/>
        <bgColor indexed="64"/>
      </patternFill>
    </fill>
    <fill>
      <patternFill patternType="solid">
        <fgColor rgb="FF004B49"/>
        <bgColor indexed="64"/>
      </patternFill>
    </fill>
    <fill>
      <patternFill patternType="solid">
        <fgColor rgb="FF9955BB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BA4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1560BD"/>
        <bgColor indexed="64"/>
      </patternFill>
    </fill>
    <fill>
      <patternFill patternType="solid">
        <fgColor rgb="FFEDC9AF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D71868"/>
        <bgColor indexed="64"/>
      </patternFill>
    </fill>
    <fill>
      <patternFill patternType="solid">
        <fgColor rgb="FF85BB65"/>
        <bgColor indexed="64"/>
      </patternFill>
    </fill>
    <fill>
      <patternFill patternType="solid">
        <fgColor rgb="FF967117"/>
        <bgColor indexed="64"/>
      </patternFill>
    </fill>
    <fill>
      <patternFill patternType="solid">
        <fgColor rgb="FF00009C"/>
        <bgColor indexed="64"/>
      </patternFill>
    </fill>
    <fill>
      <patternFill patternType="solid">
        <fgColor rgb="FFE1A95F"/>
        <bgColor indexed="64"/>
      </patternFill>
    </fill>
    <fill>
      <patternFill patternType="solid">
        <fgColor rgb="FFC2B280"/>
        <bgColor indexed="64"/>
      </patternFill>
    </fill>
    <fill>
      <patternFill patternType="solid">
        <fgColor rgb="FF614051"/>
        <bgColor indexed="64"/>
      </patternFill>
    </fill>
    <fill>
      <patternFill patternType="solid">
        <fgColor rgb="FFF0EAD6"/>
        <bgColor indexed="64"/>
      </patternFill>
    </fill>
    <fill>
      <patternFill patternType="solid">
        <fgColor rgb="FF1034A6"/>
        <bgColor indexed="64"/>
      </patternFill>
    </fill>
    <fill>
      <patternFill patternType="solid">
        <fgColor rgb="FF7DF9FF"/>
        <bgColor indexed="64"/>
      </patternFill>
    </fill>
    <fill>
      <patternFill patternType="solid">
        <fgColor rgb="FFFF003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F00FF"/>
        <bgColor indexed="64"/>
      </patternFill>
    </fill>
    <fill>
      <patternFill patternType="solid">
        <fgColor rgb="FFCCFF00"/>
        <bgColor indexed="64"/>
      </patternFill>
    </fill>
    <fill>
      <patternFill patternType="solid">
        <fgColor rgb="FFBF00FF"/>
        <bgColor indexed="64"/>
      </patternFill>
    </fill>
    <fill>
      <patternFill patternType="solid">
        <fgColor rgb="FF3F00FF"/>
        <bgColor indexed="64"/>
      </patternFill>
    </fill>
    <fill>
      <patternFill patternType="solid">
        <fgColor rgb="FF8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C878"/>
        <bgColor indexed="64"/>
      </patternFill>
    </fill>
    <fill>
      <patternFill patternType="solid">
        <fgColor rgb="FF96C8A2"/>
        <bgColor indexed="64"/>
      </patternFill>
    </fill>
    <fill>
      <patternFill patternType="solid">
        <fgColor rgb="FF80181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B53389"/>
        <bgColor indexed="64"/>
      </patternFill>
    </fill>
    <fill>
      <patternFill patternType="solid">
        <fgColor rgb="FFF400A1"/>
        <bgColor indexed="64"/>
      </patternFill>
    </fill>
    <fill>
      <patternFill patternType="solid">
        <fgColor rgb="FFE5AA70"/>
        <bgColor indexed="64"/>
      </patternFill>
    </fill>
    <fill>
      <patternFill patternType="solid">
        <fgColor rgb="FF4D5D53"/>
        <bgColor indexed="64"/>
      </patternFill>
    </fill>
    <fill>
      <patternFill patternType="solid">
        <fgColor rgb="FF71BC78"/>
        <bgColor indexed="64"/>
      </patternFill>
    </fill>
    <fill>
      <patternFill patternType="solid">
        <fgColor rgb="FF4F7942"/>
        <bgColor indexed="64"/>
      </patternFill>
    </fill>
    <fill>
      <patternFill patternType="solid">
        <fgColor rgb="FFFF2800"/>
        <bgColor indexed="64"/>
      </patternFill>
    </fill>
    <fill>
      <patternFill patternType="solid">
        <fgColor rgb="FF6C541E"/>
        <bgColor indexed="64"/>
      </patternFill>
    </fill>
    <fill>
      <patternFill patternType="solid">
        <fgColor rgb="FFCE2029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E25822"/>
        <bgColor indexed="64"/>
      </patternFill>
    </fill>
    <fill>
      <patternFill patternType="solid">
        <fgColor rgb="FFFC8EAC"/>
        <bgColor indexed="64"/>
      </patternFill>
    </fill>
    <fill>
      <patternFill patternType="solid">
        <fgColor rgb="FFF7E98E"/>
        <bgColor indexed="64"/>
      </patternFill>
    </fill>
    <fill>
      <patternFill patternType="solid">
        <fgColor rgb="FFEEDC82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F004F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72BB"/>
        <bgColor indexed="64"/>
      </patternFill>
    </fill>
    <fill>
      <patternFill patternType="solid">
        <fgColor rgb="FF86608E"/>
        <bgColor indexed="64"/>
      </patternFill>
    </fill>
    <fill>
      <patternFill patternType="solid">
        <fgColor rgb="FFF64A8A"/>
        <bgColor indexed="64"/>
      </patternFill>
    </fill>
    <fill>
      <patternFill patternType="solid">
        <fgColor rgb="FFFF77FF"/>
        <bgColor indexed="64"/>
      </patternFill>
    </fill>
    <fill>
      <patternFill patternType="solid">
        <fgColor rgb="FFE48400"/>
        <bgColor indexed="64"/>
      </patternFill>
    </fill>
    <fill>
      <patternFill patternType="solid">
        <fgColor rgb="FFCC66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E49B0F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B06500"/>
        <bgColor indexed="64"/>
      </patternFill>
    </fill>
    <fill>
      <patternFill patternType="solid">
        <fgColor rgb="FF6082B6"/>
        <bgColor indexed="64"/>
      </patternFill>
    </fill>
    <fill>
      <patternFill patternType="solid">
        <fgColor rgb="FFE6E8FA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996515"/>
        <bgColor indexed="64"/>
      </patternFill>
    </fill>
    <fill>
      <patternFill patternType="solid">
        <fgColor rgb="FFFCC200"/>
        <bgColor indexed="64"/>
      </patternFill>
    </fill>
    <fill>
      <patternFill patternType="solid">
        <fgColor rgb="FFFFDF00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A8E4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465945"/>
        <bgColor indexed="64"/>
      </patternFill>
    </fill>
    <fill>
      <patternFill patternType="solid">
        <fgColor rgb="FF1164B4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A99A86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663854"/>
        <bgColor indexed="64"/>
      </patternFill>
    </fill>
    <fill>
      <patternFill patternType="solid">
        <fgColor rgb="FF446CCF"/>
        <bgColor indexed="64"/>
      </patternFill>
    </fill>
    <fill>
      <patternFill patternType="solid">
        <fgColor rgb="FF5218FA"/>
        <bgColor indexed="64"/>
      </patternFill>
    </fill>
    <fill>
      <patternFill patternType="solid">
        <fgColor rgb="FF3FFF00"/>
        <bgColor indexed="64"/>
      </patternFill>
    </fill>
    <fill>
      <patternFill patternType="solid">
        <fgColor rgb="FFC90016"/>
        <bgColor indexed="64"/>
      </patternFill>
    </fill>
    <fill>
      <patternFill patternType="solid">
        <fgColor rgb="FFDA91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DF73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49796B"/>
        <bgColor indexed="64"/>
      </patternFill>
    </fill>
    <fill>
      <patternFill patternType="solid">
        <fgColor rgb="FFFF1DCE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355E3B"/>
        <bgColor indexed="64"/>
      </patternFill>
    </fill>
    <fill>
      <patternFill patternType="solid">
        <fgColor rgb="FFFCF75E"/>
        <bgColor indexed="64"/>
      </patternFill>
    </fill>
    <fill>
      <patternFill patternType="solid">
        <fgColor rgb="FFB2EC5D"/>
        <bgColor indexed="64"/>
      </patternFill>
    </fill>
    <fill>
      <patternFill patternType="solid">
        <fgColor rgb="FF138808"/>
        <bgColor indexed="64"/>
      </patternFill>
    </fill>
    <fill>
      <patternFill patternType="solid">
        <fgColor rgb="FFE3A857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002FA7"/>
        <bgColor indexed="64"/>
      </patternFill>
    </fill>
    <fill>
      <patternFill patternType="solid">
        <fgColor rgb="FFFF4F00"/>
        <bgColor indexed="64"/>
      </patternFill>
    </fill>
    <fill>
      <patternFill patternType="solid">
        <fgColor rgb="FF5A4FCF"/>
        <bgColor indexed="64"/>
      </patternFill>
    </fill>
    <fill>
      <patternFill patternType="solid">
        <fgColor rgb="FFF4F0EC"/>
        <bgColor indexed="64"/>
      </patternFill>
    </fill>
    <fill>
      <patternFill patternType="solid">
        <fgColor rgb="FF009000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00A86B"/>
        <bgColor indexed="64"/>
      </patternFill>
    </fill>
    <fill>
      <patternFill patternType="solid">
        <fgColor rgb="FFF8DE7E"/>
        <bgColor indexed="64"/>
      </patternFill>
    </fill>
    <fill>
      <patternFill patternType="solid">
        <fgColor rgb="FFD73B3E"/>
        <bgColor indexed="64"/>
      </patternFill>
    </fill>
    <fill>
      <patternFill patternType="solid">
        <fgColor rgb="FFA50B5E"/>
        <bgColor indexed="64"/>
      </patternFill>
    </fill>
    <fill>
      <patternFill patternType="solid">
        <fgColor rgb="FFFADA5E"/>
        <bgColor indexed="64"/>
      </patternFill>
    </fill>
    <fill>
      <patternFill patternType="solid">
        <fgColor rgb="FFBDDA57"/>
        <bgColor indexed="64"/>
      </patternFill>
    </fill>
    <fill>
      <patternFill patternType="solid">
        <fgColor rgb="FF29AB87"/>
        <bgColor indexed="64"/>
      </patternFill>
    </fill>
    <fill>
      <patternFill patternType="solid">
        <fgColor rgb="FFE8000D"/>
        <bgColor indexed="64"/>
      </patternFill>
    </fill>
    <fill>
      <patternFill patternType="solid">
        <fgColor rgb="FF4CBB17"/>
        <bgColor indexed="64"/>
      </patternFill>
    </fill>
    <fill>
      <patternFill patternType="solid">
        <fgColor rgb="FFC3B091"/>
        <bgColor indexed="64"/>
      </patternFill>
    </fill>
    <fill>
      <patternFill patternType="solid">
        <fgColor rgb="FF087830"/>
        <bgColor indexed="64"/>
      </patternFill>
    </fill>
    <fill>
      <patternFill patternType="solid">
        <fgColor rgb="FFD6CADD"/>
        <bgColor indexed="64"/>
      </patternFill>
    </fill>
    <fill>
      <patternFill patternType="solid">
        <fgColor rgb="FF26619C"/>
        <bgColor indexed="64"/>
      </patternFill>
    </fill>
    <fill>
      <patternFill patternType="solid">
        <fgColor rgb="FFFEFE22"/>
        <bgColor indexed="64"/>
      </patternFill>
    </fill>
    <fill>
      <patternFill patternType="solid">
        <fgColor rgb="FFA9BA9D"/>
        <bgColor indexed="64"/>
      </patternFill>
    </fill>
    <fill>
      <patternFill patternType="solid">
        <fgColor rgb="FFCF1020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C4C3D0"/>
        <bgColor indexed="64"/>
      </patternFill>
    </fill>
    <fill>
      <patternFill patternType="solid">
        <fgColor rgb="FF9457EB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BAED2"/>
        <bgColor indexed="64"/>
      </patternFill>
    </fill>
    <fill>
      <patternFill patternType="solid">
        <fgColor rgb="FF967BB6"/>
        <bgColor indexed="64"/>
      </patternFill>
    </fill>
    <fill>
      <patternFill patternType="solid">
        <fgColor rgb="FFFBA0E3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F700"/>
        <bgColor indexed="64"/>
      </patternFill>
    </fill>
    <fill>
      <patternFill patternType="solid">
        <fgColor rgb="FFFFF44F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BFFF00"/>
        <bgColor indexed="64"/>
      </patternFill>
    </fill>
    <fill>
      <patternFill patternType="solid">
        <fgColor rgb="FFF56991"/>
        <bgColor indexed="64"/>
      </patternFill>
    </fill>
    <fill>
      <patternFill patternType="solid">
        <fgColor rgb="FFE68FAC"/>
        <bgColor indexed="64"/>
      </patternFill>
    </fill>
    <fill>
      <patternFill patternType="solid">
        <fgColor rgb="FFFDD5B1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5651D"/>
        <bgColor indexed="64"/>
      </patternFill>
    </fill>
    <fill>
      <patternFill patternType="solid">
        <fgColor rgb="FFE66771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93CCEA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984EF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B19CD9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B38B6D"/>
        <bgColor indexed="64"/>
      </patternFill>
    </fill>
    <fill>
      <patternFill patternType="solid">
        <fgColor rgb="FFFFFFED"/>
        <bgColor indexed="64"/>
      </patternFill>
    </fill>
    <fill>
      <patternFill patternType="solid">
        <fgColor rgb="FFC8A2C8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195905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534B4F"/>
        <bgColor indexed="64"/>
      </patternFill>
    </fill>
    <fill>
      <patternFill patternType="solid">
        <fgColor rgb="FFE62020"/>
        <bgColor indexed="64"/>
      </patternFill>
    </fill>
    <fill>
      <patternFill patternType="solid">
        <fgColor rgb="FF18453B"/>
        <bgColor indexed="64"/>
      </patternFill>
    </fill>
    <fill>
      <patternFill patternType="solid">
        <fgColor rgb="FFFFBD88"/>
        <bgColor indexed="64"/>
      </patternFill>
    </fill>
    <fill>
      <patternFill patternType="solid">
        <fgColor rgb="FFAAF0D1"/>
        <bgColor indexed="64"/>
      </patternFill>
    </fill>
    <fill>
      <patternFill patternType="solid">
        <fgColor rgb="FFF8F4FF"/>
        <bgColor indexed="64"/>
      </patternFill>
    </fill>
    <fill>
      <patternFill patternType="solid">
        <fgColor rgb="FFC04000"/>
        <bgColor indexed="64"/>
      </patternFill>
    </fill>
    <fill>
      <patternFill patternType="solid">
        <fgColor rgb="FF6050DC"/>
        <bgColor indexed="64"/>
      </patternFill>
    </fill>
    <fill>
      <patternFill patternType="solid">
        <fgColor rgb="FF0BDA51"/>
        <bgColor indexed="64"/>
      </patternFill>
    </fill>
    <fill>
      <patternFill patternType="solid">
        <fgColor rgb="FF979AAA"/>
        <bgColor indexed="64"/>
      </patternFill>
    </fill>
    <fill>
      <patternFill patternType="solid">
        <fgColor rgb="FFFF8243"/>
        <bgColor indexed="64"/>
      </patternFill>
    </fill>
    <fill>
      <patternFill patternType="solid">
        <fgColor rgb="FF74C365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E0B0FF"/>
        <bgColor indexed="64"/>
      </patternFill>
    </fill>
    <fill>
      <patternFill patternType="solid">
        <fgColor rgb="FF915F6D"/>
        <bgColor indexed="64"/>
      </patternFill>
    </fill>
    <fill>
      <patternFill patternType="solid">
        <fgColor rgb="FFEF98AA"/>
        <bgColor indexed="64"/>
      </patternFill>
    </fill>
    <fill>
      <patternFill patternType="solid">
        <fgColor rgb="FF73C2FB"/>
        <bgColor indexed="64"/>
      </patternFill>
    </fill>
    <fill>
      <patternFill patternType="solid">
        <fgColor rgb="FFE5B73B"/>
        <bgColor indexed="64"/>
      </patternFill>
    </fill>
    <fill>
      <patternFill patternType="solid">
        <fgColor rgb="FF0067A5"/>
        <bgColor indexed="64"/>
      </patternFill>
    </fill>
    <fill>
      <patternFill patternType="solid">
        <fgColor rgb="FF66DDAA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E2062C"/>
        <bgColor indexed="64"/>
      </patternFill>
    </fill>
    <fill>
      <patternFill patternType="solid">
        <fgColor rgb="FFAF4035"/>
        <bgColor indexed="64"/>
      </patternFill>
    </fill>
    <fill>
      <patternFill patternType="solid">
        <fgColor rgb="FFF3E5AB"/>
        <bgColor indexed="64"/>
      </patternFill>
    </fill>
    <fill>
      <patternFill patternType="solid">
        <fgColor rgb="FF035096"/>
        <bgColor indexed="64"/>
      </patternFill>
    </fill>
    <fill>
      <patternFill patternType="solid">
        <fgColor rgb="FF1C352D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BB3385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C9DC87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674C47"/>
        <bgColor indexed="64"/>
      </patternFill>
    </fill>
    <fill>
      <patternFill patternType="solid">
        <fgColor rgb="FF0054B4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FDBCB4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004953"/>
        <bgColor indexed="64"/>
      </patternFill>
    </fill>
    <fill>
      <patternFill patternType="solid">
        <fgColor rgb="FFFFC40C"/>
        <bgColor indexed="64"/>
      </patternFill>
    </fill>
    <fill>
      <patternFill patternType="solid">
        <fgColor rgb="FF3EB489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98FF98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73A9C2"/>
        <bgColor indexed="64"/>
      </patternFill>
    </fill>
    <fill>
      <patternFill patternType="solid">
        <fgColor rgb="FFAE0C00"/>
        <bgColor indexed="64"/>
      </patternFill>
    </fill>
    <fill>
      <patternFill patternType="solid">
        <fgColor rgb="FFADDFAD"/>
        <bgColor indexed="64"/>
      </patternFill>
    </fill>
    <fill>
      <patternFill patternType="solid">
        <fgColor rgb="FF30BA8F"/>
        <bgColor indexed="64"/>
      </patternFill>
    </fill>
    <fill>
      <patternFill patternType="solid">
        <fgColor rgb="FF997A8D"/>
        <bgColor indexed="64"/>
      </patternFill>
    </fill>
    <fill>
      <patternFill patternType="solid">
        <fgColor rgb="FFC54B8C"/>
        <bgColor indexed="64"/>
      </patternFill>
    </fill>
    <fill>
      <patternFill patternType="solid">
        <fgColor rgb="FFFFDB58"/>
        <bgColor indexed="64"/>
      </patternFill>
    </fill>
    <fill>
      <patternFill patternType="solid">
        <fgColor rgb="FF21421E"/>
        <bgColor indexed="64"/>
      </patternFill>
    </fill>
    <fill>
      <patternFill patternType="solid">
        <fgColor rgb="FFF6ADC6"/>
        <bgColor indexed="64"/>
      </patternFill>
    </fill>
    <fill>
      <patternFill patternType="solid">
        <fgColor rgb="FF2A8000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A343"/>
        <bgColor indexed="64"/>
      </patternFill>
    </fill>
    <fill>
      <patternFill patternType="solid">
        <fgColor rgb="FFFE59C2"/>
        <bgColor indexed="64"/>
      </patternFill>
    </fill>
    <fill>
      <patternFill patternType="solid">
        <fgColor rgb="FF39FF14"/>
        <bgColor indexed="64"/>
      </patternFill>
    </fill>
    <fill>
      <patternFill patternType="solid">
        <fgColor rgb="FFA4DDED"/>
        <bgColor indexed="64"/>
      </patternFill>
    </fill>
    <fill>
      <patternFill patternType="solid">
        <fgColor rgb="FF059033"/>
        <bgColor indexed="64"/>
      </patternFill>
    </fill>
    <fill>
      <patternFill patternType="solid">
        <fgColor rgb="FF0077BE"/>
        <bgColor indexed="64"/>
      </patternFill>
    </fill>
    <fill>
      <patternFill patternType="solid">
        <fgColor rgb="FFCC7722"/>
        <bgColor indexed="64"/>
      </patternFill>
    </fill>
    <fill>
      <patternFill patternType="solid">
        <fgColor rgb="FFCFB53B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796878"/>
        <bgColor indexed="64"/>
      </patternFill>
    </fill>
    <fill>
      <patternFill patternType="solid">
        <fgColor rgb="FF673147"/>
        <bgColor indexed="64"/>
      </patternFill>
    </fill>
    <fill>
      <patternFill patternType="solid">
        <fgColor rgb="FFC08081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BAB86C"/>
        <bgColor indexed="64"/>
      </patternFill>
    </fill>
    <fill>
      <patternFill patternType="solid">
        <fgColor rgb="FF9AB973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B784A7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8D568"/>
        <bgColor indexed="64"/>
      </patternFill>
    </fill>
    <fill>
      <patternFill patternType="solid">
        <fgColor rgb="FFFF9F0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414A4C"/>
        <bgColor indexed="64"/>
      </patternFill>
    </fill>
    <fill>
      <patternFill patternType="solid">
        <fgColor rgb="FFFF6E4A"/>
        <bgColor indexed="64"/>
      </patternFill>
    </fill>
    <fill>
      <patternFill patternType="solid">
        <fgColor rgb="FF002147"/>
        <bgColor indexed="64"/>
      </patternFill>
    </fill>
    <fill>
      <patternFill patternType="solid">
        <fgColor rgb="FF1CA9C9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273BE2"/>
        <bgColor indexed="64"/>
      </patternFill>
    </fill>
    <fill>
      <patternFill patternType="solid">
        <fgColor rgb="FF682860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987654"/>
        <bgColor indexed="64"/>
      </patternFill>
    </fill>
    <fill>
      <patternFill patternType="solid">
        <fgColor rgb="FF9BC4E2"/>
        <bgColor indexed="64"/>
      </patternFill>
    </fill>
    <fill>
      <patternFill patternType="solid">
        <fgColor rgb="FFDDADAF"/>
        <bgColor indexed="64"/>
      </patternFill>
    </fill>
    <fill>
      <patternFill patternType="solid">
        <fgColor rgb="FFDA8A67"/>
        <bgColor indexed="64"/>
      </patternFill>
    </fill>
    <fill>
      <patternFill patternType="solid">
        <fgColor rgb="FFABCDEF"/>
        <bgColor indexed="64"/>
      </patternFill>
    </fill>
    <fill>
      <patternFill patternType="solid">
        <fgColor rgb="FFE6BE8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DCD0FF"/>
        <bgColor indexed="64"/>
      </patternFill>
    </fill>
    <fill>
      <patternFill patternType="solid">
        <fgColor rgb="FFF984E5"/>
        <bgColor indexed="64"/>
      </patternFill>
    </fill>
    <fill>
      <patternFill patternType="solid">
        <fgColor rgb="FFFADADD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96DED1"/>
        <bgColor indexed="64"/>
      </patternFill>
    </fill>
    <fill>
      <patternFill patternType="solid">
        <fgColor rgb="FFC9C0BB"/>
        <bgColor indexed="64"/>
      </patternFill>
    </fill>
    <fill>
      <patternFill patternType="solid">
        <fgColor rgb="FFECEBBD"/>
        <bgColor indexed="64"/>
      </patternFill>
    </fill>
    <fill>
      <patternFill patternType="solid">
        <fgColor rgb="FFBC987E"/>
        <bgColor indexed="64"/>
      </patternFill>
    </fill>
    <fill>
      <patternFill patternType="solid">
        <fgColor rgb="FF78184A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AEC6CF"/>
        <bgColor indexed="64"/>
      </patternFill>
    </fill>
    <fill>
      <patternFill patternType="solid">
        <fgColor rgb="FF836953"/>
        <bgColor indexed="64"/>
      </patternFill>
    </fill>
    <fill>
      <patternFill patternType="solid">
        <fgColor rgb="FFCFCFC4"/>
        <bgColor indexed="64"/>
      </patternFill>
    </fill>
    <fill>
      <patternFill patternType="solid">
        <fgColor rgb="FF77DD77"/>
        <bgColor indexed="64"/>
      </patternFill>
    </fill>
    <fill>
      <patternFill patternType="solid">
        <fgColor rgb="FFF49AC2"/>
        <bgColor indexed="64"/>
      </patternFill>
    </fill>
    <fill>
      <patternFill patternType="solid">
        <fgColor rgb="FFFFB347"/>
        <bgColor indexed="64"/>
      </patternFill>
    </fill>
    <fill>
      <patternFill patternType="solid">
        <fgColor rgb="FFFFD1DC"/>
        <bgColor indexed="64"/>
      </patternFill>
    </fill>
    <fill>
      <patternFill patternType="solid">
        <fgColor rgb="FFB39EB5"/>
        <bgColor indexed="64"/>
      </patternFill>
    </fill>
    <fill>
      <patternFill patternType="solid">
        <fgColor rgb="FFFF6961"/>
        <bgColor indexed="64"/>
      </patternFill>
    </fill>
    <fill>
      <patternFill patternType="solid">
        <fgColor rgb="FFCB99C9"/>
        <bgColor indexed="64"/>
      </patternFill>
    </fill>
    <fill>
      <patternFill patternType="solid">
        <fgColor rgb="FFFDFD96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E5B4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FADFAD"/>
        <bgColor indexed="64"/>
      </patternFill>
    </fill>
    <fill>
      <patternFill patternType="solid">
        <fgColor rgb="FFD1E231"/>
        <bgColor indexed="64"/>
      </patternFill>
    </fill>
    <fill>
      <patternFill patternType="solid">
        <fgColor rgb="FFEAE0C8"/>
        <bgColor indexed="64"/>
      </patternFill>
    </fill>
    <fill>
      <patternFill patternType="solid">
        <fgColor rgb="FF88D8C0"/>
        <bgColor indexed="64"/>
      </patternFill>
    </fill>
    <fill>
      <patternFill patternType="solid">
        <fgColor rgb="FFE6E200"/>
        <bgColor indexed="64"/>
      </patternFill>
    </fill>
    <fill>
      <patternFill patternType="solid">
        <fgColor rgb="FF1C39BB"/>
        <bgColor indexed="64"/>
      </patternFill>
    </fill>
    <fill>
      <patternFill patternType="solid">
        <fgColor rgb="FF32127A"/>
        <bgColor indexed="64"/>
      </patternFill>
    </fill>
    <fill>
      <patternFill patternType="solid">
        <fgColor rgb="FFD99058"/>
        <bgColor indexed="64"/>
      </patternFill>
    </fill>
    <fill>
      <patternFill patternType="solid">
        <fgColor rgb="FFF77FBE"/>
        <bgColor indexed="64"/>
      </patternFill>
    </fill>
    <fill>
      <patternFill patternType="solid">
        <fgColor rgb="FF701C1C"/>
        <bgColor indexed="64"/>
      </patternFill>
    </fill>
    <fill>
      <patternFill patternType="solid">
        <fgColor rgb="FFCC3333"/>
        <bgColor indexed="64"/>
      </patternFill>
    </fill>
    <fill>
      <patternFill patternType="solid">
        <fgColor rgb="FFFE28A2"/>
        <bgColor indexed="64"/>
      </patternFill>
    </fill>
    <fill>
      <patternFill patternType="solid">
        <fgColor rgb="FFDF00FF"/>
        <bgColor indexed="64"/>
      </patternFill>
    </fill>
    <fill>
      <patternFill patternType="solid">
        <fgColor rgb="FF000F89"/>
        <bgColor indexed="64"/>
      </patternFill>
    </fill>
    <fill>
      <patternFill patternType="solid">
        <fgColor rgb="FF123524"/>
        <bgColor indexed="64"/>
      </patternFill>
    </fill>
    <fill>
      <patternFill patternType="solid">
        <fgColor rgb="FFFDDDE6"/>
        <bgColor indexed="64"/>
      </patternFill>
    </fill>
    <fill>
      <patternFill patternType="solid">
        <fgColor rgb="FF01796F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C74FD"/>
        <bgColor indexed="64"/>
      </patternFill>
    </fill>
    <fill>
      <patternFill patternType="solid">
        <fgColor rgb="FFF78FA7"/>
        <bgColor indexed="64"/>
      </patternFill>
    </fill>
    <fill>
      <patternFill patternType="solid">
        <fgColor rgb="FFE7ACCF"/>
        <bgColor indexed="64"/>
      </patternFill>
    </fill>
    <fill>
      <patternFill patternType="solid">
        <fgColor rgb="FF93C572"/>
        <bgColor indexed="64"/>
      </patternFill>
    </fill>
    <fill>
      <patternFill patternType="solid">
        <fgColor rgb="FFE5E4E2"/>
        <bgColor indexed="64"/>
      </patternFill>
    </fill>
    <fill>
      <patternFill patternType="solid">
        <fgColor rgb="FFFF5A36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FF8F00"/>
        <bgColor indexed="64"/>
      </patternFill>
    </fill>
    <fill>
      <patternFill patternType="solid">
        <fgColor rgb="FF003153"/>
        <bgColor indexed="64"/>
      </patternFill>
    </fill>
    <fill>
      <patternFill patternType="solid">
        <fgColor rgb="FFCC8899"/>
        <bgColor indexed="64"/>
      </patternFill>
    </fill>
    <fill>
      <patternFill patternType="solid">
        <fgColor rgb="FFFF7518"/>
        <bgColor indexed="64"/>
      </patternFill>
    </fill>
    <fill>
      <patternFill patternType="solid">
        <fgColor rgb="FF69359C"/>
        <bgColor indexed="64"/>
      </patternFill>
    </fill>
    <fill>
      <patternFill patternType="solid">
        <fgColor rgb="FF9D81BA"/>
        <bgColor indexed="64"/>
      </patternFill>
    </fill>
    <fill>
      <patternFill patternType="solid">
        <fgColor rgb="FF9678B6"/>
        <bgColor indexed="64"/>
      </patternFill>
    </fill>
    <fill>
      <patternFill patternType="solid">
        <fgColor rgb="FFFE4EDA"/>
        <bgColor indexed="64"/>
      </patternFill>
    </fill>
    <fill>
      <patternFill patternType="solid">
        <fgColor rgb="FF50404D"/>
        <bgColor indexed="64"/>
      </patternFill>
    </fill>
    <fill>
      <patternFill patternType="solid">
        <fgColor rgb="FFFF355E"/>
        <bgColor indexed="64"/>
      </patternFill>
    </fill>
    <fill>
      <patternFill patternType="solid">
        <fgColor rgb="FFE30B5D"/>
        <bgColor indexed="64"/>
      </patternFill>
    </fill>
    <fill>
      <patternFill patternType="solid">
        <fgColor rgb="FFE25098"/>
        <bgColor indexed="64"/>
      </patternFill>
    </fill>
    <fill>
      <patternFill patternType="solid">
        <fgColor rgb="FFB3446C"/>
        <bgColor indexed="64"/>
      </patternFill>
    </fill>
    <fill>
      <patternFill patternType="solid">
        <fgColor rgb="FFD68A59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E3256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349"/>
        <bgColor indexed="64"/>
      </patternFill>
    </fill>
    <fill>
      <patternFill patternType="solid">
        <fgColor rgb="FF004040"/>
        <bgColor indexed="64"/>
      </patternFill>
    </fill>
    <fill>
      <patternFill patternType="solid">
        <fgColor rgb="FFD70040"/>
        <bgColor indexed="64"/>
      </patternFill>
    </fill>
    <fill>
      <patternFill patternType="solid">
        <fgColor rgb="FF0892D0"/>
        <bgColor indexed="64"/>
      </patternFill>
    </fill>
    <fill>
      <patternFill patternType="solid">
        <fgColor rgb="FFB666D2"/>
        <bgColor indexed="64"/>
      </patternFill>
    </fill>
    <fill>
      <patternFill patternType="solid">
        <fgColor rgb="FFB03060"/>
        <bgColor indexed="64"/>
      </patternFill>
    </fill>
    <fill>
      <patternFill patternType="solid">
        <fgColor rgb="FF414833"/>
        <bgColor indexed="64"/>
      </patternFill>
    </fill>
    <fill>
      <patternFill patternType="solid">
        <fgColor rgb="FF1FCECB"/>
        <bgColor indexed="64"/>
      </patternFill>
    </fill>
    <fill>
      <patternFill patternType="solid">
        <fgColor rgb="FFF9429E"/>
        <bgColor indexed="64"/>
      </patternFill>
    </fill>
    <fill>
      <patternFill patternType="solid">
        <fgColor rgb="FF674846"/>
        <bgColor indexed="64"/>
      </patternFill>
    </fill>
    <fill>
      <patternFill patternType="solid">
        <fgColor rgb="FFB76E7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AA98A9"/>
        <bgColor indexed="64"/>
      </patternFill>
    </fill>
    <fill>
      <patternFill patternType="solid">
        <fgColor rgb="FF905D5D"/>
        <bgColor indexed="64"/>
      </patternFill>
    </fill>
    <fill>
      <patternFill patternType="solid">
        <fgColor rgb="FFAB4E52"/>
        <bgColor indexed="64"/>
      </patternFill>
    </fill>
    <fill>
      <patternFill patternType="solid">
        <fgColor rgb="FF65000B"/>
        <bgColor indexed="64"/>
      </patternFill>
    </fill>
    <fill>
      <patternFill patternType="solid">
        <fgColor rgb="FFD40000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0038A8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CA2C92"/>
        <bgColor indexed="64"/>
      </patternFill>
    </fill>
    <fill>
      <patternFill patternType="solid">
        <fgColor rgb="FF7851A9"/>
        <bgColor indexed="64"/>
      </patternFill>
    </fill>
    <fill>
      <patternFill patternType="solid">
        <fgColor rgb="FFE0115F"/>
        <bgColor indexed="64"/>
      </patternFill>
    </fill>
    <fill>
      <patternFill patternType="solid">
        <fgColor rgb="FFFF0028"/>
        <bgColor indexed="64"/>
      </patternFill>
    </fill>
    <fill>
      <patternFill patternType="solid">
        <fgColor rgb="FFBB6528"/>
        <bgColor indexed="64"/>
      </patternFill>
    </fill>
    <fill>
      <patternFill patternType="solid">
        <fgColor rgb="FFE18E96"/>
        <bgColor indexed="64"/>
      </patternFill>
    </fill>
    <fill>
      <patternFill patternType="solid">
        <fgColor rgb="FFA81C07"/>
        <bgColor indexed="64"/>
      </patternFill>
    </fill>
    <fill>
      <patternFill patternType="solid">
        <fgColor rgb="FF80461B"/>
        <bgColor indexed="64"/>
      </patternFill>
    </fill>
    <fill>
      <patternFill patternType="solid">
        <fgColor rgb="FFB7410E"/>
        <bgColor indexed="64"/>
      </patternFill>
    </fill>
    <fill>
      <patternFill patternType="solid">
        <fgColor rgb="FF00563F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F6700"/>
        <bgColor indexed="64"/>
      </patternFill>
    </fill>
    <fill>
      <patternFill patternType="solid">
        <fgColor rgb="FFF4C430"/>
        <bgColor indexed="64"/>
      </patternFill>
    </fill>
    <fill>
      <patternFill patternType="solid">
        <fgColor rgb="FF23297A"/>
        <bgColor indexed="64"/>
      </patternFill>
    </fill>
    <fill>
      <patternFill patternType="solid">
        <fgColor rgb="FFFF8C69"/>
        <bgColor indexed="64"/>
      </patternFill>
    </fill>
    <fill>
      <patternFill patternType="solid">
        <fgColor rgb="FFFF91A4"/>
        <bgColor indexed="64"/>
      </patternFill>
    </fill>
    <fill>
      <patternFill patternType="solid">
        <fgColor rgb="FFECD540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507D2A"/>
        <bgColor indexed="64"/>
      </patternFill>
    </fill>
    <fill>
      <patternFill patternType="solid">
        <fgColor rgb="FF0F52BA"/>
        <bgColor indexed="64"/>
      </patternFill>
    </fill>
    <fill>
      <patternFill patternType="solid">
        <fgColor rgb="FFCBA135"/>
        <bgColor indexed="64"/>
      </patternFill>
    </fill>
    <fill>
      <patternFill patternType="solid">
        <fgColor rgb="FFFF2400"/>
        <bgColor indexed="64"/>
      </patternFill>
    </fill>
    <fill>
      <patternFill patternType="solid">
        <fgColor rgb="FFFFD800"/>
        <bgColor indexed="64"/>
      </patternFill>
    </fill>
    <fill>
      <patternFill patternType="solid">
        <fgColor rgb="FF76FF7A"/>
        <bgColor indexed="64"/>
      </patternFill>
    </fill>
    <fill>
      <patternFill patternType="solid">
        <fgColor rgb="FF006994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321414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FFBA00"/>
        <bgColor indexed="64"/>
      </patternFill>
    </fill>
    <fill>
      <patternFill patternType="solid">
        <fgColor rgb="FF704214"/>
        <bgColor indexed="64"/>
      </patternFill>
    </fill>
    <fill>
      <patternFill patternType="solid">
        <fgColor rgb="FF8A795D"/>
        <bgColor indexed="64"/>
      </patternFill>
    </fill>
    <fill>
      <patternFill patternType="solid">
        <fgColor rgb="FF45CEA2"/>
        <bgColor indexed="64"/>
      </patternFill>
    </fill>
    <fill>
      <patternFill patternType="solid">
        <fgColor rgb="FF009E60"/>
        <bgColor indexed="64"/>
      </patternFill>
    </fill>
    <fill>
      <patternFill patternType="solid">
        <fgColor rgb="FFFC0FC0"/>
        <bgColor indexed="64"/>
      </patternFill>
    </fill>
    <fill>
      <patternFill patternType="solid">
        <fgColor rgb="FF882D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B410B"/>
        <bgColor indexed="64"/>
      </patternFill>
    </fill>
    <fill>
      <patternFill patternType="solid">
        <fgColor rgb="FF007474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CF71AF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933D41"/>
        <bgColor indexed="64"/>
      </patternFill>
    </fill>
    <fill>
      <patternFill patternType="solid">
        <fgColor rgb="FF100C08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0FC0FC"/>
        <bgColor indexed="64"/>
      </patternFill>
    </fill>
    <fill>
      <patternFill patternType="solid">
        <fgColor rgb="FFA7FC00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4D96F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FD5E53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F94D00"/>
        <bgColor indexed="64"/>
      </patternFill>
    </fill>
    <fill>
      <patternFill patternType="solid">
        <fgColor rgb="FFF285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8B8589"/>
        <bgColor indexed="64"/>
      </patternFill>
    </fill>
    <fill>
      <patternFill patternType="solid">
        <fgColor rgb="FFCD5700"/>
        <bgColor indexed="64"/>
      </patternFill>
    </fill>
    <fill>
      <patternFill patternType="solid">
        <fgColor rgb="FFD0F0C0"/>
        <bgColor indexed="64"/>
      </patternFill>
    </fill>
    <fill>
      <patternFill patternType="solid">
        <fgColor rgb="FF367588"/>
        <bgColor indexed="64"/>
      </patternFill>
    </fill>
    <fill>
      <patternFill patternType="solid">
        <fgColor rgb="FF006D5B"/>
        <bgColor indexed="64"/>
      </patternFill>
    </fill>
    <fill>
      <patternFill patternType="solid">
        <fgColor rgb="FFE2725B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DE6FA1"/>
        <bgColor indexed="64"/>
      </patternFill>
    </fill>
    <fill>
      <patternFill patternType="solid">
        <fgColor rgb="FFFC89AC"/>
        <bgColor indexed="64"/>
      </patternFill>
    </fill>
    <fill>
      <patternFill patternType="solid">
        <fgColor rgb="FF0ABAB5"/>
        <bgColor indexed="64"/>
      </patternFill>
    </fill>
    <fill>
      <patternFill patternType="solid">
        <fgColor rgb="FFE08D3C"/>
        <bgColor indexed="64"/>
      </patternFill>
    </fill>
    <fill>
      <patternFill patternType="solid">
        <fgColor rgb="FFDBD7D2"/>
        <bgColor indexed="64"/>
      </patternFill>
    </fill>
    <fill>
      <patternFill patternType="solid">
        <fgColor rgb="FFEEE600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746CC0"/>
        <bgColor indexed="64"/>
      </patternFill>
    </fill>
    <fill>
      <patternFill patternType="solid">
        <fgColor rgb="FFFFC87C"/>
        <bgColor indexed="64"/>
      </patternFill>
    </fill>
    <fill>
      <patternFill patternType="solid">
        <fgColor rgb="FFFD0E35"/>
        <bgColor indexed="64"/>
      </patternFill>
    </fill>
    <fill>
      <patternFill patternType="solid">
        <fgColor rgb="FF00755E"/>
        <bgColor indexed="64"/>
      </patternFill>
    </fill>
    <fill>
      <patternFill patternType="solid">
        <fgColor rgb="FF0073CF"/>
        <bgColor indexed="64"/>
      </patternFill>
    </fill>
    <fill>
      <patternFill patternType="solid">
        <fgColor rgb="FF417DC1"/>
        <bgColor indexed="64"/>
      </patternFill>
    </fill>
    <fill>
      <patternFill patternType="solid">
        <fgColor rgb="FFDEAA88"/>
        <bgColor indexed="64"/>
      </patternFill>
    </fill>
    <fill>
      <patternFill patternType="solid">
        <fgColor rgb="FFB57281"/>
        <bgColor indexed="64"/>
      </patternFill>
    </fill>
    <fill>
      <patternFill patternType="solid">
        <fgColor rgb="FF30D5C8"/>
        <bgColor indexed="64"/>
      </patternFill>
    </fill>
    <fill>
      <patternFill patternType="solid">
        <fgColor rgb="FF00FFEF"/>
        <bgColor indexed="64"/>
      </patternFill>
    </fill>
    <fill>
      <patternFill patternType="solid">
        <fgColor rgb="FFA0D6B4"/>
        <bgColor indexed="64"/>
      </patternFill>
    </fill>
    <fill>
      <patternFill patternType="solid">
        <fgColor rgb="FF66424D"/>
        <bgColor indexed="64"/>
      </patternFill>
    </fill>
    <fill>
      <patternFill patternType="solid">
        <fgColor rgb="FF8A496B"/>
        <bgColor indexed="64"/>
      </patternFill>
    </fill>
    <fill>
      <patternFill patternType="solid">
        <fgColor rgb="FF66023C"/>
        <bgColor indexed="64"/>
      </patternFill>
    </fill>
    <fill>
      <patternFill patternType="solid">
        <fgColor rgb="FF0033AA"/>
        <bgColor indexed="64"/>
      </patternFill>
    </fill>
    <fill>
      <patternFill patternType="solid">
        <fgColor rgb="FFD9004C"/>
        <bgColor indexed="64"/>
      </patternFill>
    </fill>
    <fill>
      <patternFill patternType="solid">
        <fgColor rgb="FF536895"/>
        <bgColor indexed="64"/>
      </patternFill>
    </fill>
    <fill>
      <patternFill patternType="solid">
        <fgColor rgb="FFFFB300"/>
        <bgColor indexed="64"/>
      </patternFill>
    </fill>
    <fill>
      <patternFill patternType="solid">
        <fgColor rgb="FF3CD070"/>
        <bgColor indexed="64"/>
      </patternFill>
    </fill>
    <fill>
      <patternFill patternType="solid">
        <fgColor rgb="FF014421"/>
        <bgColor indexed="64"/>
      </patternFill>
    </fill>
    <fill>
      <patternFill patternType="solid">
        <fgColor rgb="FF7B1113"/>
        <bgColor indexed="64"/>
      </patternFill>
    </fill>
    <fill>
      <patternFill patternType="solid">
        <fgColor rgb="FF8878C3"/>
        <bgColor indexed="64"/>
      </patternFill>
    </fill>
    <fill>
      <patternFill patternType="solid">
        <fgColor rgb="FFFF6FFF"/>
        <bgColor indexed="64"/>
      </patternFill>
    </fill>
    <fill>
      <patternFill patternType="solid">
        <fgColor rgb="FF120A8F"/>
        <bgColor indexed="64"/>
      </patternFill>
    </fill>
    <fill>
      <patternFill patternType="solid">
        <fgColor rgb="FF4166F5"/>
        <bgColor indexed="64"/>
      </patternFill>
    </fill>
    <fill>
      <patternFill patternType="solid">
        <fgColor rgb="FF635147"/>
        <bgColor indexed="64"/>
      </patternFill>
    </fill>
    <fill>
      <patternFill patternType="solid">
        <fgColor rgb="FF5B92E5"/>
        <bgColor indexed="64"/>
      </patternFill>
    </fill>
    <fill>
      <patternFill patternType="solid">
        <fgColor rgb="FFB78727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AE2029"/>
        <bgColor indexed="64"/>
      </patternFill>
    </fill>
    <fill>
      <patternFill patternType="solid">
        <fgColor rgb="FFE1AD21"/>
        <bgColor indexed="64"/>
      </patternFill>
    </fill>
    <fill>
      <patternFill patternType="solid">
        <fgColor rgb="FFD3003F"/>
        <bgColor indexed="64"/>
      </patternFill>
    </fill>
    <fill>
      <patternFill patternType="solid">
        <fgColor rgb="FFC5B358"/>
        <bgColor indexed="64"/>
      </patternFill>
    </fill>
    <fill>
      <patternFill patternType="solid">
        <fgColor rgb="FFC80815"/>
        <bgColor indexed="64"/>
      </patternFill>
    </fill>
    <fill>
      <patternFill patternType="solid">
        <fgColor rgb="FF43B3AE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324AB2"/>
        <bgColor indexed="64"/>
      </patternFill>
    </fill>
    <fill>
      <patternFill patternType="solid">
        <fgColor rgb="FFF75394"/>
        <bgColor indexed="64"/>
      </patternFill>
    </fill>
    <fill>
      <patternFill patternType="solid">
        <fgColor rgb="FF40826D"/>
        <bgColor indexed="64"/>
      </patternFill>
    </fill>
    <fill>
      <patternFill patternType="solid">
        <fgColor rgb="FF922724"/>
        <bgColor indexed="64"/>
      </patternFill>
    </fill>
    <fill>
      <patternFill patternType="solid">
        <fgColor rgb="FF9F1D35"/>
        <bgColor indexed="64"/>
      </patternFill>
    </fill>
    <fill>
      <patternFill patternType="solid">
        <fgColor rgb="FFDA1D81"/>
        <bgColor indexed="64"/>
      </patternFill>
    </fill>
    <fill>
      <patternFill patternType="solid">
        <fgColor rgb="FFFFA089"/>
        <bgColor indexed="64"/>
      </patternFill>
    </fill>
    <fill>
      <patternFill patternType="solid">
        <fgColor rgb="FF9F00FF"/>
        <bgColor indexed="64"/>
      </patternFill>
    </fill>
    <fill>
      <patternFill patternType="solid">
        <fgColor rgb="FF004242"/>
        <bgColor indexed="64"/>
      </patternFill>
    </fill>
    <fill>
      <patternFill patternType="solid">
        <fgColor rgb="FF645452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43A4"/>
        <bgColor indexed="64"/>
      </patternFill>
    </fill>
    <fill>
      <patternFill patternType="solid">
        <fgColor rgb="FFFC6C85"/>
        <bgColor indexed="64"/>
      </patternFill>
    </fill>
    <fill>
      <patternFill patternType="solid">
        <fgColor rgb="FFA2ADD0"/>
        <bgColor indexed="64"/>
      </patternFill>
    </fill>
    <fill>
      <patternFill patternType="solid">
        <fgColor rgb="FF722F37"/>
        <bgColor indexed="64"/>
      </patternFill>
    </fill>
    <fill>
      <patternFill patternType="solid">
        <fgColor rgb="FFC9A0DC"/>
        <bgColor indexed="64"/>
      </patternFill>
    </fill>
    <fill>
      <patternFill patternType="solid">
        <fgColor rgb="FF738678"/>
        <bgColor indexed="64"/>
      </patternFill>
    </fill>
    <fill>
      <patternFill patternType="solid">
        <fgColor rgb="FF0F4D92"/>
        <bgColor indexed="64"/>
      </patternFill>
    </fill>
    <fill>
      <patternFill patternType="solid">
        <fgColor rgb="FFFFAE4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0014A8"/>
        <bgColor indexed="64"/>
      </patternFill>
    </fill>
    <fill>
      <patternFill patternType="solid">
        <fgColor rgb="FF2C1608"/>
        <bgColor indexed="64"/>
      </patternFill>
    </fill>
  </fills>
  <borders count="15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/>
      <right/>
      <top/>
      <bottom style="medium">
        <color rgb="FFBBBBBB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FDFDF"/>
      </top>
      <bottom style="thin">
        <color rgb="FF000000"/>
      </bottom>
      <diagonal/>
    </border>
    <border>
      <left style="thin">
        <color rgb="FF000000"/>
      </left>
      <right style="medium">
        <color rgb="FFDFDFDF"/>
      </right>
      <top style="medium">
        <color rgb="FFDFDFDF"/>
      </top>
      <bottom style="thin">
        <color rgb="FF000000"/>
      </bottom>
      <diagonal/>
    </border>
    <border>
      <left style="thin">
        <color rgb="FF000000"/>
      </left>
      <right style="medium">
        <color rgb="FFDFDFDF"/>
      </right>
      <top style="medium">
        <color rgb="FFDDDDDD"/>
      </top>
      <bottom style="thin">
        <color rgb="FF000000"/>
      </bottom>
      <diagonal/>
    </border>
    <border>
      <left/>
      <right/>
      <top/>
      <bottom style="medium">
        <color rgb="FFDFDFDF"/>
      </bottom>
      <diagonal/>
    </border>
    <border>
      <left/>
      <right style="medium">
        <color rgb="FFDFDFDF"/>
      </right>
      <top/>
      <bottom style="medium">
        <color rgb="FFDFDFDF"/>
      </bottom>
      <diagonal/>
    </border>
    <border>
      <left style="medium">
        <color rgb="FFDFDFDF"/>
      </left>
      <right style="medium">
        <color rgb="FF000000"/>
      </right>
      <top style="medium">
        <color rgb="FFDFDFDF"/>
      </top>
      <bottom style="medium">
        <color rgb="FF000000"/>
      </bottom>
      <diagonal/>
    </border>
    <border>
      <left style="medium">
        <color rgb="FFDFDFDF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DFDFDF"/>
      </left>
      <right style="medium">
        <color rgb="FF000000"/>
      </right>
      <top/>
      <bottom style="medium">
        <color rgb="FFDFDFDF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medium">
        <color rgb="FFDFDFDF"/>
      </bottom>
      <diagonal/>
    </border>
    <border>
      <left style="thin">
        <color rgb="FF000000"/>
      </left>
      <right style="medium">
        <color rgb="FFDFDFDF"/>
      </right>
      <top style="medium">
        <color rgb="FFDDDDDD"/>
      </top>
      <bottom style="medium">
        <color rgb="FFDFDFDF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2">
    <xf numFmtId="0" fontId="0" fillId="0" borderId="0" xfId="0"/>
    <xf numFmtId="0" fontId="0" fillId="2" borderId="1" xfId="0" applyFill="1" applyBorder="1" applyAlignment="1">
      <alignment horizontal="right" vertical="top" wrapText="1" indent="1"/>
    </xf>
    <xf numFmtId="0" fontId="0" fillId="2" borderId="1" xfId="0" applyFill="1" applyBorder="1" applyAlignment="1">
      <alignment horizontal="center" vertical="top" wrapText="1"/>
    </xf>
    <xf numFmtId="3" fontId="0" fillId="2" borderId="1" xfId="0" applyNumberFormat="1" applyFill="1" applyBorder="1" applyAlignment="1">
      <alignment horizontal="right" vertical="top" wrapText="1" indent="1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vertical="center" wrapText="1"/>
    </xf>
    <xf numFmtId="3" fontId="1" fillId="2" borderId="4" xfId="0" applyNumberFormat="1" applyFont="1" applyFill="1" applyBorder="1" applyAlignment="1">
      <alignment vertical="center" wrapText="1"/>
    </xf>
    <xf numFmtId="3" fontId="1" fillId="2" borderId="5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0" fillId="2" borderId="8" xfId="0" applyFill="1" applyBorder="1"/>
    <xf numFmtId="0" fontId="0" fillId="2" borderId="9" xfId="0" applyFill="1" applyBorder="1"/>
    <xf numFmtId="0" fontId="3" fillId="2" borderId="1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3" fontId="1" fillId="2" borderId="13" xfId="0" applyNumberFormat="1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2" fillId="2" borderId="0" xfId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10" fontId="6" fillId="2" borderId="0" xfId="0" applyNumberFormat="1" applyFont="1" applyFill="1" applyAlignment="1">
      <alignment vertical="center" wrapText="1"/>
    </xf>
    <xf numFmtId="9" fontId="6" fillId="2" borderId="0" xfId="0" applyNumberFormat="1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3" borderId="0" xfId="1" applyFill="1" applyBorder="1" applyAlignment="1">
      <alignment vertical="center" wrapText="1"/>
    </xf>
    <xf numFmtId="0" fontId="2" fillId="4" borderId="0" xfId="1" applyFill="1" applyBorder="1" applyAlignment="1">
      <alignment vertical="center" wrapText="1"/>
    </xf>
    <xf numFmtId="0" fontId="2" fillId="5" borderId="0" xfId="1" applyFill="1" applyBorder="1" applyAlignment="1">
      <alignment vertical="center" wrapText="1"/>
    </xf>
    <xf numFmtId="0" fontId="2" fillId="6" borderId="0" xfId="1" applyFill="1" applyBorder="1" applyAlignment="1">
      <alignment vertical="center" wrapText="1"/>
    </xf>
    <xf numFmtId="0" fontId="2" fillId="7" borderId="0" xfId="1" applyFill="1" applyBorder="1" applyAlignment="1">
      <alignment vertical="center" wrapText="1"/>
    </xf>
    <xf numFmtId="0" fontId="2" fillId="8" borderId="0" xfId="1" applyFill="1" applyBorder="1" applyAlignment="1">
      <alignment vertical="center" wrapText="1"/>
    </xf>
    <xf numFmtId="0" fontId="2" fillId="9" borderId="0" xfId="1" applyFill="1" applyBorder="1" applyAlignment="1">
      <alignment vertical="center" wrapText="1"/>
    </xf>
    <xf numFmtId="0" fontId="2" fillId="10" borderId="0" xfId="1" applyFill="1" applyBorder="1" applyAlignment="1">
      <alignment vertical="center" wrapText="1"/>
    </xf>
    <xf numFmtId="0" fontId="2" fillId="11" borderId="0" xfId="1" applyFill="1" applyBorder="1" applyAlignment="1">
      <alignment vertical="center" wrapText="1"/>
    </xf>
    <xf numFmtId="0" fontId="2" fillId="12" borderId="0" xfId="1" applyFill="1" applyBorder="1" applyAlignment="1">
      <alignment vertical="center" wrapText="1"/>
    </xf>
    <xf numFmtId="0" fontId="2" fillId="13" borderId="0" xfId="1" applyFill="1" applyBorder="1" applyAlignment="1">
      <alignment vertical="center" wrapText="1"/>
    </xf>
    <xf numFmtId="0" fontId="2" fillId="14" borderId="0" xfId="1" applyFill="1" applyBorder="1" applyAlignment="1">
      <alignment vertical="center" wrapText="1"/>
    </xf>
    <xf numFmtId="0" fontId="2" fillId="15" borderId="0" xfId="1" applyFill="1" applyBorder="1" applyAlignment="1">
      <alignment vertical="center" wrapText="1"/>
    </xf>
    <xf numFmtId="0" fontId="2" fillId="16" borderId="0" xfId="1" applyFill="1" applyBorder="1" applyAlignment="1">
      <alignment vertical="center" wrapText="1"/>
    </xf>
    <xf numFmtId="0" fontId="2" fillId="17" borderId="0" xfId="1" applyFill="1" applyBorder="1" applyAlignment="1">
      <alignment vertical="center" wrapText="1"/>
    </xf>
    <xf numFmtId="0" fontId="2" fillId="18" borderId="0" xfId="1" applyFill="1" applyBorder="1" applyAlignment="1">
      <alignment vertical="center" wrapText="1"/>
    </xf>
    <xf numFmtId="0" fontId="2" fillId="19" borderId="0" xfId="1" applyFill="1" applyBorder="1" applyAlignment="1">
      <alignment vertical="center" wrapText="1"/>
    </xf>
    <xf numFmtId="0" fontId="2" fillId="20" borderId="0" xfId="1" applyFill="1" applyBorder="1" applyAlignment="1">
      <alignment vertical="center" wrapText="1"/>
    </xf>
    <xf numFmtId="0" fontId="2" fillId="21" borderId="0" xfId="1" applyFill="1" applyBorder="1" applyAlignment="1">
      <alignment vertical="center" wrapText="1"/>
    </xf>
    <xf numFmtId="0" fontId="2" fillId="22" borderId="0" xfId="1" applyFill="1" applyBorder="1" applyAlignment="1">
      <alignment vertical="center" wrapText="1"/>
    </xf>
    <xf numFmtId="0" fontId="2" fillId="23" borderId="0" xfId="1" applyFill="1" applyBorder="1" applyAlignment="1">
      <alignment vertical="center" wrapText="1"/>
    </xf>
    <xf numFmtId="0" fontId="2" fillId="24" borderId="0" xfId="1" applyFill="1" applyBorder="1" applyAlignment="1">
      <alignment vertical="center" wrapText="1"/>
    </xf>
    <xf numFmtId="0" fontId="2" fillId="25" borderId="0" xfId="1" applyFill="1" applyBorder="1" applyAlignment="1">
      <alignment vertical="center" wrapText="1"/>
    </xf>
    <xf numFmtId="0" fontId="2" fillId="26" borderId="0" xfId="1" applyFill="1" applyBorder="1" applyAlignment="1">
      <alignment vertical="center" wrapText="1"/>
    </xf>
    <xf numFmtId="0" fontId="2" fillId="27" borderId="0" xfId="1" applyFill="1" applyBorder="1" applyAlignment="1">
      <alignment vertical="center" wrapText="1"/>
    </xf>
    <xf numFmtId="0" fontId="2" fillId="28" borderId="0" xfId="1" applyFill="1" applyBorder="1" applyAlignment="1">
      <alignment vertical="center" wrapText="1"/>
    </xf>
    <xf numFmtId="0" fontId="2" fillId="29" borderId="0" xfId="1" applyFill="1" applyBorder="1" applyAlignment="1">
      <alignment vertical="center" wrapText="1"/>
    </xf>
    <xf numFmtId="0" fontId="2" fillId="30" borderId="0" xfId="1" applyFill="1" applyBorder="1" applyAlignment="1">
      <alignment vertical="center" wrapText="1"/>
    </xf>
    <xf numFmtId="0" fontId="2" fillId="31" borderId="0" xfId="1" applyFill="1" applyBorder="1" applyAlignment="1">
      <alignment vertical="center" wrapText="1"/>
    </xf>
    <xf numFmtId="0" fontId="2" fillId="32" borderId="0" xfId="1" applyFill="1" applyBorder="1" applyAlignment="1">
      <alignment vertical="center" wrapText="1"/>
    </xf>
    <xf numFmtId="0" fontId="2" fillId="33" borderId="0" xfId="1" applyFill="1" applyBorder="1" applyAlignment="1">
      <alignment vertical="center" wrapText="1"/>
    </xf>
    <xf numFmtId="0" fontId="2" fillId="34" borderId="0" xfId="1" applyFill="1" applyBorder="1" applyAlignment="1">
      <alignment vertical="center" wrapText="1"/>
    </xf>
    <xf numFmtId="0" fontId="2" fillId="35" borderId="0" xfId="1" applyFill="1" applyBorder="1" applyAlignment="1">
      <alignment vertical="center" wrapText="1"/>
    </xf>
    <xf numFmtId="0" fontId="2" fillId="36" borderId="0" xfId="1" applyFill="1" applyBorder="1" applyAlignment="1">
      <alignment vertical="center" wrapText="1"/>
    </xf>
    <xf numFmtId="0" fontId="2" fillId="37" borderId="0" xfId="1" applyFill="1" applyBorder="1" applyAlignment="1">
      <alignment vertical="center" wrapText="1"/>
    </xf>
    <xf numFmtId="0" fontId="2" fillId="38" borderId="0" xfId="1" applyFill="1" applyBorder="1" applyAlignment="1">
      <alignment vertical="center" wrapText="1"/>
    </xf>
    <xf numFmtId="0" fontId="2" fillId="39" borderId="0" xfId="1" applyFill="1" applyBorder="1" applyAlignment="1">
      <alignment vertical="center" wrapText="1"/>
    </xf>
    <xf numFmtId="0" fontId="2" fillId="40" borderId="0" xfId="1" applyFill="1" applyBorder="1" applyAlignment="1">
      <alignment vertical="center" wrapText="1"/>
    </xf>
    <xf numFmtId="0" fontId="2" fillId="41" borderId="0" xfId="1" applyFill="1" applyBorder="1" applyAlignment="1">
      <alignment vertical="center" wrapText="1"/>
    </xf>
    <xf numFmtId="0" fontId="2" fillId="42" borderId="0" xfId="1" applyFill="1" applyBorder="1" applyAlignment="1">
      <alignment vertical="center" wrapText="1"/>
    </xf>
    <xf numFmtId="0" fontId="2" fillId="43" borderId="0" xfId="1" applyFill="1" applyBorder="1" applyAlignment="1">
      <alignment vertical="center" wrapText="1"/>
    </xf>
    <xf numFmtId="0" fontId="2" fillId="44" borderId="0" xfId="1" applyFill="1" applyBorder="1" applyAlignment="1">
      <alignment vertical="center" wrapText="1"/>
    </xf>
    <xf numFmtId="0" fontId="2" fillId="45" borderId="0" xfId="1" applyFill="1" applyBorder="1" applyAlignment="1">
      <alignment vertical="center" wrapText="1"/>
    </xf>
    <xf numFmtId="0" fontId="2" fillId="46" borderId="0" xfId="1" applyFill="1" applyBorder="1" applyAlignment="1">
      <alignment vertical="center" wrapText="1"/>
    </xf>
    <xf numFmtId="0" fontId="2" fillId="47" borderId="0" xfId="1" applyFill="1" applyBorder="1" applyAlignment="1">
      <alignment vertical="center" wrapText="1"/>
    </xf>
    <xf numFmtId="0" fontId="2" fillId="48" borderId="0" xfId="1" applyFill="1" applyBorder="1" applyAlignment="1">
      <alignment vertical="center" wrapText="1"/>
    </xf>
    <xf numFmtId="0" fontId="2" fillId="49" borderId="0" xfId="1" applyFill="1" applyBorder="1" applyAlignment="1">
      <alignment vertical="center" wrapText="1"/>
    </xf>
    <xf numFmtId="0" fontId="2" fillId="50" borderId="0" xfId="1" applyFill="1" applyBorder="1" applyAlignment="1">
      <alignment vertical="center" wrapText="1"/>
    </xf>
    <xf numFmtId="0" fontId="2" fillId="51" borderId="0" xfId="1" applyFill="1" applyBorder="1" applyAlignment="1">
      <alignment vertical="center" wrapText="1"/>
    </xf>
    <xf numFmtId="0" fontId="2" fillId="52" borderId="0" xfId="1" applyFill="1" applyBorder="1" applyAlignment="1">
      <alignment vertical="center" wrapText="1"/>
    </xf>
    <xf numFmtId="0" fontId="2" fillId="53" borderId="0" xfId="1" applyFill="1" applyBorder="1" applyAlignment="1">
      <alignment vertical="center" wrapText="1"/>
    </xf>
    <xf numFmtId="0" fontId="2" fillId="54" borderId="0" xfId="1" applyFill="1" applyBorder="1" applyAlignment="1">
      <alignment vertical="center" wrapText="1"/>
    </xf>
    <xf numFmtId="0" fontId="2" fillId="55" borderId="0" xfId="1" applyFill="1" applyBorder="1" applyAlignment="1">
      <alignment vertical="center" wrapText="1"/>
    </xf>
    <xf numFmtId="0" fontId="2" fillId="56" borderId="0" xfId="1" applyFill="1" applyBorder="1" applyAlignment="1">
      <alignment vertical="center" wrapText="1"/>
    </xf>
    <xf numFmtId="0" fontId="2" fillId="57" borderId="0" xfId="1" applyFill="1" applyBorder="1" applyAlignment="1">
      <alignment vertical="center" wrapText="1"/>
    </xf>
    <xf numFmtId="0" fontId="2" fillId="58" borderId="0" xfId="1" applyFill="1" applyBorder="1" applyAlignment="1">
      <alignment vertical="center" wrapText="1"/>
    </xf>
    <xf numFmtId="0" fontId="2" fillId="59" borderId="0" xfId="1" applyFill="1" applyBorder="1" applyAlignment="1">
      <alignment vertical="center" wrapText="1"/>
    </xf>
    <xf numFmtId="0" fontId="2" fillId="60" borderId="0" xfId="1" applyFill="1" applyBorder="1" applyAlignment="1">
      <alignment vertical="center" wrapText="1"/>
    </xf>
    <xf numFmtId="0" fontId="2" fillId="61" borderId="0" xfId="1" applyFill="1" applyBorder="1" applyAlignment="1">
      <alignment vertical="center" wrapText="1"/>
    </xf>
    <xf numFmtId="0" fontId="2" fillId="62" borderId="0" xfId="1" applyFill="1" applyBorder="1" applyAlignment="1">
      <alignment vertical="center" wrapText="1"/>
    </xf>
    <xf numFmtId="0" fontId="2" fillId="63" borderId="0" xfId="1" applyFill="1" applyBorder="1" applyAlignment="1">
      <alignment vertical="center" wrapText="1"/>
    </xf>
    <xf numFmtId="0" fontId="2" fillId="64" borderId="0" xfId="1" applyFill="1" applyBorder="1" applyAlignment="1">
      <alignment vertical="center" wrapText="1"/>
    </xf>
    <xf numFmtId="0" fontId="2" fillId="65" borderId="0" xfId="1" applyFill="1" applyBorder="1" applyAlignment="1">
      <alignment vertical="center" wrapText="1"/>
    </xf>
    <xf numFmtId="0" fontId="2" fillId="66" borderId="0" xfId="1" applyFill="1" applyBorder="1" applyAlignment="1">
      <alignment vertical="center" wrapText="1"/>
    </xf>
    <xf numFmtId="0" fontId="2" fillId="67" borderId="0" xfId="1" applyFill="1" applyBorder="1" applyAlignment="1">
      <alignment vertical="center" wrapText="1"/>
    </xf>
    <xf numFmtId="0" fontId="2" fillId="68" borderId="0" xfId="1" applyFill="1" applyBorder="1" applyAlignment="1">
      <alignment vertical="center" wrapText="1"/>
    </xf>
    <xf numFmtId="0" fontId="2" fillId="69" borderId="0" xfId="1" applyFill="1" applyBorder="1" applyAlignment="1">
      <alignment vertical="center" wrapText="1"/>
    </xf>
    <xf numFmtId="0" fontId="2" fillId="70" borderId="0" xfId="1" applyFill="1" applyBorder="1" applyAlignment="1">
      <alignment vertical="center" wrapText="1"/>
    </xf>
    <xf numFmtId="0" fontId="2" fillId="71" borderId="0" xfId="1" applyFill="1" applyBorder="1" applyAlignment="1">
      <alignment vertical="center" wrapText="1"/>
    </xf>
    <xf numFmtId="0" fontId="2" fillId="72" borderId="0" xfId="1" applyFill="1" applyBorder="1" applyAlignment="1">
      <alignment vertical="center" wrapText="1"/>
    </xf>
    <xf numFmtId="0" fontId="2" fillId="73" borderId="0" xfId="1" applyFill="1" applyBorder="1" applyAlignment="1">
      <alignment vertical="center" wrapText="1"/>
    </xf>
    <xf numFmtId="0" fontId="2" fillId="74" borderId="0" xfId="1" applyFill="1" applyBorder="1" applyAlignment="1">
      <alignment vertical="center" wrapText="1"/>
    </xf>
    <xf numFmtId="0" fontId="2" fillId="75" borderId="0" xfId="1" applyFill="1" applyBorder="1" applyAlignment="1">
      <alignment vertical="center" wrapText="1"/>
    </xf>
    <xf numFmtId="0" fontId="2" fillId="76" borderId="0" xfId="1" applyFill="1" applyBorder="1" applyAlignment="1">
      <alignment vertical="center" wrapText="1"/>
    </xf>
    <xf numFmtId="0" fontId="2" fillId="77" borderId="0" xfId="1" applyFill="1" applyBorder="1" applyAlignment="1">
      <alignment vertical="center" wrapText="1"/>
    </xf>
    <xf numFmtId="0" fontId="2" fillId="78" borderId="0" xfId="1" applyFill="1" applyBorder="1" applyAlignment="1">
      <alignment vertical="center" wrapText="1"/>
    </xf>
    <xf numFmtId="0" fontId="2" fillId="79" borderId="0" xfId="1" applyFill="1" applyBorder="1" applyAlignment="1">
      <alignment vertical="center" wrapText="1"/>
    </xf>
    <xf numFmtId="0" fontId="2" fillId="80" borderId="0" xfId="1" applyFill="1" applyBorder="1" applyAlignment="1">
      <alignment vertical="center" wrapText="1"/>
    </xf>
    <xf numFmtId="0" fontId="2" fillId="81" borderId="0" xfId="1" applyFill="1" applyBorder="1" applyAlignment="1">
      <alignment vertical="center" wrapText="1"/>
    </xf>
    <xf numFmtId="0" fontId="2" fillId="82" borderId="0" xfId="1" applyFill="1" applyBorder="1" applyAlignment="1">
      <alignment vertical="center" wrapText="1"/>
    </xf>
    <xf numFmtId="0" fontId="2" fillId="83" borderId="0" xfId="1" applyFill="1" applyBorder="1" applyAlignment="1">
      <alignment vertical="center" wrapText="1"/>
    </xf>
    <xf numFmtId="0" fontId="2" fillId="84" borderId="0" xfId="1" applyFill="1" applyBorder="1" applyAlignment="1">
      <alignment vertical="center" wrapText="1"/>
    </xf>
    <xf numFmtId="0" fontId="2" fillId="85" borderId="0" xfId="1" applyFill="1" applyBorder="1" applyAlignment="1">
      <alignment vertical="center" wrapText="1"/>
    </xf>
    <xf numFmtId="0" fontId="2" fillId="86" borderId="0" xfId="1" applyFill="1" applyBorder="1" applyAlignment="1">
      <alignment vertical="center" wrapText="1"/>
    </xf>
    <xf numFmtId="0" fontId="2" fillId="87" borderId="0" xfId="1" applyFill="1" applyBorder="1" applyAlignment="1">
      <alignment vertical="center" wrapText="1"/>
    </xf>
    <xf numFmtId="0" fontId="2" fillId="88" borderId="0" xfId="1" applyFill="1" applyBorder="1" applyAlignment="1">
      <alignment vertical="center" wrapText="1"/>
    </xf>
    <xf numFmtId="0" fontId="2" fillId="89" borderId="0" xfId="1" applyFill="1" applyBorder="1" applyAlignment="1">
      <alignment vertical="center" wrapText="1"/>
    </xf>
    <xf numFmtId="0" fontId="2" fillId="90" borderId="0" xfId="1" applyFill="1" applyBorder="1" applyAlignment="1">
      <alignment vertical="center" wrapText="1"/>
    </xf>
    <xf numFmtId="0" fontId="2" fillId="91" borderId="0" xfId="1" applyFill="1" applyBorder="1" applyAlignment="1">
      <alignment vertical="center" wrapText="1"/>
    </xf>
    <xf numFmtId="0" fontId="2" fillId="92" borderId="0" xfId="1" applyFill="1" applyBorder="1" applyAlignment="1">
      <alignment vertical="center" wrapText="1"/>
    </xf>
    <xf numFmtId="0" fontId="2" fillId="93" borderId="0" xfId="1" applyFill="1" applyBorder="1" applyAlignment="1">
      <alignment vertical="center" wrapText="1"/>
    </xf>
    <xf numFmtId="0" fontId="2" fillId="94" borderId="0" xfId="1" applyFill="1" applyBorder="1" applyAlignment="1">
      <alignment vertical="center" wrapText="1"/>
    </xf>
    <xf numFmtId="0" fontId="2" fillId="95" borderId="0" xfId="1" applyFill="1" applyBorder="1" applyAlignment="1">
      <alignment vertical="center" wrapText="1"/>
    </xf>
    <xf numFmtId="0" fontId="2" fillId="96" borderId="0" xfId="1" applyFill="1" applyBorder="1" applyAlignment="1">
      <alignment vertical="center" wrapText="1"/>
    </xf>
    <xf numFmtId="0" fontId="2" fillId="97" borderId="0" xfId="1" applyFill="1" applyBorder="1" applyAlignment="1">
      <alignment vertical="center" wrapText="1"/>
    </xf>
    <xf numFmtId="0" fontId="2" fillId="98" borderId="0" xfId="1" applyFill="1" applyBorder="1" applyAlignment="1">
      <alignment vertical="center" wrapText="1"/>
    </xf>
    <xf numFmtId="0" fontId="2" fillId="99" borderId="0" xfId="1" applyFill="1" applyBorder="1" applyAlignment="1">
      <alignment vertical="center" wrapText="1"/>
    </xf>
    <xf numFmtId="0" fontId="2" fillId="100" borderId="0" xfId="1" applyFill="1" applyBorder="1" applyAlignment="1">
      <alignment vertical="center" wrapText="1"/>
    </xf>
    <xf numFmtId="0" fontId="2" fillId="101" borderId="0" xfId="1" applyFill="1" applyBorder="1" applyAlignment="1">
      <alignment vertical="center" wrapText="1"/>
    </xf>
    <xf numFmtId="0" fontId="2" fillId="102" borderId="0" xfId="1" applyFill="1" applyBorder="1" applyAlignment="1">
      <alignment vertical="center" wrapText="1"/>
    </xf>
    <xf numFmtId="0" fontId="2" fillId="103" borderId="0" xfId="1" applyFill="1" applyBorder="1" applyAlignment="1">
      <alignment vertical="center" wrapText="1"/>
    </xf>
    <xf numFmtId="0" fontId="2" fillId="104" borderId="0" xfId="1" applyFill="1" applyBorder="1" applyAlignment="1">
      <alignment vertical="center" wrapText="1"/>
    </xf>
    <xf numFmtId="0" fontId="2" fillId="105" borderId="0" xfId="1" applyFill="1" applyBorder="1" applyAlignment="1">
      <alignment vertical="center" wrapText="1"/>
    </xf>
    <xf numFmtId="0" fontId="2" fillId="106" borderId="0" xfId="1" applyFill="1" applyBorder="1" applyAlignment="1">
      <alignment vertical="center" wrapText="1"/>
    </xf>
    <xf numFmtId="0" fontId="2" fillId="107" borderId="0" xfId="1" applyFill="1" applyBorder="1" applyAlignment="1">
      <alignment vertical="center" wrapText="1"/>
    </xf>
    <xf numFmtId="0" fontId="2" fillId="108" borderId="0" xfId="1" applyFill="1" applyBorder="1" applyAlignment="1">
      <alignment vertical="center" wrapText="1"/>
    </xf>
    <xf numFmtId="0" fontId="2" fillId="109" borderId="0" xfId="1" applyFill="1" applyBorder="1" applyAlignment="1">
      <alignment vertical="center" wrapText="1"/>
    </xf>
    <xf numFmtId="0" fontId="2" fillId="110" borderId="0" xfId="1" applyFill="1" applyBorder="1" applyAlignment="1">
      <alignment vertical="center" wrapText="1"/>
    </xf>
    <xf numFmtId="0" fontId="2" fillId="111" borderId="0" xfId="1" applyFill="1" applyBorder="1" applyAlignment="1">
      <alignment vertical="center" wrapText="1"/>
    </xf>
    <xf numFmtId="0" fontId="2" fillId="112" borderId="0" xfId="1" applyFill="1" applyBorder="1" applyAlignment="1">
      <alignment vertical="center" wrapText="1"/>
    </xf>
    <xf numFmtId="0" fontId="2" fillId="113" borderId="0" xfId="1" applyFill="1" applyBorder="1" applyAlignment="1">
      <alignment vertical="center" wrapText="1"/>
    </xf>
    <xf numFmtId="0" fontId="2" fillId="114" borderId="0" xfId="1" applyFill="1" applyBorder="1" applyAlignment="1">
      <alignment vertical="center" wrapText="1"/>
    </xf>
    <xf numFmtId="0" fontId="2" fillId="115" borderId="0" xfId="1" applyFill="1" applyBorder="1" applyAlignment="1">
      <alignment vertical="center" wrapText="1"/>
    </xf>
    <xf numFmtId="0" fontId="2" fillId="116" borderId="0" xfId="1" applyFill="1" applyBorder="1" applyAlignment="1">
      <alignment vertical="center" wrapText="1"/>
    </xf>
    <xf numFmtId="0" fontId="2" fillId="117" borderId="0" xfId="1" applyFill="1" applyBorder="1" applyAlignment="1">
      <alignment vertical="center" wrapText="1"/>
    </xf>
    <xf numFmtId="0" fontId="2" fillId="118" borderId="0" xfId="1" applyFill="1" applyBorder="1" applyAlignment="1">
      <alignment vertical="center" wrapText="1"/>
    </xf>
    <xf numFmtId="0" fontId="2" fillId="119" borderId="0" xfId="1" applyFill="1" applyBorder="1" applyAlignment="1">
      <alignment vertical="center" wrapText="1"/>
    </xf>
    <xf numFmtId="0" fontId="2" fillId="120" borderId="0" xfId="1" applyFill="1" applyBorder="1" applyAlignment="1">
      <alignment vertical="center" wrapText="1"/>
    </xf>
    <xf numFmtId="0" fontId="2" fillId="121" borderId="0" xfId="1" applyFill="1" applyBorder="1" applyAlignment="1">
      <alignment vertical="center" wrapText="1"/>
    </xf>
    <xf numFmtId="0" fontId="2" fillId="122" borderId="0" xfId="1" applyFill="1" applyBorder="1" applyAlignment="1">
      <alignment vertical="center" wrapText="1"/>
    </xf>
    <xf numFmtId="0" fontId="2" fillId="123" borderId="0" xfId="1" applyFill="1" applyBorder="1" applyAlignment="1">
      <alignment vertical="center" wrapText="1"/>
    </xf>
    <xf numFmtId="0" fontId="2" fillId="124" borderId="0" xfId="1" applyFill="1" applyBorder="1" applyAlignment="1">
      <alignment vertical="center" wrapText="1"/>
    </xf>
    <xf numFmtId="0" fontId="2" fillId="125" borderId="0" xfId="1" applyFill="1" applyBorder="1" applyAlignment="1">
      <alignment vertical="center" wrapText="1"/>
    </xf>
    <xf numFmtId="0" fontId="2" fillId="126" borderId="0" xfId="1" applyFill="1" applyBorder="1" applyAlignment="1">
      <alignment vertical="center" wrapText="1"/>
    </xf>
    <xf numFmtId="0" fontId="2" fillId="127" borderId="0" xfId="1" applyFill="1" applyBorder="1" applyAlignment="1">
      <alignment vertical="center" wrapText="1"/>
    </xf>
    <xf numFmtId="0" fontId="2" fillId="128" borderId="0" xfId="1" applyFill="1" applyBorder="1" applyAlignment="1">
      <alignment vertical="center" wrapText="1"/>
    </xf>
    <xf numFmtId="0" fontId="2" fillId="129" borderId="0" xfId="1" applyFill="1" applyBorder="1" applyAlignment="1">
      <alignment vertical="center" wrapText="1"/>
    </xf>
    <xf numFmtId="0" fontId="2" fillId="130" borderId="0" xfId="1" applyFill="1" applyBorder="1" applyAlignment="1">
      <alignment vertical="center" wrapText="1"/>
    </xf>
    <xf numFmtId="0" fontId="2" fillId="131" borderId="0" xfId="1" applyFill="1" applyBorder="1" applyAlignment="1">
      <alignment vertical="center" wrapText="1"/>
    </xf>
    <xf numFmtId="0" fontId="2" fillId="132" borderId="0" xfId="1" applyFill="1" applyBorder="1" applyAlignment="1">
      <alignment vertical="center" wrapText="1"/>
    </xf>
    <xf numFmtId="0" fontId="2" fillId="133" borderId="0" xfId="1" applyFill="1" applyBorder="1" applyAlignment="1">
      <alignment vertical="center" wrapText="1"/>
    </xf>
    <xf numFmtId="0" fontId="2" fillId="134" borderId="0" xfId="1" applyFill="1" applyBorder="1" applyAlignment="1">
      <alignment vertical="center" wrapText="1"/>
    </xf>
    <xf numFmtId="0" fontId="2" fillId="135" borderId="0" xfId="1" applyFill="1" applyBorder="1" applyAlignment="1">
      <alignment vertical="center" wrapText="1"/>
    </xf>
    <xf numFmtId="0" fontId="2" fillId="136" borderId="0" xfId="1" applyFill="1" applyBorder="1" applyAlignment="1">
      <alignment vertical="center" wrapText="1"/>
    </xf>
    <xf numFmtId="0" fontId="2" fillId="137" borderId="0" xfId="1" applyFill="1" applyBorder="1" applyAlignment="1">
      <alignment vertical="center" wrapText="1"/>
    </xf>
    <xf numFmtId="0" fontId="2" fillId="138" borderId="0" xfId="1" applyFill="1" applyBorder="1" applyAlignment="1">
      <alignment vertical="center" wrapText="1"/>
    </xf>
    <xf numFmtId="0" fontId="2" fillId="139" borderId="0" xfId="1" applyFill="1" applyBorder="1" applyAlignment="1">
      <alignment vertical="center" wrapText="1"/>
    </xf>
    <xf numFmtId="0" fontId="2" fillId="140" borderId="0" xfId="1" applyFill="1" applyBorder="1" applyAlignment="1">
      <alignment vertical="center" wrapText="1"/>
    </xf>
    <xf numFmtId="0" fontId="2" fillId="141" borderId="0" xfId="1" applyFill="1" applyBorder="1" applyAlignment="1">
      <alignment vertical="center" wrapText="1"/>
    </xf>
    <xf numFmtId="0" fontId="2" fillId="142" borderId="0" xfId="1" applyFill="1" applyBorder="1" applyAlignment="1">
      <alignment vertical="center" wrapText="1"/>
    </xf>
    <xf numFmtId="0" fontId="2" fillId="143" borderId="0" xfId="1" applyFill="1" applyBorder="1" applyAlignment="1">
      <alignment vertical="center" wrapText="1"/>
    </xf>
    <xf numFmtId="0" fontId="2" fillId="144" borderId="0" xfId="1" applyFill="1" applyBorder="1" applyAlignment="1">
      <alignment vertical="center" wrapText="1"/>
    </xf>
    <xf numFmtId="0" fontId="2" fillId="145" borderId="0" xfId="1" applyFill="1" applyBorder="1" applyAlignment="1">
      <alignment vertical="center" wrapText="1"/>
    </xf>
    <xf numFmtId="0" fontId="2" fillId="146" borderId="0" xfId="1" applyFill="1" applyBorder="1" applyAlignment="1">
      <alignment vertical="center" wrapText="1"/>
    </xf>
    <xf numFmtId="0" fontId="2" fillId="147" borderId="0" xfId="1" applyFill="1" applyBorder="1" applyAlignment="1">
      <alignment vertical="center" wrapText="1"/>
    </xf>
    <xf numFmtId="0" fontId="2" fillId="148" borderId="0" xfId="1" applyFill="1" applyBorder="1" applyAlignment="1">
      <alignment vertical="center" wrapText="1"/>
    </xf>
    <xf numFmtId="0" fontId="2" fillId="149" borderId="0" xfId="1" applyFill="1" applyBorder="1" applyAlignment="1">
      <alignment vertical="center" wrapText="1"/>
    </xf>
    <xf numFmtId="0" fontId="2" fillId="150" borderId="0" xfId="1" applyFill="1" applyBorder="1" applyAlignment="1">
      <alignment vertical="center" wrapText="1"/>
    </xf>
    <xf numFmtId="0" fontId="2" fillId="151" borderId="0" xfId="1" applyFill="1" applyBorder="1" applyAlignment="1">
      <alignment vertical="center" wrapText="1"/>
    </xf>
    <xf numFmtId="0" fontId="2" fillId="152" borderId="0" xfId="1" applyFill="1" applyBorder="1" applyAlignment="1">
      <alignment vertical="center" wrapText="1"/>
    </xf>
    <xf numFmtId="0" fontId="2" fillId="153" borderId="0" xfId="1" applyFill="1" applyBorder="1" applyAlignment="1">
      <alignment vertical="center" wrapText="1"/>
    </xf>
    <xf numFmtId="0" fontId="2" fillId="154" borderId="0" xfId="1" applyFill="1" applyBorder="1" applyAlignment="1">
      <alignment vertical="center" wrapText="1"/>
    </xf>
    <xf numFmtId="0" fontId="2" fillId="155" borderId="0" xfId="1" applyFill="1" applyBorder="1" applyAlignment="1">
      <alignment vertical="center" wrapText="1"/>
    </xf>
    <xf numFmtId="0" fontId="2" fillId="156" borderId="0" xfId="1" applyFill="1" applyBorder="1" applyAlignment="1">
      <alignment vertical="center" wrapText="1"/>
    </xf>
    <xf numFmtId="0" fontId="2" fillId="157" borderId="0" xfId="1" applyFill="1" applyBorder="1" applyAlignment="1">
      <alignment vertical="center" wrapText="1"/>
    </xf>
    <xf numFmtId="0" fontId="2" fillId="158" borderId="0" xfId="1" applyFill="1" applyBorder="1" applyAlignment="1">
      <alignment vertical="center" wrapText="1"/>
    </xf>
    <xf numFmtId="0" fontId="2" fillId="159" borderId="0" xfId="1" applyFill="1" applyBorder="1" applyAlignment="1">
      <alignment vertical="center" wrapText="1"/>
    </xf>
    <xf numFmtId="0" fontId="2" fillId="160" borderId="0" xfId="1" applyFill="1" applyBorder="1" applyAlignment="1">
      <alignment vertical="center" wrapText="1"/>
    </xf>
    <xf numFmtId="0" fontId="2" fillId="161" borderId="0" xfId="1" applyFill="1" applyBorder="1" applyAlignment="1">
      <alignment vertical="center" wrapText="1"/>
    </xf>
    <xf numFmtId="0" fontId="2" fillId="162" borderId="0" xfId="1" applyFill="1" applyBorder="1" applyAlignment="1">
      <alignment vertical="center" wrapText="1"/>
    </xf>
    <xf numFmtId="0" fontId="2" fillId="163" borderId="0" xfId="1" applyFill="1" applyBorder="1" applyAlignment="1">
      <alignment vertical="center" wrapText="1"/>
    </xf>
    <xf numFmtId="0" fontId="2" fillId="164" borderId="0" xfId="1" applyFill="1" applyBorder="1" applyAlignment="1">
      <alignment vertical="center" wrapText="1"/>
    </xf>
    <xf numFmtId="0" fontId="2" fillId="165" borderId="0" xfId="1" applyFill="1" applyBorder="1" applyAlignment="1">
      <alignment vertical="center" wrapText="1"/>
    </xf>
    <xf numFmtId="0" fontId="2" fillId="166" borderId="0" xfId="1" applyFill="1" applyBorder="1" applyAlignment="1">
      <alignment vertical="center" wrapText="1"/>
    </xf>
    <xf numFmtId="0" fontId="2" fillId="167" borderId="0" xfId="1" applyFill="1" applyBorder="1" applyAlignment="1">
      <alignment vertical="center" wrapText="1"/>
    </xf>
    <xf numFmtId="0" fontId="2" fillId="168" borderId="0" xfId="1" applyFill="1" applyBorder="1" applyAlignment="1">
      <alignment vertical="center" wrapText="1"/>
    </xf>
    <xf numFmtId="0" fontId="2" fillId="169" borderId="0" xfId="1" applyFill="1" applyBorder="1" applyAlignment="1">
      <alignment vertical="center" wrapText="1"/>
    </xf>
    <xf numFmtId="0" fontId="2" fillId="170" borderId="0" xfId="1" applyFill="1" applyBorder="1" applyAlignment="1">
      <alignment vertical="center" wrapText="1"/>
    </xf>
    <xf numFmtId="0" fontId="2" fillId="171" borderId="0" xfId="1" applyFill="1" applyBorder="1" applyAlignment="1">
      <alignment vertical="center" wrapText="1"/>
    </xf>
    <xf numFmtId="0" fontId="2" fillId="172" borderId="0" xfId="1" applyFill="1" applyBorder="1" applyAlignment="1">
      <alignment vertical="center" wrapText="1"/>
    </xf>
    <xf numFmtId="0" fontId="2" fillId="173" borderId="0" xfId="1" applyFill="1" applyBorder="1" applyAlignment="1">
      <alignment vertical="center" wrapText="1"/>
    </xf>
    <xf numFmtId="0" fontId="2" fillId="174" borderId="0" xfId="1" applyFill="1" applyBorder="1" applyAlignment="1">
      <alignment vertical="center" wrapText="1"/>
    </xf>
    <xf numFmtId="0" fontId="2" fillId="175" borderId="0" xfId="1" applyFill="1" applyBorder="1" applyAlignment="1">
      <alignment vertical="center" wrapText="1"/>
    </xf>
    <xf numFmtId="0" fontId="2" fillId="176" borderId="0" xfId="1" applyFill="1" applyBorder="1" applyAlignment="1">
      <alignment vertical="center" wrapText="1"/>
    </xf>
    <xf numFmtId="0" fontId="2" fillId="177" borderId="0" xfId="1" applyFill="1" applyBorder="1" applyAlignment="1">
      <alignment vertical="center" wrapText="1"/>
    </xf>
    <xf numFmtId="0" fontId="2" fillId="178" borderId="0" xfId="1" applyFill="1" applyBorder="1" applyAlignment="1">
      <alignment vertical="center" wrapText="1"/>
    </xf>
    <xf numFmtId="0" fontId="2" fillId="179" borderId="0" xfId="1" applyFill="1" applyBorder="1" applyAlignment="1">
      <alignment vertical="center" wrapText="1"/>
    </xf>
    <xf numFmtId="0" fontId="2" fillId="180" borderId="0" xfId="1" applyFill="1" applyBorder="1" applyAlignment="1">
      <alignment vertical="center" wrapText="1"/>
    </xf>
    <xf numFmtId="0" fontId="2" fillId="181" borderId="0" xfId="1" applyFill="1" applyBorder="1" applyAlignment="1">
      <alignment vertical="center" wrapText="1"/>
    </xf>
    <xf numFmtId="0" fontId="2" fillId="182" borderId="0" xfId="1" applyFill="1" applyBorder="1" applyAlignment="1">
      <alignment vertical="center" wrapText="1"/>
    </xf>
    <xf numFmtId="0" fontId="2" fillId="183" borderId="0" xfId="1" applyFill="1" applyBorder="1" applyAlignment="1">
      <alignment vertical="center" wrapText="1"/>
    </xf>
    <xf numFmtId="0" fontId="2" fillId="184" borderId="0" xfId="1" applyFill="1" applyBorder="1" applyAlignment="1">
      <alignment vertical="center" wrapText="1"/>
    </xf>
    <xf numFmtId="0" fontId="2" fillId="185" borderId="0" xfId="1" applyFill="1" applyBorder="1" applyAlignment="1">
      <alignment vertical="center" wrapText="1"/>
    </xf>
    <xf numFmtId="0" fontId="2" fillId="186" borderId="0" xfId="1" applyFill="1" applyBorder="1" applyAlignment="1">
      <alignment vertical="center" wrapText="1"/>
    </xf>
    <xf numFmtId="0" fontId="2" fillId="187" borderId="0" xfId="1" applyFill="1" applyBorder="1" applyAlignment="1">
      <alignment vertical="center" wrapText="1"/>
    </xf>
    <xf numFmtId="0" fontId="2" fillId="188" borderId="0" xfId="1" applyFill="1" applyBorder="1" applyAlignment="1">
      <alignment vertical="center" wrapText="1"/>
    </xf>
    <xf numFmtId="0" fontId="2" fillId="189" borderId="0" xfId="1" applyFill="1" applyBorder="1" applyAlignment="1">
      <alignment vertical="center" wrapText="1"/>
    </xf>
    <xf numFmtId="0" fontId="2" fillId="190" borderId="0" xfId="1" applyFill="1" applyBorder="1" applyAlignment="1">
      <alignment vertical="center" wrapText="1"/>
    </xf>
    <xf numFmtId="0" fontId="2" fillId="191" borderId="0" xfId="1" applyFill="1" applyBorder="1" applyAlignment="1">
      <alignment vertical="center" wrapText="1"/>
    </xf>
    <xf numFmtId="0" fontId="2" fillId="192" borderId="0" xfId="1" applyFill="1" applyBorder="1" applyAlignment="1">
      <alignment vertical="center" wrapText="1"/>
    </xf>
    <xf numFmtId="0" fontId="2" fillId="193" borderId="0" xfId="1" applyFill="1" applyBorder="1" applyAlignment="1">
      <alignment vertical="center" wrapText="1"/>
    </xf>
    <xf numFmtId="0" fontId="2" fillId="194" borderId="0" xfId="1" applyFill="1" applyBorder="1" applyAlignment="1">
      <alignment vertical="center" wrapText="1"/>
    </xf>
    <xf numFmtId="0" fontId="2" fillId="195" borderId="0" xfId="1" applyFill="1" applyBorder="1" applyAlignment="1">
      <alignment vertical="center" wrapText="1"/>
    </xf>
    <xf numFmtId="0" fontId="2" fillId="196" borderId="0" xfId="1" applyFill="1" applyBorder="1" applyAlignment="1">
      <alignment vertical="center" wrapText="1"/>
    </xf>
    <xf numFmtId="0" fontId="2" fillId="197" borderId="0" xfId="1" applyFill="1" applyBorder="1" applyAlignment="1">
      <alignment vertical="center" wrapText="1"/>
    </xf>
    <xf numFmtId="0" fontId="2" fillId="198" borderId="0" xfId="1" applyFill="1" applyBorder="1" applyAlignment="1">
      <alignment vertical="center" wrapText="1"/>
    </xf>
    <xf numFmtId="0" fontId="2" fillId="199" borderId="0" xfId="1" applyFill="1" applyBorder="1" applyAlignment="1">
      <alignment vertical="center" wrapText="1"/>
    </xf>
    <xf numFmtId="0" fontId="2" fillId="200" borderId="0" xfId="1" applyFill="1" applyBorder="1" applyAlignment="1">
      <alignment vertical="center" wrapText="1"/>
    </xf>
    <xf numFmtId="0" fontId="2" fillId="201" borderId="0" xfId="1" applyFill="1" applyBorder="1" applyAlignment="1">
      <alignment vertical="center" wrapText="1"/>
    </xf>
    <xf numFmtId="0" fontId="2" fillId="202" borderId="0" xfId="1" applyFill="1" applyBorder="1" applyAlignment="1">
      <alignment vertical="center" wrapText="1"/>
    </xf>
    <xf numFmtId="0" fontId="2" fillId="203" borderId="0" xfId="1" applyFill="1" applyBorder="1" applyAlignment="1">
      <alignment vertical="center" wrapText="1"/>
    </xf>
    <xf numFmtId="0" fontId="2" fillId="204" borderId="0" xfId="1" applyFill="1" applyBorder="1" applyAlignment="1">
      <alignment vertical="center" wrapText="1"/>
    </xf>
    <xf numFmtId="0" fontId="2" fillId="205" borderId="0" xfId="1" applyFill="1" applyBorder="1" applyAlignment="1">
      <alignment vertical="center" wrapText="1"/>
    </xf>
    <xf numFmtId="0" fontId="2" fillId="206" borderId="0" xfId="1" applyFill="1" applyBorder="1" applyAlignment="1">
      <alignment vertical="center" wrapText="1"/>
    </xf>
    <xf numFmtId="0" fontId="2" fillId="207" borderId="0" xfId="1" applyFill="1" applyBorder="1" applyAlignment="1">
      <alignment vertical="center" wrapText="1"/>
    </xf>
    <xf numFmtId="0" fontId="2" fillId="208" borderId="0" xfId="1" applyFill="1" applyBorder="1" applyAlignment="1">
      <alignment vertical="center" wrapText="1"/>
    </xf>
    <xf numFmtId="0" fontId="2" fillId="209" borderId="0" xfId="1" applyFill="1" applyBorder="1" applyAlignment="1">
      <alignment vertical="center" wrapText="1"/>
    </xf>
    <xf numFmtId="0" fontId="2" fillId="210" borderId="0" xfId="1" applyFill="1" applyBorder="1" applyAlignment="1">
      <alignment vertical="center" wrapText="1"/>
    </xf>
    <xf numFmtId="0" fontId="2" fillId="211" borderId="0" xfId="1" applyFill="1" applyBorder="1" applyAlignment="1">
      <alignment vertical="center" wrapText="1"/>
    </xf>
    <xf numFmtId="0" fontId="2" fillId="212" borderId="0" xfId="1" applyFill="1" applyBorder="1" applyAlignment="1">
      <alignment vertical="center" wrapText="1"/>
    </xf>
    <xf numFmtId="0" fontId="2" fillId="213" borderId="0" xfId="1" applyFill="1" applyBorder="1" applyAlignment="1">
      <alignment vertical="center" wrapText="1"/>
    </xf>
    <xf numFmtId="0" fontId="2" fillId="214" borderId="0" xfId="1" applyFill="1" applyBorder="1" applyAlignment="1">
      <alignment vertical="center" wrapText="1"/>
    </xf>
    <xf numFmtId="0" fontId="2" fillId="215" borderId="0" xfId="1" applyFill="1" applyBorder="1" applyAlignment="1">
      <alignment vertical="center" wrapText="1"/>
    </xf>
    <xf numFmtId="0" fontId="2" fillId="216" borderId="0" xfId="1" applyFill="1" applyBorder="1" applyAlignment="1">
      <alignment vertical="center" wrapText="1"/>
    </xf>
    <xf numFmtId="0" fontId="2" fillId="217" borderId="0" xfId="1" applyFill="1" applyBorder="1" applyAlignment="1">
      <alignment vertical="center" wrapText="1"/>
    </xf>
    <xf numFmtId="0" fontId="2" fillId="218" borderId="0" xfId="1" applyFill="1" applyBorder="1" applyAlignment="1">
      <alignment vertical="center" wrapText="1"/>
    </xf>
    <xf numFmtId="0" fontId="2" fillId="219" borderId="0" xfId="1" applyFill="1" applyBorder="1" applyAlignment="1">
      <alignment vertical="center" wrapText="1"/>
    </xf>
    <xf numFmtId="0" fontId="2" fillId="220" borderId="0" xfId="1" applyFill="1" applyBorder="1" applyAlignment="1">
      <alignment vertical="center" wrapText="1"/>
    </xf>
    <xf numFmtId="0" fontId="2" fillId="221" borderId="0" xfId="1" applyFill="1" applyBorder="1" applyAlignment="1">
      <alignment vertical="center" wrapText="1"/>
    </xf>
    <xf numFmtId="0" fontId="2" fillId="222" borderId="0" xfId="1" applyFill="1" applyBorder="1" applyAlignment="1">
      <alignment vertical="center" wrapText="1"/>
    </xf>
    <xf numFmtId="0" fontId="2" fillId="223" borderId="0" xfId="1" applyFill="1" applyBorder="1" applyAlignment="1">
      <alignment vertical="center" wrapText="1"/>
    </xf>
    <xf numFmtId="0" fontId="2" fillId="224" borderId="0" xfId="1" applyFill="1" applyBorder="1" applyAlignment="1">
      <alignment vertical="center" wrapText="1"/>
    </xf>
    <xf numFmtId="0" fontId="2" fillId="225" borderId="0" xfId="1" applyFill="1" applyBorder="1" applyAlignment="1">
      <alignment vertical="center" wrapText="1"/>
    </xf>
    <xf numFmtId="0" fontId="2" fillId="226" borderId="0" xfId="1" applyFill="1" applyBorder="1" applyAlignment="1">
      <alignment vertical="center" wrapText="1"/>
    </xf>
    <xf numFmtId="0" fontId="2" fillId="227" borderId="0" xfId="1" applyFill="1" applyBorder="1" applyAlignment="1">
      <alignment vertical="center" wrapText="1"/>
    </xf>
    <xf numFmtId="0" fontId="2" fillId="228" borderId="0" xfId="1" applyFill="1" applyBorder="1" applyAlignment="1">
      <alignment vertical="center" wrapText="1"/>
    </xf>
    <xf numFmtId="0" fontId="2" fillId="229" borderId="0" xfId="1" applyFill="1" applyBorder="1" applyAlignment="1">
      <alignment vertical="center" wrapText="1"/>
    </xf>
    <xf numFmtId="0" fontId="2" fillId="230" borderId="0" xfId="1" applyFill="1" applyBorder="1" applyAlignment="1">
      <alignment vertical="center" wrapText="1"/>
    </xf>
    <xf numFmtId="0" fontId="2" fillId="231" borderId="0" xfId="1" applyFill="1" applyBorder="1" applyAlignment="1">
      <alignment vertical="center" wrapText="1"/>
    </xf>
    <xf numFmtId="0" fontId="2" fillId="232" borderId="0" xfId="1" applyFill="1" applyBorder="1" applyAlignment="1">
      <alignment vertical="center" wrapText="1"/>
    </xf>
    <xf numFmtId="0" fontId="2" fillId="233" borderId="0" xfId="1" applyFill="1" applyBorder="1" applyAlignment="1">
      <alignment vertical="center" wrapText="1"/>
    </xf>
    <xf numFmtId="0" fontId="2" fillId="234" borderId="0" xfId="1" applyFill="1" applyBorder="1" applyAlignment="1">
      <alignment vertical="center" wrapText="1"/>
    </xf>
    <xf numFmtId="0" fontId="2" fillId="235" borderId="0" xfId="1" applyFill="1" applyBorder="1" applyAlignment="1">
      <alignment vertical="center" wrapText="1"/>
    </xf>
    <xf numFmtId="0" fontId="2" fillId="236" borderId="0" xfId="1" applyFill="1" applyBorder="1" applyAlignment="1">
      <alignment vertical="center" wrapText="1"/>
    </xf>
    <xf numFmtId="0" fontId="2" fillId="237" borderId="0" xfId="1" applyFill="1" applyBorder="1" applyAlignment="1">
      <alignment vertical="center" wrapText="1"/>
    </xf>
    <xf numFmtId="0" fontId="2" fillId="238" borderId="0" xfId="1" applyFill="1" applyBorder="1" applyAlignment="1">
      <alignment vertical="center" wrapText="1"/>
    </xf>
    <xf numFmtId="0" fontId="2" fillId="239" borderId="0" xfId="1" applyFill="1" applyBorder="1" applyAlignment="1">
      <alignment vertical="center" wrapText="1"/>
    </xf>
    <xf numFmtId="0" fontId="2" fillId="240" borderId="0" xfId="1" applyFill="1" applyBorder="1" applyAlignment="1">
      <alignment vertical="center" wrapText="1"/>
    </xf>
    <xf numFmtId="0" fontId="2" fillId="241" borderId="0" xfId="1" applyFill="1" applyBorder="1" applyAlignment="1">
      <alignment vertical="center" wrapText="1"/>
    </xf>
    <xf numFmtId="0" fontId="2" fillId="242" borderId="0" xfId="1" applyFill="1" applyBorder="1" applyAlignment="1">
      <alignment vertical="center" wrapText="1"/>
    </xf>
    <xf numFmtId="0" fontId="2" fillId="243" borderId="0" xfId="1" applyFill="1" applyBorder="1" applyAlignment="1">
      <alignment vertical="center" wrapText="1"/>
    </xf>
    <xf numFmtId="0" fontId="2" fillId="244" borderId="0" xfId="1" applyFill="1" applyBorder="1" applyAlignment="1">
      <alignment vertical="center" wrapText="1"/>
    </xf>
    <xf numFmtId="0" fontId="2" fillId="245" borderId="0" xfId="1" applyFill="1" applyBorder="1" applyAlignment="1">
      <alignment vertical="center" wrapText="1"/>
    </xf>
    <xf numFmtId="0" fontId="2" fillId="246" borderId="0" xfId="1" applyFill="1" applyBorder="1" applyAlignment="1">
      <alignment vertical="center" wrapText="1"/>
    </xf>
    <xf numFmtId="0" fontId="2" fillId="247" borderId="0" xfId="1" applyFill="1" applyBorder="1" applyAlignment="1">
      <alignment vertical="center" wrapText="1"/>
    </xf>
    <xf numFmtId="0" fontId="2" fillId="248" borderId="0" xfId="1" applyFill="1" applyBorder="1" applyAlignment="1">
      <alignment vertical="center" wrapText="1"/>
    </xf>
    <xf numFmtId="0" fontId="2" fillId="249" borderId="0" xfId="1" applyFill="1" applyBorder="1" applyAlignment="1">
      <alignment vertical="center" wrapText="1"/>
    </xf>
    <xf numFmtId="0" fontId="2" fillId="250" borderId="0" xfId="1" applyFill="1" applyBorder="1" applyAlignment="1">
      <alignment vertical="center" wrapText="1"/>
    </xf>
    <xf numFmtId="0" fontId="2" fillId="251" borderId="0" xfId="1" applyFill="1" applyBorder="1" applyAlignment="1">
      <alignment vertical="center" wrapText="1"/>
    </xf>
    <xf numFmtId="0" fontId="2" fillId="252" borderId="0" xfId="1" applyFill="1" applyBorder="1" applyAlignment="1">
      <alignment vertical="center" wrapText="1"/>
    </xf>
    <xf numFmtId="0" fontId="2" fillId="253" borderId="0" xfId="1" applyFill="1" applyBorder="1" applyAlignment="1">
      <alignment vertical="center" wrapText="1"/>
    </xf>
    <xf numFmtId="0" fontId="2" fillId="254" borderId="0" xfId="1" applyFill="1" applyBorder="1" applyAlignment="1">
      <alignment vertical="center" wrapText="1"/>
    </xf>
    <xf numFmtId="0" fontId="2" fillId="255" borderId="0" xfId="1" applyFill="1" applyBorder="1" applyAlignment="1">
      <alignment vertical="center" wrapText="1"/>
    </xf>
    <xf numFmtId="0" fontId="2" fillId="256" borderId="0" xfId="1" applyFill="1" applyBorder="1" applyAlignment="1">
      <alignment vertical="center" wrapText="1"/>
    </xf>
    <xf numFmtId="0" fontId="2" fillId="257" borderId="0" xfId="1" applyFill="1" applyBorder="1" applyAlignment="1">
      <alignment vertical="center" wrapText="1"/>
    </xf>
    <xf numFmtId="0" fontId="2" fillId="258" borderId="0" xfId="1" applyFill="1" applyBorder="1" applyAlignment="1">
      <alignment vertical="center" wrapText="1"/>
    </xf>
    <xf numFmtId="0" fontId="2" fillId="259" borderId="0" xfId="1" applyFill="1" applyBorder="1" applyAlignment="1">
      <alignment vertical="center" wrapText="1"/>
    </xf>
    <xf numFmtId="0" fontId="2" fillId="260" borderId="0" xfId="1" applyFill="1" applyBorder="1" applyAlignment="1">
      <alignment vertical="center" wrapText="1"/>
    </xf>
    <xf numFmtId="0" fontId="2" fillId="261" borderId="0" xfId="1" applyFill="1" applyBorder="1" applyAlignment="1">
      <alignment vertical="center" wrapText="1"/>
    </xf>
    <xf numFmtId="0" fontId="2" fillId="262" borderId="0" xfId="1" applyFill="1" applyBorder="1" applyAlignment="1">
      <alignment vertical="center" wrapText="1"/>
    </xf>
    <xf numFmtId="0" fontId="2" fillId="263" borderId="0" xfId="1" applyFill="1" applyBorder="1" applyAlignment="1">
      <alignment vertical="center" wrapText="1"/>
    </xf>
    <xf numFmtId="0" fontId="2" fillId="264" borderId="0" xfId="1" applyFill="1" applyBorder="1" applyAlignment="1">
      <alignment vertical="center" wrapText="1"/>
    </xf>
    <xf numFmtId="0" fontId="2" fillId="265" borderId="0" xfId="1" applyFill="1" applyBorder="1" applyAlignment="1">
      <alignment vertical="center" wrapText="1"/>
    </xf>
    <xf numFmtId="0" fontId="2" fillId="266" borderId="0" xfId="1" applyFill="1" applyBorder="1" applyAlignment="1">
      <alignment vertical="center" wrapText="1"/>
    </xf>
    <xf numFmtId="0" fontId="2" fillId="267" borderId="0" xfId="1" applyFill="1" applyBorder="1" applyAlignment="1">
      <alignment vertical="center" wrapText="1"/>
    </xf>
    <xf numFmtId="0" fontId="2" fillId="268" borderId="0" xfId="1" applyFill="1" applyBorder="1" applyAlignment="1">
      <alignment vertical="center" wrapText="1"/>
    </xf>
    <xf numFmtId="0" fontId="2" fillId="269" borderId="0" xfId="1" applyFill="1" applyBorder="1" applyAlignment="1">
      <alignment vertical="center" wrapText="1"/>
    </xf>
    <xf numFmtId="0" fontId="2" fillId="270" borderId="0" xfId="1" applyFill="1" applyBorder="1" applyAlignment="1">
      <alignment vertical="center" wrapText="1"/>
    </xf>
    <xf numFmtId="0" fontId="2" fillId="271" borderId="0" xfId="1" applyFill="1" applyBorder="1" applyAlignment="1">
      <alignment vertical="center" wrapText="1"/>
    </xf>
    <xf numFmtId="0" fontId="2" fillId="272" borderId="0" xfId="1" applyFill="1" applyBorder="1" applyAlignment="1">
      <alignment vertical="center" wrapText="1"/>
    </xf>
    <xf numFmtId="0" fontId="2" fillId="273" borderId="0" xfId="1" applyFill="1" applyBorder="1" applyAlignment="1">
      <alignment vertical="center" wrapText="1"/>
    </xf>
    <xf numFmtId="0" fontId="2" fillId="274" borderId="0" xfId="1" applyFill="1" applyBorder="1" applyAlignment="1">
      <alignment vertical="center" wrapText="1"/>
    </xf>
    <xf numFmtId="0" fontId="2" fillId="275" borderId="0" xfId="1" applyFill="1" applyBorder="1" applyAlignment="1">
      <alignment vertical="center" wrapText="1"/>
    </xf>
    <xf numFmtId="0" fontId="2" fillId="276" borderId="0" xfId="1" applyFill="1" applyBorder="1" applyAlignment="1">
      <alignment vertical="center" wrapText="1"/>
    </xf>
    <xf numFmtId="0" fontId="2" fillId="277" borderId="0" xfId="1" applyFill="1" applyBorder="1" applyAlignment="1">
      <alignment vertical="center" wrapText="1"/>
    </xf>
    <xf numFmtId="0" fontId="2" fillId="278" borderId="0" xfId="1" applyFill="1" applyBorder="1" applyAlignment="1">
      <alignment vertical="center" wrapText="1"/>
    </xf>
    <xf numFmtId="0" fontId="2" fillId="279" borderId="0" xfId="1" applyFill="1" applyBorder="1" applyAlignment="1">
      <alignment vertical="center" wrapText="1"/>
    </xf>
    <xf numFmtId="0" fontId="2" fillId="280" borderId="0" xfId="1" applyFill="1" applyBorder="1" applyAlignment="1">
      <alignment vertical="center" wrapText="1"/>
    </xf>
    <xf numFmtId="0" fontId="2" fillId="281" borderId="0" xfId="1" applyFill="1" applyBorder="1" applyAlignment="1">
      <alignment vertical="center" wrapText="1"/>
    </xf>
    <xf numFmtId="0" fontId="2" fillId="282" borderId="0" xfId="1" applyFill="1" applyBorder="1" applyAlignment="1">
      <alignment vertical="center" wrapText="1"/>
    </xf>
    <xf numFmtId="0" fontId="2" fillId="283" borderId="0" xfId="1" applyFill="1" applyBorder="1" applyAlignment="1">
      <alignment vertical="center" wrapText="1"/>
    </xf>
    <xf numFmtId="0" fontId="2" fillId="284" borderId="0" xfId="1" applyFill="1" applyBorder="1" applyAlignment="1">
      <alignment vertical="center" wrapText="1"/>
    </xf>
    <xf numFmtId="0" fontId="2" fillId="285" borderId="0" xfId="1" applyFill="1" applyBorder="1" applyAlignment="1">
      <alignment vertical="center" wrapText="1"/>
    </xf>
    <xf numFmtId="0" fontId="2" fillId="286" borderId="0" xfId="1" applyFill="1" applyBorder="1" applyAlignment="1">
      <alignment vertical="center" wrapText="1"/>
    </xf>
    <xf numFmtId="0" fontId="2" fillId="287" borderId="0" xfId="1" applyFill="1" applyBorder="1" applyAlignment="1">
      <alignment vertical="center" wrapText="1"/>
    </xf>
    <xf numFmtId="0" fontId="2" fillId="288" borderId="0" xfId="1" applyFill="1" applyBorder="1" applyAlignment="1">
      <alignment vertical="center" wrapText="1"/>
    </xf>
    <xf numFmtId="0" fontId="2" fillId="289" borderId="0" xfId="1" applyFill="1" applyBorder="1" applyAlignment="1">
      <alignment vertical="center" wrapText="1"/>
    </xf>
    <xf numFmtId="0" fontId="2" fillId="290" borderId="0" xfId="1" applyFill="1" applyBorder="1" applyAlignment="1">
      <alignment vertical="center" wrapText="1"/>
    </xf>
    <xf numFmtId="0" fontId="2" fillId="291" borderId="0" xfId="1" applyFill="1" applyBorder="1" applyAlignment="1">
      <alignment vertical="center" wrapText="1"/>
    </xf>
    <xf numFmtId="0" fontId="2" fillId="292" borderId="0" xfId="1" applyFill="1" applyBorder="1" applyAlignment="1">
      <alignment vertical="center" wrapText="1"/>
    </xf>
    <xf numFmtId="0" fontId="2" fillId="293" borderId="0" xfId="1" applyFill="1" applyBorder="1" applyAlignment="1">
      <alignment vertical="center" wrapText="1"/>
    </xf>
    <xf numFmtId="0" fontId="2" fillId="294" borderId="0" xfId="1" applyFill="1" applyBorder="1" applyAlignment="1">
      <alignment vertical="center" wrapText="1"/>
    </xf>
    <xf numFmtId="0" fontId="2" fillId="295" borderId="0" xfId="1" applyFill="1" applyBorder="1" applyAlignment="1">
      <alignment vertical="center" wrapText="1"/>
    </xf>
    <xf numFmtId="0" fontId="2" fillId="296" borderId="0" xfId="1" applyFill="1" applyBorder="1" applyAlignment="1">
      <alignment vertical="center" wrapText="1"/>
    </xf>
    <xf numFmtId="0" fontId="2" fillId="297" borderId="0" xfId="1" applyFill="1" applyBorder="1" applyAlignment="1">
      <alignment vertical="center" wrapText="1"/>
    </xf>
    <xf numFmtId="0" fontId="2" fillId="298" borderId="0" xfId="1" applyFill="1" applyBorder="1" applyAlignment="1">
      <alignment vertical="center" wrapText="1"/>
    </xf>
    <xf numFmtId="0" fontId="2" fillId="299" borderId="0" xfId="1" applyFill="1" applyBorder="1" applyAlignment="1">
      <alignment vertical="center" wrapText="1"/>
    </xf>
    <xf numFmtId="0" fontId="2" fillId="300" borderId="0" xfId="1" applyFill="1" applyBorder="1" applyAlignment="1">
      <alignment vertical="center" wrapText="1"/>
    </xf>
    <xf numFmtId="0" fontId="2" fillId="301" borderId="0" xfId="1" applyFill="1" applyBorder="1" applyAlignment="1">
      <alignment vertical="center" wrapText="1"/>
    </xf>
    <xf numFmtId="0" fontId="2" fillId="302" borderId="0" xfId="1" applyFill="1" applyBorder="1" applyAlignment="1">
      <alignment vertical="center" wrapText="1"/>
    </xf>
    <xf numFmtId="0" fontId="2" fillId="303" borderId="0" xfId="1" applyFill="1" applyBorder="1" applyAlignment="1">
      <alignment vertical="center" wrapText="1"/>
    </xf>
    <xf numFmtId="0" fontId="2" fillId="304" borderId="0" xfId="1" applyFill="1" applyBorder="1" applyAlignment="1">
      <alignment vertical="center" wrapText="1"/>
    </xf>
    <xf numFmtId="0" fontId="2" fillId="305" borderId="0" xfId="1" applyFill="1" applyBorder="1" applyAlignment="1">
      <alignment vertical="center" wrapText="1"/>
    </xf>
    <xf numFmtId="0" fontId="2" fillId="306" borderId="0" xfId="1" applyFill="1" applyBorder="1" applyAlignment="1">
      <alignment vertical="center" wrapText="1"/>
    </xf>
    <xf numFmtId="0" fontId="2" fillId="307" borderId="0" xfId="1" applyFill="1" applyBorder="1" applyAlignment="1">
      <alignment vertical="center" wrapText="1"/>
    </xf>
    <xf numFmtId="0" fontId="2" fillId="308" borderId="0" xfId="1" applyFill="1" applyBorder="1" applyAlignment="1">
      <alignment vertical="center" wrapText="1"/>
    </xf>
    <xf numFmtId="0" fontId="2" fillId="309" borderId="0" xfId="1" applyFill="1" applyBorder="1" applyAlignment="1">
      <alignment vertical="center" wrapText="1"/>
    </xf>
    <xf numFmtId="0" fontId="2" fillId="310" borderId="0" xfId="1" applyFill="1" applyBorder="1" applyAlignment="1">
      <alignment vertical="center" wrapText="1"/>
    </xf>
    <xf numFmtId="0" fontId="2" fillId="311" borderId="0" xfId="1" applyFill="1" applyBorder="1" applyAlignment="1">
      <alignment vertical="center" wrapText="1"/>
    </xf>
    <xf numFmtId="0" fontId="2" fillId="312" borderId="0" xfId="1" applyFill="1" applyBorder="1" applyAlignment="1">
      <alignment vertical="center" wrapText="1"/>
    </xf>
    <xf numFmtId="0" fontId="2" fillId="313" borderId="0" xfId="1" applyFill="1" applyBorder="1" applyAlignment="1">
      <alignment vertical="center" wrapText="1"/>
    </xf>
    <xf numFmtId="0" fontId="2" fillId="314" borderId="0" xfId="1" applyFill="1" applyBorder="1" applyAlignment="1">
      <alignment vertical="center" wrapText="1"/>
    </xf>
    <xf numFmtId="0" fontId="2" fillId="315" borderId="0" xfId="1" applyFill="1" applyBorder="1" applyAlignment="1">
      <alignment vertical="center" wrapText="1"/>
    </xf>
    <xf numFmtId="0" fontId="2" fillId="316" borderId="0" xfId="1" applyFill="1" applyBorder="1" applyAlignment="1">
      <alignment vertical="center" wrapText="1"/>
    </xf>
    <xf numFmtId="0" fontId="2" fillId="317" borderId="0" xfId="1" applyFill="1" applyBorder="1" applyAlignment="1">
      <alignment vertical="center" wrapText="1"/>
    </xf>
    <xf numFmtId="0" fontId="2" fillId="318" borderId="0" xfId="1" applyFill="1" applyBorder="1" applyAlignment="1">
      <alignment vertical="center" wrapText="1"/>
    </xf>
    <xf numFmtId="0" fontId="2" fillId="319" borderId="0" xfId="1" applyFill="1" applyBorder="1" applyAlignment="1">
      <alignment vertical="center" wrapText="1"/>
    </xf>
    <xf numFmtId="0" fontId="2" fillId="320" borderId="0" xfId="1" applyFill="1" applyBorder="1" applyAlignment="1">
      <alignment vertical="center" wrapText="1"/>
    </xf>
    <xf numFmtId="0" fontId="2" fillId="321" borderId="0" xfId="1" applyFill="1" applyBorder="1" applyAlignment="1">
      <alignment vertical="center" wrapText="1"/>
    </xf>
    <xf numFmtId="0" fontId="2" fillId="322" borderId="0" xfId="1" applyFill="1" applyBorder="1" applyAlignment="1">
      <alignment vertical="center" wrapText="1"/>
    </xf>
    <xf numFmtId="0" fontId="2" fillId="323" borderId="0" xfId="1" applyFill="1" applyBorder="1" applyAlignment="1">
      <alignment vertical="center" wrapText="1"/>
    </xf>
    <xf numFmtId="0" fontId="2" fillId="324" borderId="0" xfId="1" applyFill="1" applyBorder="1" applyAlignment="1">
      <alignment vertical="center" wrapText="1"/>
    </xf>
    <xf numFmtId="0" fontId="2" fillId="325" borderId="0" xfId="1" applyFill="1" applyBorder="1" applyAlignment="1">
      <alignment vertical="center" wrapText="1"/>
    </xf>
    <xf numFmtId="0" fontId="2" fillId="326" borderId="0" xfId="1" applyFill="1" applyBorder="1" applyAlignment="1">
      <alignment vertical="center" wrapText="1"/>
    </xf>
    <xf numFmtId="0" fontId="2" fillId="327" borderId="0" xfId="1" applyFill="1" applyBorder="1" applyAlignment="1">
      <alignment vertical="center" wrapText="1"/>
    </xf>
    <xf numFmtId="0" fontId="2" fillId="328" borderId="0" xfId="1" applyFill="1" applyBorder="1" applyAlignment="1">
      <alignment vertical="center" wrapText="1"/>
    </xf>
    <xf numFmtId="0" fontId="2" fillId="329" borderId="0" xfId="1" applyFill="1" applyBorder="1" applyAlignment="1">
      <alignment vertical="center" wrapText="1"/>
    </xf>
    <xf numFmtId="0" fontId="2" fillId="330" borderId="0" xfId="1" applyFill="1" applyBorder="1" applyAlignment="1">
      <alignment vertical="center" wrapText="1"/>
    </xf>
    <xf numFmtId="0" fontId="2" fillId="331" borderId="0" xfId="1" applyFill="1" applyBorder="1" applyAlignment="1">
      <alignment vertical="center" wrapText="1"/>
    </xf>
    <xf numFmtId="0" fontId="2" fillId="332" borderId="0" xfId="1" applyFill="1" applyBorder="1" applyAlignment="1">
      <alignment vertical="center" wrapText="1"/>
    </xf>
    <xf numFmtId="0" fontId="2" fillId="333" borderId="0" xfId="1" applyFill="1" applyBorder="1" applyAlignment="1">
      <alignment vertical="center" wrapText="1"/>
    </xf>
    <xf numFmtId="0" fontId="2" fillId="334" borderId="0" xfId="1" applyFill="1" applyBorder="1" applyAlignment="1">
      <alignment vertical="center" wrapText="1"/>
    </xf>
    <xf numFmtId="0" fontId="2" fillId="335" borderId="0" xfId="1" applyFill="1" applyBorder="1" applyAlignment="1">
      <alignment vertical="center" wrapText="1"/>
    </xf>
    <xf numFmtId="0" fontId="2" fillId="336" borderId="0" xfId="1" applyFill="1" applyBorder="1" applyAlignment="1">
      <alignment vertical="center" wrapText="1"/>
    </xf>
    <xf numFmtId="0" fontId="2" fillId="337" borderId="0" xfId="1" applyFill="1" applyBorder="1" applyAlignment="1">
      <alignment vertical="center" wrapText="1"/>
    </xf>
    <xf numFmtId="0" fontId="2" fillId="338" borderId="0" xfId="1" applyFill="1" applyBorder="1" applyAlignment="1">
      <alignment vertical="center" wrapText="1"/>
    </xf>
    <xf numFmtId="0" fontId="2" fillId="339" borderId="0" xfId="1" applyFill="1" applyBorder="1" applyAlignment="1">
      <alignment vertical="center" wrapText="1"/>
    </xf>
    <xf numFmtId="0" fontId="2" fillId="340" borderId="0" xfId="1" applyFill="1" applyBorder="1" applyAlignment="1">
      <alignment vertical="center" wrapText="1"/>
    </xf>
    <xf numFmtId="0" fontId="2" fillId="341" borderId="0" xfId="1" applyFill="1" applyBorder="1" applyAlignment="1">
      <alignment vertical="center" wrapText="1"/>
    </xf>
    <xf numFmtId="0" fontId="2" fillId="342" borderId="0" xfId="1" applyFill="1" applyBorder="1" applyAlignment="1">
      <alignment vertical="center" wrapText="1"/>
    </xf>
    <xf numFmtId="0" fontId="2" fillId="343" borderId="0" xfId="1" applyFill="1" applyBorder="1" applyAlignment="1">
      <alignment vertical="center" wrapText="1"/>
    </xf>
    <xf numFmtId="0" fontId="2" fillId="344" borderId="0" xfId="1" applyFill="1" applyBorder="1" applyAlignment="1">
      <alignment vertical="center" wrapText="1"/>
    </xf>
    <xf numFmtId="0" fontId="2" fillId="345" borderId="0" xfId="1" applyFill="1" applyBorder="1" applyAlignment="1">
      <alignment vertical="center" wrapText="1"/>
    </xf>
    <xf numFmtId="0" fontId="2" fillId="346" borderId="0" xfId="1" applyFill="1" applyBorder="1" applyAlignment="1">
      <alignment vertical="center" wrapText="1"/>
    </xf>
    <xf numFmtId="0" fontId="2" fillId="347" borderId="0" xfId="1" applyFill="1" applyBorder="1" applyAlignment="1">
      <alignment vertical="center" wrapText="1"/>
    </xf>
    <xf numFmtId="0" fontId="2" fillId="348" borderId="0" xfId="1" applyFill="1" applyBorder="1" applyAlignment="1">
      <alignment vertical="center" wrapText="1"/>
    </xf>
    <xf numFmtId="0" fontId="2" fillId="349" borderId="0" xfId="1" applyFill="1" applyBorder="1" applyAlignment="1">
      <alignment vertical="center" wrapText="1"/>
    </xf>
    <xf numFmtId="0" fontId="2" fillId="350" borderId="0" xfId="1" applyFill="1" applyBorder="1" applyAlignment="1">
      <alignment vertical="center" wrapText="1"/>
    </xf>
    <xf numFmtId="0" fontId="2" fillId="351" borderId="0" xfId="1" applyFill="1" applyBorder="1" applyAlignment="1">
      <alignment vertical="center" wrapText="1"/>
    </xf>
    <xf numFmtId="0" fontId="2" fillId="352" borderId="0" xfId="1" applyFill="1" applyBorder="1" applyAlignment="1">
      <alignment vertical="center" wrapText="1"/>
    </xf>
    <xf numFmtId="0" fontId="2" fillId="353" borderId="0" xfId="1" applyFill="1" applyBorder="1" applyAlignment="1">
      <alignment vertical="center" wrapText="1"/>
    </xf>
    <xf numFmtId="0" fontId="2" fillId="354" borderId="0" xfId="1" applyFill="1" applyBorder="1" applyAlignment="1">
      <alignment vertical="center" wrapText="1"/>
    </xf>
    <xf numFmtId="0" fontId="2" fillId="355" borderId="0" xfId="1" applyFill="1" applyBorder="1" applyAlignment="1">
      <alignment vertical="center" wrapText="1"/>
    </xf>
    <xf numFmtId="0" fontId="2" fillId="356" borderId="0" xfId="1" applyFill="1" applyBorder="1" applyAlignment="1">
      <alignment vertical="center" wrapText="1"/>
    </xf>
    <xf numFmtId="0" fontId="2" fillId="357" borderId="0" xfId="1" applyFill="1" applyBorder="1" applyAlignment="1">
      <alignment vertical="center" wrapText="1"/>
    </xf>
    <xf numFmtId="0" fontId="2" fillId="358" borderId="0" xfId="1" applyFill="1" applyBorder="1" applyAlignment="1">
      <alignment vertical="center" wrapText="1"/>
    </xf>
    <xf numFmtId="0" fontId="2" fillId="359" borderId="0" xfId="1" applyFill="1" applyBorder="1" applyAlignment="1">
      <alignment vertical="center" wrapText="1"/>
    </xf>
    <xf numFmtId="0" fontId="2" fillId="360" borderId="0" xfId="1" applyFill="1" applyBorder="1" applyAlignment="1">
      <alignment vertical="center" wrapText="1"/>
    </xf>
    <xf numFmtId="0" fontId="2" fillId="361" borderId="0" xfId="1" applyFill="1" applyBorder="1" applyAlignment="1">
      <alignment vertical="center" wrapText="1"/>
    </xf>
    <xf numFmtId="0" fontId="2" fillId="362" borderId="0" xfId="1" applyFill="1" applyBorder="1" applyAlignment="1">
      <alignment vertical="center" wrapText="1"/>
    </xf>
    <xf numFmtId="0" fontId="2" fillId="363" borderId="0" xfId="1" applyFill="1" applyBorder="1" applyAlignment="1">
      <alignment vertical="center" wrapText="1"/>
    </xf>
    <xf numFmtId="0" fontId="2" fillId="364" borderId="0" xfId="1" applyFill="1" applyBorder="1" applyAlignment="1">
      <alignment vertical="center" wrapText="1"/>
    </xf>
    <xf numFmtId="0" fontId="2" fillId="365" borderId="0" xfId="1" applyFill="1" applyBorder="1" applyAlignment="1">
      <alignment vertical="center" wrapText="1"/>
    </xf>
    <xf numFmtId="0" fontId="2" fillId="366" borderId="0" xfId="1" applyFill="1" applyBorder="1" applyAlignment="1">
      <alignment vertical="center" wrapText="1"/>
    </xf>
    <xf numFmtId="0" fontId="2" fillId="367" borderId="0" xfId="1" applyFill="1" applyBorder="1" applyAlignment="1">
      <alignment vertical="center" wrapText="1"/>
    </xf>
    <xf numFmtId="0" fontId="2" fillId="368" borderId="0" xfId="1" applyFill="1" applyBorder="1" applyAlignment="1">
      <alignment vertical="center" wrapText="1"/>
    </xf>
    <xf numFmtId="0" fontId="2" fillId="369" borderId="0" xfId="1" applyFill="1" applyBorder="1" applyAlignment="1">
      <alignment vertical="center" wrapText="1"/>
    </xf>
    <xf numFmtId="0" fontId="2" fillId="370" borderId="0" xfId="1" applyFill="1" applyBorder="1" applyAlignment="1">
      <alignment vertical="center" wrapText="1"/>
    </xf>
    <xf numFmtId="0" fontId="2" fillId="371" borderId="0" xfId="1" applyFill="1" applyBorder="1" applyAlignment="1">
      <alignment vertical="center" wrapText="1"/>
    </xf>
    <xf numFmtId="0" fontId="2" fillId="372" borderId="0" xfId="1" applyFill="1" applyBorder="1" applyAlignment="1">
      <alignment vertical="center" wrapText="1"/>
    </xf>
    <xf numFmtId="0" fontId="2" fillId="373" borderId="0" xfId="1" applyFill="1" applyBorder="1" applyAlignment="1">
      <alignment vertical="center" wrapText="1"/>
    </xf>
    <xf numFmtId="0" fontId="2" fillId="374" borderId="0" xfId="1" applyFill="1" applyBorder="1" applyAlignment="1">
      <alignment vertical="center" wrapText="1"/>
    </xf>
    <xf numFmtId="0" fontId="2" fillId="375" borderId="0" xfId="1" applyFill="1" applyBorder="1" applyAlignment="1">
      <alignment vertical="center" wrapText="1"/>
    </xf>
    <xf numFmtId="0" fontId="2" fillId="376" borderId="0" xfId="1" applyFill="1" applyBorder="1" applyAlignment="1">
      <alignment vertical="center" wrapText="1"/>
    </xf>
    <xf numFmtId="0" fontId="2" fillId="377" borderId="0" xfId="1" applyFill="1" applyBorder="1" applyAlignment="1">
      <alignment vertical="center" wrapText="1"/>
    </xf>
    <xf numFmtId="0" fontId="2" fillId="378" borderId="0" xfId="1" applyFill="1" applyBorder="1" applyAlignment="1">
      <alignment vertical="center" wrapText="1"/>
    </xf>
    <xf numFmtId="0" fontId="2" fillId="379" borderId="0" xfId="1" applyFill="1" applyBorder="1" applyAlignment="1">
      <alignment vertical="center" wrapText="1"/>
    </xf>
    <xf numFmtId="0" fontId="2" fillId="380" borderId="0" xfId="1" applyFill="1" applyBorder="1" applyAlignment="1">
      <alignment vertical="center" wrapText="1"/>
    </xf>
    <xf numFmtId="0" fontId="2" fillId="381" borderId="0" xfId="1" applyFill="1" applyBorder="1" applyAlignment="1">
      <alignment vertical="center" wrapText="1"/>
    </xf>
    <xf numFmtId="0" fontId="2" fillId="382" borderId="0" xfId="1" applyFill="1" applyBorder="1" applyAlignment="1">
      <alignment vertical="center" wrapText="1"/>
    </xf>
    <xf numFmtId="0" fontId="2" fillId="383" borderId="0" xfId="1" applyFill="1" applyBorder="1" applyAlignment="1">
      <alignment vertical="center" wrapText="1"/>
    </xf>
    <xf numFmtId="0" fontId="2" fillId="384" borderId="0" xfId="1" applyFill="1" applyBorder="1" applyAlignment="1">
      <alignment vertical="center" wrapText="1"/>
    </xf>
    <xf numFmtId="0" fontId="2" fillId="385" borderId="0" xfId="1" applyFill="1" applyBorder="1" applyAlignment="1">
      <alignment vertical="center" wrapText="1"/>
    </xf>
    <xf numFmtId="0" fontId="2" fillId="386" borderId="0" xfId="1" applyFill="1" applyBorder="1" applyAlignment="1">
      <alignment vertical="center" wrapText="1"/>
    </xf>
    <xf numFmtId="0" fontId="2" fillId="387" borderId="0" xfId="1" applyFill="1" applyBorder="1" applyAlignment="1">
      <alignment vertical="center" wrapText="1"/>
    </xf>
    <xf numFmtId="0" fontId="2" fillId="388" borderId="0" xfId="1" applyFill="1" applyBorder="1" applyAlignment="1">
      <alignment vertical="center" wrapText="1"/>
    </xf>
    <xf numFmtId="0" fontId="2" fillId="389" borderId="0" xfId="1" applyFill="1" applyBorder="1" applyAlignment="1">
      <alignment vertical="center" wrapText="1"/>
    </xf>
    <xf numFmtId="0" fontId="2" fillId="390" borderId="0" xfId="1" applyFill="1" applyBorder="1" applyAlignment="1">
      <alignment vertical="center" wrapText="1"/>
    </xf>
    <xf numFmtId="0" fontId="2" fillId="391" borderId="0" xfId="1" applyFill="1" applyBorder="1" applyAlignment="1">
      <alignment vertical="center" wrapText="1"/>
    </xf>
    <xf numFmtId="0" fontId="2" fillId="392" borderId="0" xfId="1" applyFill="1" applyBorder="1" applyAlignment="1">
      <alignment vertical="center" wrapText="1"/>
    </xf>
    <xf numFmtId="0" fontId="2" fillId="393" borderId="0" xfId="1" applyFill="1" applyBorder="1" applyAlignment="1">
      <alignment vertical="center" wrapText="1"/>
    </xf>
    <xf numFmtId="0" fontId="2" fillId="394" borderId="0" xfId="1" applyFill="1" applyBorder="1" applyAlignment="1">
      <alignment vertical="center" wrapText="1"/>
    </xf>
    <xf numFmtId="0" fontId="2" fillId="395" borderId="0" xfId="1" applyFill="1" applyBorder="1" applyAlignment="1">
      <alignment vertical="center" wrapText="1"/>
    </xf>
    <xf numFmtId="0" fontId="2" fillId="396" borderId="0" xfId="1" applyFill="1" applyBorder="1" applyAlignment="1">
      <alignment vertical="center" wrapText="1"/>
    </xf>
    <xf numFmtId="0" fontId="2" fillId="397" borderId="0" xfId="1" applyFill="1" applyBorder="1" applyAlignment="1">
      <alignment vertical="center" wrapText="1"/>
    </xf>
    <xf numFmtId="0" fontId="2" fillId="398" borderId="0" xfId="1" applyFill="1" applyBorder="1" applyAlignment="1">
      <alignment vertical="center" wrapText="1"/>
    </xf>
    <xf numFmtId="0" fontId="2" fillId="399" borderId="0" xfId="1" applyFill="1" applyBorder="1" applyAlignment="1">
      <alignment vertical="center" wrapText="1"/>
    </xf>
    <xf numFmtId="0" fontId="2" fillId="400" borderId="0" xfId="1" applyFill="1" applyBorder="1" applyAlignment="1">
      <alignment vertical="center" wrapText="1"/>
    </xf>
    <xf numFmtId="0" fontId="2" fillId="401" borderId="0" xfId="1" applyFill="1" applyBorder="1" applyAlignment="1">
      <alignment vertical="center" wrapText="1"/>
    </xf>
    <xf numFmtId="0" fontId="2" fillId="402" borderId="0" xfId="1" applyFill="1" applyBorder="1" applyAlignment="1">
      <alignment vertical="center" wrapText="1"/>
    </xf>
    <xf numFmtId="0" fontId="2" fillId="403" borderId="0" xfId="1" applyFill="1" applyBorder="1" applyAlignment="1">
      <alignment vertical="center" wrapText="1"/>
    </xf>
    <xf numFmtId="0" fontId="2" fillId="404" borderId="0" xfId="1" applyFill="1" applyBorder="1" applyAlignment="1">
      <alignment vertical="center" wrapText="1"/>
    </xf>
    <xf numFmtId="0" fontId="2" fillId="405" borderId="0" xfId="1" applyFill="1" applyBorder="1" applyAlignment="1">
      <alignment vertical="center" wrapText="1"/>
    </xf>
    <xf numFmtId="0" fontId="2" fillId="406" borderId="0" xfId="1" applyFill="1" applyBorder="1" applyAlignment="1">
      <alignment vertical="center" wrapText="1"/>
    </xf>
    <xf numFmtId="0" fontId="2" fillId="407" borderId="0" xfId="1" applyFill="1" applyBorder="1" applyAlignment="1">
      <alignment vertical="center" wrapText="1"/>
    </xf>
    <xf numFmtId="0" fontId="2" fillId="408" borderId="0" xfId="1" applyFill="1" applyBorder="1" applyAlignment="1">
      <alignment vertical="center" wrapText="1"/>
    </xf>
    <xf numFmtId="0" fontId="2" fillId="409" borderId="0" xfId="1" applyFill="1" applyBorder="1" applyAlignment="1">
      <alignment vertical="center" wrapText="1"/>
    </xf>
    <xf numFmtId="0" fontId="2" fillId="410" borderId="0" xfId="1" applyFill="1" applyBorder="1" applyAlignment="1">
      <alignment vertical="center" wrapText="1"/>
    </xf>
    <xf numFmtId="0" fontId="2" fillId="411" borderId="0" xfId="1" applyFill="1" applyBorder="1" applyAlignment="1">
      <alignment vertical="center" wrapText="1"/>
    </xf>
    <xf numFmtId="0" fontId="2" fillId="412" borderId="0" xfId="1" applyFill="1" applyBorder="1" applyAlignment="1">
      <alignment vertical="center" wrapText="1"/>
    </xf>
    <xf numFmtId="0" fontId="2" fillId="413" borderId="0" xfId="1" applyFill="1" applyBorder="1" applyAlignment="1">
      <alignment vertical="center" wrapText="1"/>
    </xf>
    <xf numFmtId="0" fontId="2" fillId="414" borderId="0" xfId="1" applyFill="1" applyBorder="1" applyAlignment="1">
      <alignment vertical="center" wrapText="1"/>
    </xf>
    <xf numFmtId="0" fontId="2" fillId="415" borderId="0" xfId="1" applyFill="1" applyBorder="1" applyAlignment="1">
      <alignment vertical="center" wrapText="1"/>
    </xf>
    <xf numFmtId="0" fontId="2" fillId="416" borderId="0" xfId="1" applyFill="1" applyBorder="1" applyAlignment="1">
      <alignment vertical="center" wrapText="1"/>
    </xf>
    <xf numFmtId="0" fontId="2" fillId="417" borderId="0" xfId="1" applyFill="1" applyBorder="1" applyAlignment="1">
      <alignment vertical="center" wrapText="1"/>
    </xf>
    <xf numFmtId="0" fontId="2" fillId="418" borderId="0" xfId="1" applyFill="1" applyBorder="1" applyAlignment="1">
      <alignment vertical="center" wrapText="1"/>
    </xf>
    <xf numFmtId="0" fontId="2" fillId="419" borderId="0" xfId="1" applyFill="1" applyBorder="1" applyAlignment="1">
      <alignment vertical="center" wrapText="1"/>
    </xf>
    <xf numFmtId="0" fontId="2" fillId="420" borderId="0" xfId="1" applyFill="1" applyBorder="1" applyAlignment="1">
      <alignment vertical="center" wrapText="1"/>
    </xf>
    <xf numFmtId="0" fontId="2" fillId="421" borderId="0" xfId="1" applyFill="1" applyBorder="1" applyAlignment="1">
      <alignment vertical="center" wrapText="1"/>
    </xf>
    <xf numFmtId="0" fontId="2" fillId="422" borderId="0" xfId="1" applyFill="1" applyBorder="1" applyAlignment="1">
      <alignment vertical="center" wrapText="1"/>
    </xf>
    <xf numFmtId="0" fontId="2" fillId="423" borderId="0" xfId="1" applyFill="1" applyBorder="1" applyAlignment="1">
      <alignment vertical="center" wrapText="1"/>
    </xf>
    <xf numFmtId="0" fontId="2" fillId="424" borderId="0" xfId="1" applyFill="1" applyBorder="1" applyAlignment="1">
      <alignment vertical="center" wrapText="1"/>
    </xf>
    <xf numFmtId="0" fontId="2" fillId="425" borderId="0" xfId="1" applyFill="1" applyBorder="1" applyAlignment="1">
      <alignment vertical="center" wrapText="1"/>
    </xf>
    <xf numFmtId="0" fontId="2" fillId="426" borderId="0" xfId="1" applyFill="1" applyBorder="1" applyAlignment="1">
      <alignment vertical="center" wrapText="1"/>
    </xf>
    <xf numFmtId="0" fontId="2" fillId="427" borderId="0" xfId="1" applyFill="1" applyBorder="1" applyAlignment="1">
      <alignment vertical="center" wrapText="1"/>
    </xf>
    <xf numFmtId="0" fontId="2" fillId="428" borderId="0" xfId="1" applyFill="1" applyBorder="1" applyAlignment="1">
      <alignment vertical="center" wrapText="1"/>
    </xf>
    <xf numFmtId="0" fontId="2" fillId="429" borderId="0" xfId="1" applyFill="1" applyBorder="1" applyAlignment="1">
      <alignment vertical="center" wrapText="1"/>
    </xf>
    <xf numFmtId="0" fontId="2" fillId="430" borderId="0" xfId="1" applyFill="1" applyBorder="1" applyAlignment="1">
      <alignment vertical="center" wrapText="1"/>
    </xf>
    <xf numFmtId="0" fontId="2" fillId="431" borderId="0" xfId="1" applyFill="1" applyBorder="1" applyAlignment="1">
      <alignment vertical="center" wrapText="1"/>
    </xf>
    <xf numFmtId="0" fontId="2" fillId="432" borderId="0" xfId="1" applyFill="1" applyBorder="1" applyAlignment="1">
      <alignment vertical="center" wrapText="1"/>
    </xf>
    <xf numFmtId="0" fontId="2" fillId="433" borderId="0" xfId="1" applyFill="1" applyBorder="1" applyAlignment="1">
      <alignment vertical="center" wrapText="1"/>
    </xf>
    <xf numFmtId="0" fontId="2" fillId="434" borderId="0" xfId="1" applyFill="1" applyBorder="1" applyAlignment="1">
      <alignment vertical="center" wrapText="1"/>
    </xf>
    <xf numFmtId="0" fontId="2" fillId="435" borderId="0" xfId="1" applyFill="1" applyBorder="1" applyAlignment="1">
      <alignment vertical="center" wrapText="1"/>
    </xf>
    <xf numFmtId="0" fontId="2" fillId="436" borderId="0" xfId="1" applyFill="1" applyBorder="1" applyAlignment="1">
      <alignment vertical="center" wrapText="1"/>
    </xf>
    <xf numFmtId="0" fontId="2" fillId="437" borderId="0" xfId="1" applyFill="1" applyBorder="1" applyAlignment="1">
      <alignment vertical="center" wrapText="1"/>
    </xf>
    <xf numFmtId="0" fontId="2" fillId="438" borderId="0" xfId="1" applyFill="1" applyBorder="1" applyAlignment="1">
      <alignment vertical="center" wrapText="1"/>
    </xf>
    <xf numFmtId="0" fontId="2" fillId="439" borderId="0" xfId="1" applyFill="1" applyBorder="1" applyAlignment="1">
      <alignment vertical="center" wrapText="1"/>
    </xf>
    <xf numFmtId="0" fontId="2" fillId="440" borderId="0" xfId="1" applyFill="1" applyBorder="1" applyAlignment="1">
      <alignment vertical="center" wrapText="1"/>
    </xf>
    <xf numFmtId="0" fontId="2" fillId="441" borderId="0" xfId="1" applyFill="1" applyBorder="1" applyAlignment="1">
      <alignment vertical="center" wrapText="1"/>
    </xf>
    <xf numFmtId="0" fontId="2" fillId="442" borderId="0" xfId="1" applyFill="1" applyBorder="1" applyAlignment="1">
      <alignment vertical="center" wrapText="1"/>
    </xf>
    <xf numFmtId="0" fontId="2" fillId="443" borderId="0" xfId="1" applyFill="1" applyBorder="1" applyAlignment="1">
      <alignment vertical="center" wrapText="1"/>
    </xf>
    <xf numFmtId="0" fontId="2" fillId="444" borderId="0" xfId="1" applyFill="1" applyBorder="1" applyAlignment="1">
      <alignment vertical="center" wrapText="1"/>
    </xf>
    <xf numFmtId="0" fontId="2" fillId="445" borderId="0" xfId="1" applyFill="1" applyBorder="1" applyAlignment="1">
      <alignment vertical="center" wrapText="1"/>
    </xf>
    <xf numFmtId="0" fontId="2" fillId="446" borderId="0" xfId="1" applyFill="1" applyBorder="1" applyAlignment="1">
      <alignment vertical="center" wrapText="1"/>
    </xf>
    <xf numFmtId="0" fontId="2" fillId="447" borderId="0" xfId="1" applyFill="1" applyBorder="1" applyAlignment="1">
      <alignment vertical="center" wrapText="1"/>
    </xf>
    <xf numFmtId="0" fontId="2" fillId="448" borderId="0" xfId="1" applyFill="1" applyBorder="1" applyAlignment="1">
      <alignment vertical="center" wrapText="1"/>
    </xf>
    <xf numFmtId="0" fontId="2" fillId="449" borderId="0" xfId="1" applyFill="1" applyBorder="1" applyAlignment="1">
      <alignment vertical="center" wrapText="1"/>
    </xf>
    <xf numFmtId="0" fontId="2" fillId="450" borderId="0" xfId="1" applyFill="1" applyBorder="1" applyAlignment="1">
      <alignment vertical="center" wrapText="1"/>
    </xf>
    <xf numFmtId="0" fontId="2" fillId="451" borderId="0" xfId="1" applyFill="1" applyBorder="1" applyAlignment="1">
      <alignment vertical="center" wrapText="1"/>
    </xf>
    <xf numFmtId="0" fontId="2" fillId="452" borderId="0" xfId="1" applyFill="1" applyBorder="1" applyAlignment="1">
      <alignment vertical="center" wrapText="1"/>
    </xf>
    <xf numFmtId="0" fontId="2" fillId="453" borderId="0" xfId="1" applyFill="1" applyBorder="1" applyAlignment="1">
      <alignment vertical="center" wrapText="1"/>
    </xf>
    <xf numFmtId="0" fontId="2" fillId="454" borderId="0" xfId="1" applyFill="1" applyBorder="1" applyAlignment="1">
      <alignment vertical="center" wrapText="1"/>
    </xf>
    <xf numFmtId="0" fontId="2" fillId="455" borderId="0" xfId="1" applyFill="1" applyBorder="1" applyAlignment="1">
      <alignment vertical="center" wrapText="1"/>
    </xf>
    <xf numFmtId="0" fontId="2" fillId="456" borderId="0" xfId="1" applyFill="1" applyBorder="1" applyAlignment="1">
      <alignment vertical="center" wrapText="1"/>
    </xf>
    <xf numFmtId="0" fontId="2" fillId="457" borderId="0" xfId="1" applyFill="1" applyBorder="1" applyAlignment="1">
      <alignment vertical="center" wrapText="1"/>
    </xf>
    <xf numFmtId="0" fontId="2" fillId="458" borderId="0" xfId="1" applyFill="1" applyBorder="1" applyAlignment="1">
      <alignment vertical="center" wrapText="1"/>
    </xf>
    <xf numFmtId="0" fontId="2" fillId="459" borderId="0" xfId="1" applyFill="1" applyBorder="1" applyAlignment="1">
      <alignment vertical="center" wrapText="1"/>
    </xf>
    <xf numFmtId="0" fontId="2" fillId="460" borderId="0" xfId="1" applyFill="1" applyBorder="1" applyAlignment="1">
      <alignment vertical="center" wrapText="1"/>
    </xf>
    <xf numFmtId="0" fontId="2" fillId="461" borderId="0" xfId="1" applyFill="1" applyBorder="1" applyAlignment="1">
      <alignment vertical="center" wrapText="1"/>
    </xf>
    <xf numFmtId="0" fontId="2" fillId="462" borderId="0" xfId="1" applyFill="1" applyBorder="1" applyAlignment="1">
      <alignment vertical="center" wrapText="1"/>
    </xf>
    <xf numFmtId="0" fontId="2" fillId="463" borderId="0" xfId="1" applyFill="1" applyBorder="1" applyAlignment="1">
      <alignment vertical="center" wrapText="1"/>
    </xf>
    <xf numFmtId="0" fontId="2" fillId="464" borderId="0" xfId="1" applyFill="1" applyBorder="1" applyAlignment="1">
      <alignment vertical="center" wrapText="1"/>
    </xf>
    <xf numFmtId="0" fontId="2" fillId="465" borderId="0" xfId="1" applyFill="1" applyBorder="1" applyAlignment="1">
      <alignment vertical="center" wrapText="1"/>
    </xf>
    <xf numFmtId="0" fontId="2" fillId="466" borderId="0" xfId="1" applyFill="1" applyBorder="1" applyAlignment="1">
      <alignment vertical="center" wrapText="1"/>
    </xf>
    <xf numFmtId="0" fontId="2" fillId="467" borderId="0" xfId="1" applyFill="1" applyBorder="1" applyAlignment="1">
      <alignment vertical="center" wrapText="1"/>
    </xf>
    <xf numFmtId="0" fontId="2" fillId="468" borderId="0" xfId="1" applyFill="1" applyBorder="1" applyAlignment="1">
      <alignment vertical="center" wrapText="1"/>
    </xf>
    <xf numFmtId="0" fontId="2" fillId="469" borderId="0" xfId="1" applyFill="1" applyBorder="1" applyAlignment="1">
      <alignment vertical="center" wrapText="1"/>
    </xf>
    <xf numFmtId="0" fontId="2" fillId="470" borderId="0" xfId="1" applyFill="1" applyBorder="1" applyAlignment="1">
      <alignment vertical="center" wrapText="1"/>
    </xf>
    <xf numFmtId="0" fontId="2" fillId="471" borderId="0" xfId="1" applyFill="1" applyBorder="1" applyAlignment="1">
      <alignment vertical="center" wrapText="1"/>
    </xf>
    <xf numFmtId="0" fontId="2" fillId="472" borderId="0" xfId="1" applyFill="1" applyBorder="1" applyAlignment="1">
      <alignment vertical="center" wrapText="1"/>
    </xf>
    <xf numFmtId="0" fontId="2" fillId="473" borderId="0" xfId="1" applyFill="1" applyBorder="1" applyAlignment="1">
      <alignment vertical="center" wrapText="1"/>
    </xf>
    <xf numFmtId="0" fontId="2" fillId="474" borderId="0" xfId="1" applyFill="1" applyBorder="1" applyAlignment="1">
      <alignment vertical="center" wrapText="1"/>
    </xf>
    <xf numFmtId="0" fontId="2" fillId="475" borderId="0" xfId="1" applyFill="1" applyBorder="1" applyAlignment="1">
      <alignment vertical="center" wrapText="1"/>
    </xf>
    <xf numFmtId="0" fontId="2" fillId="476" borderId="0" xfId="1" applyFill="1" applyBorder="1" applyAlignment="1">
      <alignment vertical="center" wrapText="1"/>
    </xf>
    <xf numFmtId="0" fontId="2" fillId="477" borderId="0" xfId="1" applyFill="1" applyBorder="1" applyAlignment="1">
      <alignment vertical="center" wrapText="1"/>
    </xf>
    <xf numFmtId="0" fontId="2" fillId="478" borderId="0" xfId="1" applyFill="1" applyBorder="1" applyAlignment="1">
      <alignment vertical="center" wrapText="1"/>
    </xf>
    <xf numFmtId="0" fontId="2" fillId="479" borderId="0" xfId="1" applyFill="1" applyBorder="1" applyAlignment="1">
      <alignment vertical="center" wrapText="1"/>
    </xf>
    <xf numFmtId="0" fontId="2" fillId="480" borderId="0" xfId="1" applyFill="1" applyBorder="1" applyAlignment="1">
      <alignment vertical="center" wrapText="1"/>
    </xf>
    <xf numFmtId="0" fontId="2" fillId="481" borderId="0" xfId="1" applyFill="1" applyBorder="1" applyAlignment="1">
      <alignment vertical="center" wrapText="1"/>
    </xf>
    <xf numFmtId="0" fontId="2" fillId="482" borderId="0" xfId="1" applyFill="1" applyBorder="1" applyAlignment="1">
      <alignment vertical="center" wrapText="1"/>
    </xf>
    <xf numFmtId="0" fontId="2" fillId="483" borderId="0" xfId="1" applyFill="1" applyBorder="1" applyAlignment="1">
      <alignment vertical="center" wrapText="1"/>
    </xf>
    <xf numFmtId="0" fontId="2" fillId="484" borderId="0" xfId="1" applyFill="1" applyBorder="1" applyAlignment="1">
      <alignment vertical="center" wrapText="1"/>
    </xf>
    <xf numFmtId="0" fontId="2" fillId="485" borderId="0" xfId="1" applyFill="1" applyBorder="1" applyAlignment="1">
      <alignment vertical="center" wrapText="1"/>
    </xf>
    <xf numFmtId="0" fontId="2" fillId="486" borderId="0" xfId="1" applyFill="1" applyBorder="1" applyAlignment="1">
      <alignment vertical="center" wrapText="1"/>
    </xf>
    <xf numFmtId="0" fontId="2" fillId="487" borderId="0" xfId="1" applyFill="1" applyBorder="1" applyAlignment="1">
      <alignment vertical="center" wrapText="1"/>
    </xf>
    <xf numFmtId="0" fontId="2" fillId="488" borderId="0" xfId="1" applyFill="1" applyBorder="1" applyAlignment="1">
      <alignment vertical="center" wrapText="1"/>
    </xf>
    <xf numFmtId="0" fontId="2" fillId="489" borderId="0" xfId="1" applyFill="1" applyBorder="1" applyAlignment="1">
      <alignment vertical="center" wrapText="1"/>
    </xf>
    <xf numFmtId="0" fontId="2" fillId="490" borderId="0" xfId="1" applyFill="1" applyBorder="1" applyAlignment="1">
      <alignment vertical="center" wrapText="1"/>
    </xf>
    <xf numFmtId="0" fontId="2" fillId="491" borderId="0" xfId="1" applyFill="1" applyBorder="1" applyAlignment="1">
      <alignment vertical="center" wrapText="1"/>
    </xf>
    <xf numFmtId="0" fontId="2" fillId="492" borderId="0" xfId="1" applyFill="1" applyBorder="1" applyAlignment="1">
      <alignment vertical="center" wrapText="1"/>
    </xf>
    <xf numFmtId="0" fontId="2" fillId="493" borderId="0" xfId="1" applyFill="1" applyBorder="1" applyAlignment="1">
      <alignment vertical="center" wrapText="1"/>
    </xf>
    <xf numFmtId="0" fontId="2" fillId="494" borderId="0" xfId="1" applyFill="1" applyBorder="1" applyAlignment="1">
      <alignment vertical="center" wrapText="1"/>
    </xf>
    <xf numFmtId="0" fontId="2" fillId="495" borderId="0" xfId="1" applyFill="1" applyBorder="1" applyAlignment="1">
      <alignment vertical="center" wrapText="1"/>
    </xf>
    <xf numFmtId="0" fontId="2" fillId="496" borderId="0" xfId="1" applyFill="1" applyBorder="1" applyAlignment="1">
      <alignment vertical="center" wrapText="1"/>
    </xf>
    <xf numFmtId="0" fontId="2" fillId="497" borderId="0" xfId="1" applyFill="1" applyBorder="1" applyAlignment="1">
      <alignment vertical="center" wrapText="1"/>
    </xf>
    <xf numFmtId="0" fontId="2" fillId="498" borderId="0" xfId="1" applyFill="1" applyBorder="1" applyAlignment="1">
      <alignment vertical="center" wrapText="1"/>
    </xf>
    <xf numFmtId="0" fontId="2" fillId="499" borderId="0" xfId="1" applyFill="1" applyBorder="1" applyAlignment="1">
      <alignment vertical="center" wrapText="1"/>
    </xf>
    <xf numFmtId="0" fontId="2" fillId="500" borderId="0" xfId="1" applyFill="1" applyBorder="1" applyAlignment="1">
      <alignment vertical="center" wrapText="1"/>
    </xf>
    <xf numFmtId="0" fontId="2" fillId="501" borderId="0" xfId="1" applyFill="1" applyBorder="1" applyAlignment="1">
      <alignment vertical="center" wrapText="1"/>
    </xf>
    <xf numFmtId="0" fontId="2" fillId="502" borderId="0" xfId="1" applyFill="1" applyBorder="1" applyAlignment="1">
      <alignment vertical="center" wrapText="1"/>
    </xf>
    <xf numFmtId="0" fontId="2" fillId="503" borderId="0" xfId="1" applyFill="1" applyBorder="1" applyAlignment="1">
      <alignment vertical="center" wrapText="1"/>
    </xf>
    <xf numFmtId="0" fontId="2" fillId="504" borderId="0" xfId="1" applyFill="1" applyBorder="1" applyAlignment="1">
      <alignment vertical="center" wrapText="1"/>
    </xf>
    <xf numFmtId="0" fontId="2" fillId="505" borderId="0" xfId="1" applyFill="1" applyBorder="1" applyAlignment="1">
      <alignment vertical="center" wrapText="1"/>
    </xf>
    <xf numFmtId="0" fontId="2" fillId="506" borderId="0" xfId="1" applyFill="1" applyBorder="1" applyAlignment="1">
      <alignment vertical="center" wrapText="1"/>
    </xf>
    <xf numFmtId="0" fontId="2" fillId="507" borderId="0" xfId="1" applyFill="1" applyBorder="1" applyAlignment="1">
      <alignment vertical="center" wrapText="1"/>
    </xf>
    <xf numFmtId="0" fontId="2" fillId="508" borderId="0" xfId="1" applyFill="1" applyBorder="1" applyAlignment="1">
      <alignment vertical="center" wrapText="1"/>
    </xf>
    <xf numFmtId="0" fontId="2" fillId="509" borderId="0" xfId="1" applyFill="1" applyBorder="1" applyAlignment="1">
      <alignment vertical="center" wrapText="1"/>
    </xf>
    <xf numFmtId="0" fontId="2" fillId="510" borderId="0" xfId="1" applyFill="1" applyBorder="1" applyAlignment="1">
      <alignment vertical="center" wrapText="1"/>
    </xf>
    <xf numFmtId="0" fontId="2" fillId="511" borderId="0" xfId="1" applyFill="1" applyBorder="1" applyAlignment="1">
      <alignment vertical="center" wrapText="1"/>
    </xf>
    <xf numFmtId="0" fontId="2" fillId="512" borderId="0" xfId="1" applyFill="1" applyBorder="1" applyAlignment="1">
      <alignment vertical="center" wrapText="1"/>
    </xf>
    <xf numFmtId="0" fontId="2" fillId="513" borderId="0" xfId="1" applyFill="1" applyBorder="1" applyAlignment="1">
      <alignment vertical="center" wrapText="1"/>
    </xf>
    <xf numFmtId="0" fontId="2" fillId="514" borderId="0" xfId="1" applyFill="1" applyBorder="1" applyAlignment="1">
      <alignment vertical="center" wrapText="1"/>
    </xf>
    <xf numFmtId="0" fontId="2" fillId="515" borderId="0" xfId="1" applyFill="1" applyBorder="1" applyAlignment="1">
      <alignment vertical="center" wrapText="1"/>
    </xf>
    <xf numFmtId="0" fontId="2" fillId="516" borderId="0" xfId="1" applyFill="1" applyBorder="1" applyAlignment="1">
      <alignment vertical="center" wrapText="1"/>
    </xf>
    <xf numFmtId="0" fontId="2" fillId="517" borderId="0" xfId="1" applyFill="1" applyBorder="1" applyAlignment="1">
      <alignment vertical="center" wrapText="1"/>
    </xf>
    <xf numFmtId="0" fontId="2" fillId="518" borderId="0" xfId="1" applyFill="1" applyBorder="1" applyAlignment="1">
      <alignment vertical="center" wrapText="1"/>
    </xf>
    <xf numFmtId="0" fontId="2" fillId="519" borderId="0" xfId="1" applyFill="1" applyBorder="1" applyAlignment="1">
      <alignment vertical="center" wrapText="1"/>
    </xf>
    <xf numFmtId="0" fontId="2" fillId="520" borderId="0" xfId="1" applyFill="1" applyBorder="1" applyAlignment="1">
      <alignment vertical="center" wrapText="1"/>
    </xf>
    <xf numFmtId="0" fontId="2" fillId="521" borderId="0" xfId="1" applyFill="1" applyBorder="1" applyAlignment="1">
      <alignment vertical="center" wrapText="1"/>
    </xf>
    <xf numFmtId="0" fontId="2" fillId="522" borderId="0" xfId="1" applyFill="1" applyBorder="1" applyAlignment="1">
      <alignment vertical="center" wrapText="1"/>
    </xf>
    <xf numFmtId="0" fontId="2" fillId="523" borderId="0" xfId="1" applyFill="1" applyBorder="1" applyAlignment="1">
      <alignment vertical="center" wrapText="1"/>
    </xf>
    <xf numFmtId="0" fontId="2" fillId="524" borderId="0" xfId="1" applyFill="1" applyBorder="1" applyAlignment="1">
      <alignment vertical="center" wrapText="1"/>
    </xf>
    <xf numFmtId="0" fontId="2" fillId="525" borderId="0" xfId="1" applyFill="1" applyBorder="1" applyAlignment="1">
      <alignment vertical="center" wrapText="1"/>
    </xf>
    <xf numFmtId="0" fontId="2" fillId="526" borderId="0" xfId="1" applyFill="1" applyBorder="1" applyAlignment="1">
      <alignment vertical="center" wrapText="1"/>
    </xf>
    <xf numFmtId="0" fontId="2" fillId="527" borderId="0" xfId="1" applyFill="1" applyBorder="1" applyAlignment="1">
      <alignment vertical="center" wrapText="1"/>
    </xf>
    <xf numFmtId="0" fontId="2" fillId="528" borderId="0" xfId="1" applyFill="1" applyBorder="1" applyAlignment="1">
      <alignment vertical="center" wrapText="1"/>
    </xf>
    <xf numFmtId="0" fontId="2" fillId="529" borderId="0" xfId="1" applyFill="1" applyBorder="1" applyAlignment="1">
      <alignment vertical="center" wrapText="1"/>
    </xf>
    <xf numFmtId="0" fontId="2" fillId="530" borderId="0" xfId="1" applyFill="1" applyBorder="1" applyAlignment="1">
      <alignment vertical="center" wrapText="1"/>
    </xf>
    <xf numFmtId="0" fontId="2" fillId="531" borderId="0" xfId="1" applyFill="1" applyBorder="1" applyAlignment="1">
      <alignment vertical="center" wrapText="1"/>
    </xf>
    <xf numFmtId="0" fontId="2" fillId="532" borderId="0" xfId="1" applyFill="1" applyBorder="1" applyAlignment="1">
      <alignment vertical="center" wrapText="1"/>
    </xf>
    <xf numFmtId="0" fontId="2" fillId="533" borderId="0" xfId="1" applyFill="1" applyBorder="1" applyAlignment="1">
      <alignment vertical="center" wrapText="1"/>
    </xf>
    <xf numFmtId="0" fontId="2" fillId="534" borderId="0" xfId="1" applyFill="1" applyBorder="1" applyAlignment="1">
      <alignment vertical="center" wrapText="1"/>
    </xf>
    <xf numFmtId="0" fontId="2" fillId="535" borderId="0" xfId="1" applyFill="1" applyBorder="1" applyAlignment="1">
      <alignment vertical="center" wrapText="1"/>
    </xf>
    <xf numFmtId="0" fontId="2" fillId="536" borderId="0" xfId="1" applyFill="1" applyBorder="1" applyAlignment="1">
      <alignment vertical="center" wrapText="1"/>
    </xf>
    <xf numFmtId="0" fontId="2" fillId="537" borderId="0" xfId="1" applyFill="1" applyBorder="1" applyAlignment="1">
      <alignment vertical="center" wrapText="1"/>
    </xf>
    <xf numFmtId="0" fontId="2" fillId="538" borderId="0" xfId="1" applyFill="1" applyBorder="1" applyAlignment="1">
      <alignment vertical="center" wrapText="1"/>
    </xf>
    <xf numFmtId="0" fontId="2" fillId="539" borderId="0" xfId="1" applyFill="1" applyBorder="1" applyAlignment="1">
      <alignment vertical="center" wrapText="1"/>
    </xf>
    <xf numFmtId="0" fontId="2" fillId="540" borderId="0" xfId="1" applyFill="1" applyBorder="1" applyAlignment="1">
      <alignment vertical="center" wrapText="1"/>
    </xf>
    <xf numFmtId="0" fontId="2" fillId="541" borderId="0" xfId="1" applyFill="1" applyBorder="1" applyAlignment="1">
      <alignment vertical="center" wrapText="1"/>
    </xf>
    <xf numFmtId="0" fontId="2" fillId="542" borderId="0" xfId="1" applyFill="1" applyBorder="1" applyAlignment="1">
      <alignment vertical="center" wrapText="1"/>
    </xf>
    <xf numFmtId="0" fontId="2" fillId="543" borderId="0" xfId="1" applyFill="1" applyBorder="1" applyAlignment="1">
      <alignment vertical="center" wrapText="1"/>
    </xf>
    <xf numFmtId="0" fontId="2" fillId="544" borderId="0" xfId="1" applyFill="1" applyBorder="1" applyAlignment="1">
      <alignment vertical="center" wrapText="1"/>
    </xf>
    <xf numFmtId="0" fontId="2" fillId="545" borderId="0" xfId="1" applyFill="1" applyBorder="1" applyAlignment="1">
      <alignment vertical="center" wrapText="1"/>
    </xf>
    <xf numFmtId="0" fontId="2" fillId="546" borderId="0" xfId="1" applyFill="1" applyBorder="1" applyAlignment="1">
      <alignment vertical="center" wrapText="1"/>
    </xf>
    <xf numFmtId="0" fontId="2" fillId="547" borderId="0" xfId="1" applyFill="1" applyBorder="1" applyAlignment="1">
      <alignment vertical="center" wrapText="1"/>
    </xf>
    <xf numFmtId="0" fontId="2" fillId="548" borderId="0" xfId="1" applyFill="1" applyBorder="1" applyAlignment="1">
      <alignment vertical="center" wrapText="1"/>
    </xf>
    <xf numFmtId="0" fontId="2" fillId="549" borderId="0" xfId="1" applyFill="1" applyBorder="1" applyAlignment="1">
      <alignment vertical="center" wrapText="1"/>
    </xf>
    <xf numFmtId="0" fontId="2" fillId="550" borderId="0" xfId="1" applyFill="1" applyBorder="1" applyAlignment="1">
      <alignment vertical="center" wrapText="1"/>
    </xf>
    <xf numFmtId="0" fontId="2" fillId="551" borderId="0" xfId="1" applyFill="1" applyBorder="1" applyAlignment="1">
      <alignment vertical="center" wrapText="1"/>
    </xf>
    <xf numFmtId="0" fontId="2" fillId="552" borderId="0" xfId="1" applyFill="1" applyBorder="1" applyAlignment="1">
      <alignment vertical="center" wrapText="1"/>
    </xf>
    <xf numFmtId="0" fontId="2" fillId="553" borderId="0" xfId="1" applyFill="1" applyBorder="1" applyAlignment="1">
      <alignment vertical="center" wrapText="1"/>
    </xf>
    <xf numFmtId="0" fontId="2" fillId="554" borderId="0" xfId="1" applyFill="1" applyBorder="1" applyAlignment="1">
      <alignment vertical="center" wrapText="1"/>
    </xf>
    <xf numFmtId="0" fontId="2" fillId="555" borderId="0" xfId="1" applyFill="1" applyBorder="1" applyAlignment="1">
      <alignment vertical="center" wrapText="1"/>
    </xf>
    <xf numFmtId="0" fontId="2" fillId="556" borderId="0" xfId="1" applyFill="1" applyBorder="1" applyAlignment="1">
      <alignment vertical="center" wrapText="1"/>
    </xf>
    <xf numFmtId="0" fontId="2" fillId="557" borderId="0" xfId="1" applyFill="1" applyBorder="1" applyAlignment="1">
      <alignment vertical="center" wrapText="1"/>
    </xf>
    <xf numFmtId="0" fontId="2" fillId="558" borderId="0" xfId="1" applyFill="1" applyBorder="1" applyAlignment="1">
      <alignment vertical="center" wrapText="1"/>
    </xf>
    <xf numFmtId="0" fontId="2" fillId="559" borderId="0" xfId="1" applyFill="1" applyBorder="1" applyAlignment="1">
      <alignment vertical="center" wrapText="1"/>
    </xf>
    <xf numFmtId="0" fontId="2" fillId="560" borderId="0" xfId="1" applyFill="1" applyBorder="1" applyAlignment="1">
      <alignment vertical="center" wrapText="1"/>
    </xf>
    <xf numFmtId="0" fontId="2" fillId="561" borderId="0" xfId="1" applyFill="1" applyBorder="1" applyAlignment="1">
      <alignment vertical="center" wrapText="1"/>
    </xf>
    <xf numFmtId="0" fontId="2" fillId="562" borderId="0" xfId="1" applyFill="1" applyBorder="1" applyAlignment="1">
      <alignment vertical="center" wrapText="1"/>
    </xf>
    <xf numFmtId="0" fontId="2" fillId="563" borderId="0" xfId="1" applyFill="1" applyBorder="1" applyAlignment="1">
      <alignment vertical="center" wrapText="1"/>
    </xf>
    <xf numFmtId="0" fontId="2" fillId="564" borderId="0" xfId="1" applyFill="1" applyBorder="1" applyAlignment="1">
      <alignment vertical="center" wrapText="1"/>
    </xf>
    <xf numFmtId="0" fontId="2" fillId="565" borderId="0" xfId="1" applyFill="1" applyBorder="1" applyAlignment="1">
      <alignment vertical="center" wrapText="1"/>
    </xf>
    <xf numFmtId="0" fontId="2" fillId="566" borderId="0" xfId="1" applyFill="1" applyBorder="1" applyAlignment="1">
      <alignment vertical="center" wrapText="1"/>
    </xf>
    <xf numFmtId="0" fontId="2" fillId="567" borderId="0" xfId="1" applyFill="1" applyBorder="1" applyAlignment="1">
      <alignment vertical="center" wrapText="1"/>
    </xf>
    <xf numFmtId="0" fontId="2" fillId="568" borderId="0" xfId="1" applyFill="1" applyBorder="1" applyAlignment="1">
      <alignment vertical="center" wrapText="1"/>
    </xf>
    <xf numFmtId="0" fontId="2" fillId="569" borderId="0" xfId="1" applyFill="1" applyBorder="1" applyAlignment="1">
      <alignment vertical="center" wrapText="1"/>
    </xf>
    <xf numFmtId="0" fontId="2" fillId="570" borderId="0" xfId="1" applyFill="1" applyBorder="1" applyAlignment="1">
      <alignment vertical="center" wrapText="1"/>
    </xf>
    <xf numFmtId="0" fontId="2" fillId="571" borderId="0" xfId="1" applyFill="1" applyBorder="1" applyAlignment="1">
      <alignment vertical="center" wrapText="1"/>
    </xf>
    <xf numFmtId="0" fontId="2" fillId="572" borderId="0" xfId="1" applyFill="1" applyBorder="1" applyAlignment="1">
      <alignment vertical="center" wrapText="1"/>
    </xf>
    <xf numFmtId="0" fontId="2" fillId="573" borderId="0" xfId="1" applyFill="1" applyBorder="1" applyAlignment="1">
      <alignment vertical="center" wrapText="1"/>
    </xf>
    <xf numFmtId="0" fontId="2" fillId="574" borderId="0" xfId="1" applyFill="1" applyBorder="1" applyAlignment="1">
      <alignment vertical="center" wrapText="1"/>
    </xf>
    <xf numFmtId="0" fontId="2" fillId="575" borderId="0" xfId="1" applyFill="1" applyBorder="1" applyAlignment="1">
      <alignment vertical="center" wrapText="1"/>
    </xf>
    <xf numFmtId="0" fontId="2" fillId="576" borderId="0" xfId="1" applyFill="1" applyBorder="1" applyAlignment="1">
      <alignment vertical="center" wrapText="1"/>
    </xf>
    <xf numFmtId="0" fontId="2" fillId="577" borderId="0" xfId="1" applyFill="1" applyBorder="1" applyAlignment="1">
      <alignment vertical="center" wrapText="1"/>
    </xf>
    <xf numFmtId="0" fontId="2" fillId="578" borderId="0" xfId="1" applyFill="1" applyBorder="1" applyAlignment="1">
      <alignment vertical="center" wrapText="1"/>
    </xf>
    <xf numFmtId="0" fontId="2" fillId="579" borderId="0" xfId="1" applyFill="1" applyBorder="1" applyAlignment="1">
      <alignment vertical="center" wrapText="1"/>
    </xf>
    <xf numFmtId="0" fontId="2" fillId="580" borderId="0" xfId="1" applyFill="1" applyBorder="1" applyAlignment="1">
      <alignment vertical="center" wrapText="1"/>
    </xf>
    <xf numFmtId="0" fontId="2" fillId="581" borderId="0" xfId="1" applyFill="1" applyBorder="1" applyAlignment="1">
      <alignment vertical="center" wrapText="1"/>
    </xf>
    <xf numFmtId="0" fontId="2" fillId="582" borderId="0" xfId="1" applyFill="1" applyBorder="1" applyAlignment="1">
      <alignment vertical="center" wrapText="1"/>
    </xf>
    <xf numFmtId="0" fontId="2" fillId="583" borderId="0" xfId="1" applyFill="1" applyBorder="1" applyAlignment="1">
      <alignment vertical="center" wrapText="1"/>
    </xf>
    <xf numFmtId="0" fontId="2" fillId="584" borderId="0" xfId="1" applyFill="1" applyBorder="1" applyAlignment="1">
      <alignment vertical="center" wrapText="1"/>
    </xf>
    <xf numFmtId="0" fontId="2" fillId="585" borderId="0" xfId="1" applyFill="1" applyBorder="1" applyAlignment="1">
      <alignment vertical="center" wrapText="1"/>
    </xf>
    <xf numFmtId="0" fontId="2" fillId="586" borderId="0" xfId="1" applyFill="1" applyBorder="1" applyAlignment="1">
      <alignment vertical="center" wrapText="1"/>
    </xf>
    <xf numFmtId="0" fontId="2" fillId="587" borderId="0" xfId="1" applyFill="1" applyBorder="1" applyAlignment="1">
      <alignment vertical="center" wrapText="1"/>
    </xf>
    <xf numFmtId="0" fontId="2" fillId="588" borderId="0" xfId="1" applyFill="1" applyBorder="1" applyAlignment="1">
      <alignment vertical="center" wrapText="1"/>
    </xf>
    <xf numFmtId="0" fontId="2" fillId="589" borderId="0" xfId="1" applyFill="1" applyBorder="1" applyAlignment="1">
      <alignment vertical="center" wrapText="1"/>
    </xf>
    <xf numFmtId="0" fontId="2" fillId="590" borderId="0" xfId="1" applyFill="1" applyBorder="1" applyAlignment="1">
      <alignment vertical="center" wrapText="1"/>
    </xf>
    <xf numFmtId="0" fontId="2" fillId="591" borderId="0" xfId="1" applyFill="1" applyBorder="1" applyAlignment="1">
      <alignment vertical="center" wrapText="1"/>
    </xf>
    <xf numFmtId="0" fontId="2" fillId="592" borderId="0" xfId="1" applyFill="1" applyBorder="1" applyAlignment="1">
      <alignment vertical="center" wrapText="1"/>
    </xf>
    <xf numFmtId="0" fontId="2" fillId="593" borderId="0" xfId="1" applyFill="1" applyBorder="1" applyAlignment="1">
      <alignment vertical="center" wrapText="1"/>
    </xf>
    <xf numFmtId="0" fontId="2" fillId="594" borderId="0" xfId="1" applyFill="1" applyBorder="1" applyAlignment="1">
      <alignment vertical="center" wrapText="1"/>
    </xf>
    <xf numFmtId="0" fontId="2" fillId="595" borderId="0" xfId="1" applyFill="1" applyBorder="1" applyAlignment="1">
      <alignment vertical="center" wrapText="1"/>
    </xf>
    <xf numFmtId="0" fontId="2" fillId="596" borderId="0" xfId="1" applyFill="1" applyBorder="1" applyAlignment="1">
      <alignment vertical="center" wrapText="1"/>
    </xf>
    <xf numFmtId="0" fontId="2" fillId="597" borderId="0" xfId="1" applyFill="1" applyBorder="1" applyAlignment="1">
      <alignment vertical="center" wrapText="1"/>
    </xf>
    <xf numFmtId="0" fontId="2" fillId="598" borderId="0" xfId="1" applyFill="1" applyBorder="1" applyAlignment="1">
      <alignment vertical="center" wrapText="1"/>
    </xf>
    <xf numFmtId="0" fontId="2" fillId="599" borderId="0" xfId="1" applyFill="1" applyBorder="1" applyAlignment="1">
      <alignment vertical="center" wrapText="1"/>
    </xf>
    <xf numFmtId="0" fontId="2" fillId="600" borderId="0" xfId="1" applyFill="1" applyBorder="1" applyAlignment="1">
      <alignment vertical="center" wrapText="1"/>
    </xf>
    <xf numFmtId="0" fontId="2" fillId="601" borderId="0" xfId="1" applyFill="1" applyBorder="1" applyAlignment="1">
      <alignment vertical="center" wrapText="1"/>
    </xf>
    <xf numFmtId="0" fontId="2" fillId="602" borderId="0" xfId="1" applyFill="1" applyBorder="1" applyAlignment="1">
      <alignment vertical="center" wrapText="1"/>
    </xf>
    <xf numFmtId="0" fontId="2" fillId="603" borderId="0" xfId="1" applyFill="1" applyBorder="1" applyAlignment="1">
      <alignment vertical="center" wrapText="1"/>
    </xf>
    <xf numFmtId="0" fontId="2" fillId="604" borderId="0" xfId="1" applyFill="1" applyBorder="1" applyAlignment="1">
      <alignment vertical="center" wrapText="1"/>
    </xf>
    <xf numFmtId="0" fontId="2" fillId="605" borderId="0" xfId="1" applyFill="1" applyBorder="1" applyAlignment="1">
      <alignment vertical="center" wrapText="1"/>
    </xf>
    <xf numFmtId="0" fontId="2" fillId="606" borderId="0" xfId="1" applyFill="1" applyBorder="1" applyAlignment="1">
      <alignment vertical="center" wrapText="1"/>
    </xf>
    <xf numFmtId="0" fontId="2" fillId="607" borderId="0" xfId="1" applyFill="1" applyBorder="1" applyAlignment="1">
      <alignment vertical="center" wrapText="1"/>
    </xf>
    <xf numFmtId="0" fontId="2" fillId="608" borderId="0" xfId="1" applyFill="1" applyBorder="1" applyAlignment="1">
      <alignment vertical="center" wrapText="1"/>
    </xf>
    <xf numFmtId="0" fontId="2" fillId="609" borderId="0" xfId="1" applyFill="1" applyBorder="1" applyAlignment="1">
      <alignment vertical="center" wrapText="1"/>
    </xf>
    <xf numFmtId="0" fontId="2" fillId="610" borderId="0" xfId="1" applyFill="1" applyBorder="1" applyAlignment="1">
      <alignment vertical="center" wrapText="1"/>
    </xf>
    <xf numFmtId="0" fontId="2" fillId="611" borderId="0" xfId="1" applyFill="1" applyBorder="1" applyAlignment="1">
      <alignment vertical="center" wrapText="1"/>
    </xf>
    <xf numFmtId="0" fontId="2" fillId="612" borderId="0" xfId="1" applyFill="1" applyBorder="1" applyAlignment="1">
      <alignment vertical="center" wrapText="1"/>
    </xf>
    <xf numFmtId="0" fontId="2" fillId="613" borderId="0" xfId="1" applyFill="1" applyBorder="1" applyAlignment="1">
      <alignment vertical="center" wrapText="1"/>
    </xf>
    <xf numFmtId="0" fontId="2" fillId="614" borderId="0" xfId="1" applyFill="1" applyBorder="1" applyAlignment="1">
      <alignment vertical="center" wrapText="1"/>
    </xf>
    <xf numFmtId="0" fontId="2" fillId="615" borderId="0" xfId="1" applyFill="1" applyBorder="1" applyAlignment="1">
      <alignment vertical="center" wrapText="1"/>
    </xf>
    <xf numFmtId="0" fontId="2" fillId="616" borderId="0" xfId="1" applyFill="1" applyBorder="1" applyAlignment="1">
      <alignment vertical="center" wrapText="1"/>
    </xf>
    <xf numFmtId="0" fontId="2" fillId="617" borderId="0" xfId="1" applyFill="1" applyBorder="1" applyAlignment="1">
      <alignment vertical="center" wrapText="1"/>
    </xf>
    <xf numFmtId="0" fontId="2" fillId="618" borderId="0" xfId="1" applyFill="1" applyBorder="1" applyAlignment="1">
      <alignment vertical="center" wrapText="1"/>
    </xf>
    <xf numFmtId="0" fontId="2" fillId="619" borderId="0" xfId="1" applyFill="1" applyBorder="1" applyAlignment="1">
      <alignment vertical="center" wrapText="1"/>
    </xf>
    <xf numFmtId="0" fontId="2" fillId="620" borderId="0" xfId="1" applyFill="1" applyBorder="1" applyAlignment="1">
      <alignment vertical="center" wrapText="1"/>
    </xf>
    <xf numFmtId="0" fontId="2" fillId="621" borderId="0" xfId="1" applyFill="1" applyBorder="1" applyAlignment="1">
      <alignment vertical="center" wrapText="1"/>
    </xf>
    <xf numFmtId="0" fontId="2" fillId="622" borderId="0" xfId="1" applyFill="1" applyBorder="1" applyAlignment="1">
      <alignment vertical="center" wrapText="1"/>
    </xf>
    <xf numFmtId="0" fontId="2" fillId="623" borderId="0" xfId="1" applyFill="1" applyBorder="1" applyAlignment="1">
      <alignment vertical="center" wrapText="1"/>
    </xf>
    <xf numFmtId="0" fontId="2" fillId="624" borderId="0" xfId="1" applyFill="1" applyBorder="1" applyAlignment="1">
      <alignment vertical="center" wrapText="1"/>
    </xf>
    <xf numFmtId="0" fontId="2" fillId="625" borderId="0" xfId="1" applyFill="1" applyBorder="1" applyAlignment="1">
      <alignment vertical="center" wrapText="1"/>
    </xf>
    <xf numFmtId="0" fontId="2" fillId="626" borderId="0" xfId="1" applyFill="1" applyBorder="1" applyAlignment="1">
      <alignment vertical="center" wrapText="1"/>
    </xf>
    <xf numFmtId="0" fontId="2" fillId="627" borderId="0" xfId="1" applyFill="1" applyBorder="1" applyAlignment="1">
      <alignment vertical="center" wrapText="1"/>
    </xf>
    <xf numFmtId="0" fontId="2" fillId="628" borderId="0" xfId="1" applyFill="1" applyBorder="1" applyAlignment="1">
      <alignment vertical="center" wrapText="1"/>
    </xf>
    <xf numFmtId="0" fontId="2" fillId="629" borderId="0" xfId="1" applyFill="1" applyBorder="1" applyAlignment="1">
      <alignment vertical="center" wrapText="1"/>
    </xf>
    <xf numFmtId="0" fontId="2" fillId="630" borderId="0" xfId="1" applyFill="1" applyBorder="1" applyAlignment="1">
      <alignment vertical="center" wrapText="1"/>
    </xf>
    <xf numFmtId="0" fontId="2" fillId="631" borderId="0" xfId="1" applyFill="1" applyBorder="1" applyAlignment="1">
      <alignment vertical="center" wrapText="1"/>
    </xf>
    <xf numFmtId="0" fontId="2" fillId="632" borderId="0" xfId="1" applyFill="1" applyBorder="1" applyAlignment="1">
      <alignment vertical="center" wrapText="1"/>
    </xf>
    <xf numFmtId="0" fontId="2" fillId="633" borderId="0" xfId="1" applyFill="1" applyBorder="1" applyAlignment="1">
      <alignment vertical="center" wrapText="1"/>
    </xf>
    <xf numFmtId="0" fontId="2" fillId="634" borderId="0" xfId="1" applyFill="1" applyBorder="1" applyAlignment="1">
      <alignment vertical="center" wrapText="1"/>
    </xf>
    <xf numFmtId="0" fontId="2" fillId="635" borderId="0" xfId="1" applyFill="1" applyBorder="1" applyAlignment="1">
      <alignment vertical="center" wrapText="1"/>
    </xf>
    <xf numFmtId="0" fontId="2" fillId="636" borderId="0" xfId="1" applyFill="1" applyBorder="1" applyAlignment="1">
      <alignment vertical="center" wrapText="1"/>
    </xf>
    <xf numFmtId="0" fontId="2" fillId="637" borderId="0" xfId="1" applyFill="1" applyBorder="1" applyAlignment="1">
      <alignment vertical="center" wrapText="1"/>
    </xf>
    <xf numFmtId="0" fontId="2" fillId="638" borderId="0" xfId="1" applyFill="1" applyBorder="1" applyAlignment="1">
      <alignment vertical="center" wrapText="1"/>
    </xf>
    <xf numFmtId="0" fontId="2" fillId="639" borderId="0" xfId="1" applyFill="1" applyBorder="1" applyAlignment="1">
      <alignment vertical="center" wrapText="1"/>
    </xf>
    <xf numFmtId="0" fontId="2" fillId="640" borderId="0" xfId="1" applyFill="1" applyBorder="1" applyAlignment="1">
      <alignment vertical="center" wrapText="1"/>
    </xf>
    <xf numFmtId="0" fontId="2" fillId="641" borderId="0" xfId="1" applyFill="1" applyBorder="1" applyAlignment="1">
      <alignment vertical="center" wrapText="1"/>
    </xf>
    <xf numFmtId="0" fontId="2" fillId="642" borderId="0" xfId="1" applyFill="1" applyBorder="1" applyAlignment="1">
      <alignment vertical="center" wrapText="1"/>
    </xf>
    <xf numFmtId="0" fontId="2" fillId="643" borderId="0" xfId="1" applyFill="1" applyBorder="1" applyAlignment="1">
      <alignment vertical="center" wrapText="1"/>
    </xf>
    <xf numFmtId="0" fontId="2" fillId="644" borderId="0" xfId="1" applyFill="1" applyBorder="1" applyAlignment="1">
      <alignment vertical="center" wrapText="1"/>
    </xf>
    <xf numFmtId="0" fontId="2" fillId="645" borderId="0" xfId="1" applyFill="1" applyBorder="1" applyAlignment="1">
      <alignment vertical="center" wrapText="1"/>
    </xf>
    <xf numFmtId="0" fontId="2" fillId="646" borderId="0" xfId="1" applyFill="1" applyBorder="1" applyAlignment="1">
      <alignment vertical="center" wrapText="1"/>
    </xf>
    <xf numFmtId="0" fontId="2" fillId="647" borderId="0" xfId="1" applyFill="1" applyBorder="1" applyAlignment="1">
      <alignment vertical="center" wrapText="1"/>
    </xf>
    <xf numFmtId="0" fontId="2" fillId="648" borderId="0" xfId="1" applyFill="1" applyBorder="1" applyAlignment="1">
      <alignment vertical="center" wrapText="1"/>
    </xf>
    <xf numFmtId="0" fontId="2" fillId="649" borderId="0" xfId="1" applyFill="1" applyBorder="1" applyAlignment="1">
      <alignment vertical="center" wrapText="1"/>
    </xf>
    <xf numFmtId="0" fontId="2" fillId="650" borderId="0" xfId="1" applyFill="1" applyBorder="1" applyAlignment="1">
      <alignment vertical="center" wrapText="1"/>
    </xf>
    <xf numFmtId="0" fontId="2" fillId="651" borderId="0" xfId="1" applyFill="1" applyBorder="1" applyAlignment="1">
      <alignment vertical="center" wrapText="1"/>
    </xf>
    <xf numFmtId="0" fontId="2" fillId="652" borderId="0" xfId="1" applyFill="1" applyBorder="1" applyAlignment="1">
      <alignment vertical="center" wrapText="1"/>
    </xf>
    <xf numFmtId="0" fontId="2" fillId="653" borderId="0" xfId="1" applyFill="1" applyBorder="1" applyAlignment="1">
      <alignment vertical="center" wrapText="1"/>
    </xf>
    <xf numFmtId="0" fontId="2" fillId="654" borderId="0" xfId="1" applyFill="1" applyBorder="1" applyAlignment="1">
      <alignment vertical="center" wrapText="1"/>
    </xf>
    <xf numFmtId="0" fontId="2" fillId="655" borderId="0" xfId="1" applyFill="1" applyBorder="1" applyAlignment="1">
      <alignment vertical="center" wrapText="1"/>
    </xf>
    <xf numFmtId="0" fontId="2" fillId="656" borderId="0" xfId="1" applyFill="1" applyBorder="1" applyAlignment="1">
      <alignment vertical="center" wrapText="1"/>
    </xf>
    <xf numFmtId="0" fontId="2" fillId="657" borderId="0" xfId="1" applyFill="1" applyBorder="1" applyAlignment="1">
      <alignment vertical="center" wrapText="1"/>
    </xf>
    <xf numFmtId="0" fontId="2" fillId="658" borderId="0" xfId="1" applyFill="1" applyBorder="1" applyAlignment="1">
      <alignment vertical="center" wrapText="1"/>
    </xf>
    <xf numFmtId="0" fontId="2" fillId="659" borderId="0" xfId="1" applyFill="1" applyBorder="1" applyAlignment="1">
      <alignment vertical="center" wrapText="1"/>
    </xf>
    <xf numFmtId="0" fontId="2" fillId="660" borderId="0" xfId="1" applyFill="1" applyBorder="1" applyAlignment="1">
      <alignment vertical="center" wrapText="1"/>
    </xf>
    <xf numFmtId="0" fontId="2" fillId="661" borderId="0" xfId="1" applyFill="1" applyBorder="1" applyAlignment="1">
      <alignment vertical="center" wrapText="1"/>
    </xf>
    <xf numFmtId="0" fontId="2" fillId="662" borderId="0" xfId="1" applyFill="1" applyBorder="1" applyAlignment="1">
      <alignment vertical="center" wrapText="1"/>
    </xf>
    <xf numFmtId="0" fontId="2" fillId="663" borderId="0" xfId="1" applyFill="1" applyBorder="1" applyAlignment="1">
      <alignment vertical="center" wrapText="1"/>
    </xf>
    <xf numFmtId="0" fontId="2" fillId="664" borderId="0" xfId="1" applyFill="1" applyBorder="1" applyAlignment="1">
      <alignment vertical="center" wrapText="1"/>
    </xf>
    <xf numFmtId="0" fontId="2" fillId="665" borderId="0" xfId="1" applyFill="1" applyBorder="1" applyAlignment="1">
      <alignment vertical="center" wrapText="1"/>
    </xf>
    <xf numFmtId="0" fontId="2" fillId="2" borderId="0" xfId="1" applyFill="1" applyBorder="1" applyAlignment="1">
      <alignment vertical="center" wrapText="1"/>
    </xf>
    <xf numFmtId="0" fontId="2" fillId="666" borderId="0" xfId="1" applyFill="1" applyBorder="1" applyAlignment="1">
      <alignment vertical="center" wrapText="1"/>
    </xf>
    <xf numFmtId="0" fontId="2" fillId="667" borderId="0" xfId="1" applyFill="1" applyBorder="1" applyAlignment="1">
      <alignment vertical="center" wrapText="1"/>
    </xf>
    <xf numFmtId="0" fontId="2" fillId="668" borderId="0" xfId="1" applyFill="1" applyBorder="1" applyAlignment="1">
      <alignment vertical="center" wrapText="1"/>
    </xf>
    <xf numFmtId="0" fontId="2" fillId="669" borderId="0" xfId="1" applyFill="1" applyBorder="1" applyAlignment="1">
      <alignment vertical="center" wrapText="1"/>
    </xf>
    <xf numFmtId="0" fontId="2" fillId="670" borderId="0" xfId="1" applyFill="1" applyBorder="1" applyAlignment="1">
      <alignment vertical="center" wrapText="1"/>
    </xf>
    <xf numFmtId="0" fontId="2" fillId="671" borderId="0" xfId="1" applyFill="1" applyBorder="1" applyAlignment="1">
      <alignment vertical="center" wrapText="1"/>
    </xf>
    <xf numFmtId="0" fontId="2" fillId="672" borderId="0" xfId="1" applyFill="1" applyBorder="1" applyAlignment="1">
      <alignment vertical="center" wrapText="1"/>
    </xf>
    <xf numFmtId="0" fontId="2" fillId="673" borderId="0" xfId="1" applyFill="1" applyBorder="1" applyAlignment="1">
      <alignment vertical="center" wrapText="1"/>
    </xf>
    <xf numFmtId="0" fontId="2" fillId="674" borderId="0" xfId="1" applyFill="1" applyBorder="1" applyAlignment="1">
      <alignment vertical="center" wrapText="1"/>
    </xf>
    <xf numFmtId="0" fontId="2" fillId="675" borderId="0" xfId="1" applyFill="1" applyBorder="1" applyAlignment="1">
      <alignment vertical="center" wrapText="1"/>
    </xf>
    <xf numFmtId="0" fontId="2" fillId="676" borderId="0" xfId="1" applyFill="1" applyBorder="1" applyAlignment="1">
      <alignment vertical="center" wrapText="1"/>
    </xf>
    <xf numFmtId="10" fontId="6" fillId="2" borderId="0" xfId="0" applyNumberFormat="1" applyFont="1" applyFill="1" applyBorder="1" applyAlignment="1">
      <alignment vertical="center" wrapText="1"/>
    </xf>
    <xf numFmtId="9" fontId="6" fillId="2" borderId="0" xfId="0" applyNumberFormat="1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677" borderId="0" xfId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1" fontId="0" fillId="0" borderId="0" xfId="0" applyNumberFormat="1"/>
    <xf numFmtId="0" fontId="0" fillId="2" borderId="0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77777"/>
        <name val="Inherit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Q1:X747" totalsRowShown="0" headerRowDxfId="9" dataDxfId="8" tableBorderDxfId="7">
  <autoFilter ref="Q1:X747"/>
  <sortState ref="Q2:X747">
    <sortCondition ref="Q1:Q747"/>
  </sortState>
  <tableColumns count="8">
    <tableColumn id="1" name="Color name"/>
    <tableColumn id="2" name="Hex" dataDxfId="6" dataCellStyle="Hyperlink"/>
    <tableColumn id="3" name="Red" dataDxfId="5"/>
    <tableColumn id="4" name="Green" dataDxfId="4"/>
    <tableColumn id="5" name="Blue" dataDxfId="3"/>
    <tableColumn id="6" name="Hue" dataDxfId="2"/>
    <tableColumn id="7" name="Saturation" dataDxfId="1"/>
    <tableColumn id="8" name="Lightn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olorhexa.com/cc0000" TargetMode="External"/><Relationship Id="rId671" Type="http://schemas.openxmlformats.org/officeDocument/2006/relationships/hyperlink" Target="http://www.colorhexa.com/bdda57" TargetMode="External"/><Relationship Id="rId769" Type="http://schemas.openxmlformats.org/officeDocument/2006/relationships/hyperlink" Target="http://www.colorhexa.com/c8a2c8" TargetMode="External"/><Relationship Id="rId976" Type="http://schemas.openxmlformats.org/officeDocument/2006/relationships/hyperlink" Target="http://www.colorhexa.com/afeeee" TargetMode="External"/><Relationship Id="rId1399" Type="http://schemas.openxmlformats.org/officeDocument/2006/relationships/hyperlink" Target="http://www.colorhexa.com/7b1113" TargetMode="External"/><Relationship Id="rId21" Type="http://schemas.openxmlformats.org/officeDocument/2006/relationships/hyperlink" Target="http://www.colorhexa.com/cd9575" TargetMode="External"/><Relationship Id="rId324" Type="http://schemas.openxmlformats.org/officeDocument/2006/relationships/hyperlink" Target="http://www.colorhexa.com/990000" TargetMode="External"/><Relationship Id="rId531" Type="http://schemas.openxmlformats.org/officeDocument/2006/relationships/hyperlink" Target="http://www.colorhexa.com/b22222" TargetMode="External"/><Relationship Id="rId629" Type="http://schemas.openxmlformats.org/officeDocument/2006/relationships/hyperlink" Target="http://www.colorhexa.com/49796b" TargetMode="External"/><Relationship Id="rId1161" Type="http://schemas.openxmlformats.org/officeDocument/2006/relationships/hyperlink" Target="http://www.colorhexa.com/b03060" TargetMode="External"/><Relationship Id="rId1259" Type="http://schemas.openxmlformats.org/officeDocument/2006/relationships/hyperlink" Target="http://www.colorhexa.com/704214" TargetMode="External"/><Relationship Id="rId1466" Type="http://schemas.openxmlformats.org/officeDocument/2006/relationships/hyperlink" Target="http://www.colorhexa.com/ffffff" TargetMode="External"/><Relationship Id="rId170" Type="http://schemas.openxmlformats.org/officeDocument/2006/relationships/hyperlink" Target="http://www.colorhexa.com/e97451" TargetMode="External"/><Relationship Id="rId836" Type="http://schemas.openxmlformats.org/officeDocument/2006/relationships/hyperlink" Target="http://www.colorhexa.com/1c352d" TargetMode="External"/><Relationship Id="rId1021" Type="http://schemas.openxmlformats.org/officeDocument/2006/relationships/hyperlink" Target="http://www.colorhexa.com/aec6cf" TargetMode="External"/><Relationship Id="rId1119" Type="http://schemas.openxmlformats.org/officeDocument/2006/relationships/hyperlink" Target="http://www.colorhexa.com/9d81ba" TargetMode="External"/><Relationship Id="rId268" Type="http://schemas.openxmlformats.org/officeDocument/2006/relationships/hyperlink" Target="http://www.colorhexa.com/ffa700" TargetMode="External"/><Relationship Id="rId475" Type="http://schemas.openxmlformats.org/officeDocument/2006/relationships/hyperlink" Target="http://www.colorhexa.com/614051" TargetMode="External"/><Relationship Id="rId682" Type="http://schemas.openxmlformats.org/officeDocument/2006/relationships/hyperlink" Target="http://www.colorhexa.com/087830" TargetMode="External"/><Relationship Id="rId903" Type="http://schemas.openxmlformats.org/officeDocument/2006/relationships/hyperlink" Target="http://www.colorhexa.com/fada5e" TargetMode="External"/><Relationship Id="rId1326" Type="http://schemas.openxmlformats.org/officeDocument/2006/relationships/hyperlink" Target="http://www.colorhexa.com/8b8589" TargetMode="External"/><Relationship Id="rId32" Type="http://schemas.openxmlformats.org/officeDocument/2006/relationships/hyperlink" Target="http://www.colorhexa.com/fbceb1" TargetMode="External"/><Relationship Id="rId128" Type="http://schemas.openxmlformats.org/officeDocument/2006/relationships/hyperlink" Target="http://www.colorhexa.com/cb4154" TargetMode="External"/><Relationship Id="rId335" Type="http://schemas.openxmlformats.org/officeDocument/2006/relationships/hyperlink" Target="http://www.colorhexa.com/654321" TargetMode="External"/><Relationship Id="rId542" Type="http://schemas.openxmlformats.org/officeDocument/2006/relationships/hyperlink" Target="http://www.colorhexa.com/fffaf0" TargetMode="External"/><Relationship Id="rId987" Type="http://schemas.openxmlformats.org/officeDocument/2006/relationships/hyperlink" Target="http://www.colorhexa.com/abcdef" TargetMode="External"/><Relationship Id="rId1172" Type="http://schemas.openxmlformats.org/officeDocument/2006/relationships/hyperlink" Target="http://www.colorhexa.com/674846" TargetMode="External"/><Relationship Id="rId181" Type="http://schemas.openxmlformats.org/officeDocument/2006/relationships/hyperlink" Target="http://www.colorhexa.com/536872" TargetMode="External"/><Relationship Id="rId402" Type="http://schemas.openxmlformats.org/officeDocument/2006/relationships/hyperlink" Target="http://www.colorhexa.com/2f4f4f" TargetMode="External"/><Relationship Id="rId847" Type="http://schemas.openxmlformats.org/officeDocument/2006/relationships/hyperlink" Target="http://www.colorhexa.com/7b68ee" TargetMode="External"/><Relationship Id="rId1032" Type="http://schemas.openxmlformats.org/officeDocument/2006/relationships/hyperlink" Target="http://www.colorhexa.com/ffb347" TargetMode="External"/><Relationship Id="rId1477" Type="http://schemas.openxmlformats.org/officeDocument/2006/relationships/hyperlink" Target="http://www.colorhexa.com/c9a0dc" TargetMode="External"/><Relationship Id="rId279" Type="http://schemas.openxmlformats.org/officeDocument/2006/relationships/hyperlink" Target="http://www.colorhexa.com/0047ab" TargetMode="External"/><Relationship Id="rId486" Type="http://schemas.openxmlformats.org/officeDocument/2006/relationships/hyperlink" Target="http://www.colorhexa.com/00ffff" TargetMode="External"/><Relationship Id="rId693" Type="http://schemas.openxmlformats.org/officeDocument/2006/relationships/hyperlink" Target="http://www.colorhexa.com/e6e6fa" TargetMode="External"/><Relationship Id="rId707" Type="http://schemas.openxmlformats.org/officeDocument/2006/relationships/hyperlink" Target="http://www.colorhexa.com/fbaed2" TargetMode="External"/><Relationship Id="rId914" Type="http://schemas.openxmlformats.org/officeDocument/2006/relationships/hyperlink" Target="http://www.colorhexa.com/39ff14" TargetMode="External"/><Relationship Id="rId1337" Type="http://schemas.openxmlformats.org/officeDocument/2006/relationships/hyperlink" Target="http://www.colorhexa.com/006d5b" TargetMode="External"/><Relationship Id="rId43" Type="http://schemas.openxmlformats.org/officeDocument/2006/relationships/hyperlink" Target="http://www.colorhexa.com/87a96b" TargetMode="External"/><Relationship Id="rId139" Type="http://schemas.openxmlformats.org/officeDocument/2006/relationships/hyperlink" Target="http://www.colorhexa.com/08e8de" TargetMode="External"/><Relationship Id="rId346" Type="http://schemas.openxmlformats.org/officeDocument/2006/relationships/hyperlink" Target="http://www.colorhexa.com/cd5b45" TargetMode="External"/><Relationship Id="rId553" Type="http://schemas.openxmlformats.org/officeDocument/2006/relationships/hyperlink" Target="http://www.colorhexa.com/a67b5b" TargetMode="External"/><Relationship Id="rId760" Type="http://schemas.openxmlformats.org/officeDocument/2006/relationships/hyperlink" Target="http://www.colorhexa.com/20b2aa" TargetMode="External"/><Relationship Id="rId998" Type="http://schemas.openxmlformats.org/officeDocument/2006/relationships/hyperlink" Target="http://www.colorhexa.com/f984e5" TargetMode="External"/><Relationship Id="rId1183" Type="http://schemas.openxmlformats.org/officeDocument/2006/relationships/hyperlink" Target="http://www.colorhexa.com/ab4e52" TargetMode="External"/><Relationship Id="rId1390" Type="http://schemas.openxmlformats.org/officeDocument/2006/relationships/hyperlink" Target="http://www.colorhexa.com/d9004c" TargetMode="External"/><Relationship Id="rId1404" Type="http://schemas.openxmlformats.org/officeDocument/2006/relationships/hyperlink" Target="http://www.colorhexa.com/ffcc00" TargetMode="External"/><Relationship Id="rId192" Type="http://schemas.openxmlformats.org/officeDocument/2006/relationships/hyperlink" Target="http://www.colorhexa.com/e30022" TargetMode="External"/><Relationship Id="rId206" Type="http://schemas.openxmlformats.org/officeDocument/2006/relationships/hyperlink" Target="http://www.colorhexa.com/78866b" TargetMode="External"/><Relationship Id="rId413" Type="http://schemas.openxmlformats.org/officeDocument/2006/relationships/hyperlink" Target="http://www.colorhexa.com/00ced1" TargetMode="External"/><Relationship Id="rId858" Type="http://schemas.openxmlformats.org/officeDocument/2006/relationships/hyperlink" Target="http://www.colorhexa.com/48d1cc" TargetMode="External"/><Relationship Id="rId1043" Type="http://schemas.openxmlformats.org/officeDocument/2006/relationships/hyperlink" Target="http://www.colorhexa.com/800080" TargetMode="External"/><Relationship Id="rId1488" Type="http://schemas.openxmlformats.org/officeDocument/2006/relationships/hyperlink" Target="http://www.colorhexa.com/9acd32" TargetMode="External"/><Relationship Id="rId497" Type="http://schemas.openxmlformats.org/officeDocument/2006/relationships/hyperlink" Target="http://www.colorhexa.com/3f00ff" TargetMode="External"/><Relationship Id="rId620" Type="http://schemas.openxmlformats.org/officeDocument/2006/relationships/hyperlink" Target="http://www.colorhexa.com/da9100" TargetMode="External"/><Relationship Id="rId718" Type="http://schemas.openxmlformats.org/officeDocument/2006/relationships/hyperlink" Target="http://www.colorhexa.com/fff44f" TargetMode="External"/><Relationship Id="rId925" Type="http://schemas.openxmlformats.org/officeDocument/2006/relationships/hyperlink" Target="http://www.colorhexa.com/cfb53b" TargetMode="External"/><Relationship Id="rId1250" Type="http://schemas.openxmlformats.org/officeDocument/2006/relationships/hyperlink" Target="http://www.colorhexa.com/006994" TargetMode="External"/><Relationship Id="rId1348" Type="http://schemas.openxmlformats.org/officeDocument/2006/relationships/hyperlink" Target="http://www.colorhexa.com/0abab5" TargetMode="External"/><Relationship Id="rId357" Type="http://schemas.openxmlformats.org/officeDocument/2006/relationships/hyperlink" Target="http://www.colorhexa.com/1a2421" TargetMode="External"/><Relationship Id="rId1110" Type="http://schemas.openxmlformats.org/officeDocument/2006/relationships/hyperlink" Target="http://www.colorhexa.com/df00ff" TargetMode="External"/><Relationship Id="rId1194" Type="http://schemas.openxmlformats.org/officeDocument/2006/relationships/hyperlink" Target="http://www.colorhexa.com/4169e1" TargetMode="External"/><Relationship Id="rId1208" Type="http://schemas.openxmlformats.org/officeDocument/2006/relationships/hyperlink" Target="http://www.colorhexa.com/a81c07" TargetMode="External"/><Relationship Id="rId1415" Type="http://schemas.openxmlformats.org/officeDocument/2006/relationships/hyperlink" Target="http://www.colorhexa.com/5b92e5" TargetMode="External"/><Relationship Id="rId54" Type="http://schemas.openxmlformats.org/officeDocument/2006/relationships/hyperlink" Target="http://www.colorhexa.com/ff2052" TargetMode="External"/><Relationship Id="rId217" Type="http://schemas.openxmlformats.org/officeDocument/2006/relationships/hyperlink" Target="http://www.colorhexa.com/592720" TargetMode="External"/><Relationship Id="rId564" Type="http://schemas.openxmlformats.org/officeDocument/2006/relationships/hyperlink" Target="http://www.colorhexa.com/ff77ff" TargetMode="External"/><Relationship Id="rId771" Type="http://schemas.openxmlformats.org/officeDocument/2006/relationships/hyperlink" Target="http://www.colorhexa.com/bfff00" TargetMode="External"/><Relationship Id="rId869" Type="http://schemas.openxmlformats.org/officeDocument/2006/relationships/hyperlink" Target="http://www.colorhexa.com/3eb489" TargetMode="External"/><Relationship Id="rId424" Type="http://schemas.openxmlformats.org/officeDocument/2006/relationships/hyperlink" Target="http://www.colorhexa.com/a9203e" TargetMode="External"/><Relationship Id="rId631" Type="http://schemas.openxmlformats.org/officeDocument/2006/relationships/hyperlink" Target="http://www.colorhexa.com/ff1dce" TargetMode="External"/><Relationship Id="rId729" Type="http://schemas.openxmlformats.org/officeDocument/2006/relationships/hyperlink" Target="http://www.colorhexa.com/add8e6" TargetMode="External"/><Relationship Id="rId1054" Type="http://schemas.openxmlformats.org/officeDocument/2006/relationships/hyperlink" Target="http://www.colorhexa.com/d1e231" TargetMode="External"/><Relationship Id="rId1261" Type="http://schemas.openxmlformats.org/officeDocument/2006/relationships/hyperlink" Target="http://www.colorhexa.com/8a795d" TargetMode="External"/><Relationship Id="rId1359" Type="http://schemas.openxmlformats.org/officeDocument/2006/relationships/hyperlink" Target="http://www.colorhexa.com/ffc87c" TargetMode="External"/><Relationship Id="rId270" Type="http://schemas.openxmlformats.org/officeDocument/2006/relationships/hyperlink" Target="http://www.colorhexa.com/98817b" TargetMode="External"/><Relationship Id="rId936" Type="http://schemas.openxmlformats.org/officeDocument/2006/relationships/hyperlink" Target="http://www.colorhexa.com/808000" TargetMode="External"/><Relationship Id="rId1121" Type="http://schemas.openxmlformats.org/officeDocument/2006/relationships/hyperlink" Target="http://www.colorhexa.com/9678b6" TargetMode="External"/><Relationship Id="rId1219" Type="http://schemas.openxmlformats.org/officeDocument/2006/relationships/hyperlink" Target="http://www.colorhexa.com/f4c430" TargetMode="External"/><Relationship Id="rId65" Type="http://schemas.openxmlformats.org/officeDocument/2006/relationships/hyperlink" Target="http://www.colorhexa.com/21abcd" TargetMode="External"/><Relationship Id="rId130" Type="http://schemas.openxmlformats.org/officeDocument/2006/relationships/hyperlink" Target="http://www.colorhexa.com/1dacd6" TargetMode="External"/><Relationship Id="rId368" Type="http://schemas.openxmlformats.org/officeDocument/2006/relationships/hyperlink" Target="http://www.colorhexa.com/003366" TargetMode="External"/><Relationship Id="rId575" Type="http://schemas.openxmlformats.org/officeDocument/2006/relationships/hyperlink" Target="http://www.colorhexa.com/b06500" TargetMode="External"/><Relationship Id="rId782" Type="http://schemas.openxmlformats.org/officeDocument/2006/relationships/hyperlink" Target="http://www.colorhexa.com/534b4f" TargetMode="External"/><Relationship Id="rId1426" Type="http://schemas.openxmlformats.org/officeDocument/2006/relationships/hyperlink" Target="http://www.colorhexa.com/d3003f" TargetMode="External"/><Relationship Id="rId228" Type="http://schemas.openxmlformats.org/officeDocument/2006/relationships/hyperlink" Target="http://www.colorhexa.com/ff0038" TargetMode="External"/><Relationship Id="rId435" Type="http://schemas.openxmlformats.org/officeDocument/2006/relationships/hyperlink" Target="http://www.colorhexa.com/704241" TargetMode="External"/><Relationship Id="rId642" Type="http://schemas.openxmlformats.org/officeDocument/2006/relationships/hyperlink" Target="http://www.colorhexa.com/138808" TargetMode="External"/><Relationship Id="rId1065" Type="http://schemas.openxmlformats.org/officeDocument/2006/relationships/hyperlink" Target="http://www.colorhexa.com/32127a" TargetMode="External"/><Relationship Id="rId1272" Type="http://schemas.openxmlformats.org/officeDocument/2006/relationships/hyperlink" Target="http://www.colorhexa.com/c0c0c0" TargetMode="External"/><Relationship Id="rId281" Type="http://schemas.openxmlformats.org/officeDocument/2006/relationships/hyperlink" Target="http://www.colorhexa.com/d2691e" TargetMode="External"/><Relationship Id="rId502" Type="http://schemas.openxmlformats.org/officeDocument/2006/relationships/hyperlink" Target="http://www.colorhexa.com/ffff00" TargetMode="External"/><Relationship Id="rId947" Type="http://schemas.openxmlformats.org/officeDocument/2006/relationships/hyperlink" Target="http://www.colorhexa.com/ffa500" TargetMode="External"/><Relationship Id="rId1132" Type="http://schemas.openxmlformats.org/officeDocument/2006/relationships/hyperlink" Target="http://www.colorhexa.com/e30b5d" TargetMode="External"/><Relationship Id="rId76" Type="http://schemas.openxmlformats.org/officeDocument/2006/relationships/hyperlink" Target="http://www.colorhexa.com/bcd4e6" TargetMode="External"/><Relationship Id="rId141" Type="http://schemas.openxmlformats.org/officeDocument/2006/relationships/hyperlink" Target="http://www.colorhexa.com/d19fe8" TargetMode="External"/><Relationship Id="rId379" Type="http://schemas.openxmlformats.org/officeDocument/2006/relationships/hyperlink" Target="http://www.colorhexa.com/966fd6" TargetMode="External"/><Relationship Id="rId586" Type="http://schemas.openxmlformats.org/officeDocument/2006/relationships/hyperlink" Target="http://www.colorhexa.com/fcc200" TargetMode="External"/><Relationship Id="rId793" Type="http://schemas.openxmlformats.org/officeDocument/2006/relationships/hyperlink" Target="http://www.colorhexa.com/f8f4ff" TargetMode="External"/><Relationship Id="rId807" Type="http://schemas.openxmlformats.org/officeDocument/2006/relationships/hyperlink" Target="http://www.colorhexa.com/74c365" TargetMode="External"/><Relationship Id="rId1437" Type="http://schemas.openxmlformats.org/officeDocument/2006/relationships/hyperlink" Target="http://www.colorhexa.com/a020f0" TargetMode="External"/><Relationship Id="rId7" Type="http://schemas.openxmlformats.org/officeDocument/2006/relationships/hyperlink" Target="http://www.colorhexa.com/efdecd" TargetMode="External"/><Relationship Id="rId239" Type="http://schemas.openxmlformats.org/officeDocument/2006/relationships/hyperlink" Target="http://www.colorhexa.com/b2ffff" TargetMode="External"/><Relationship Id="rId446" Type="http://schemas.openxmlformats.org/officeDocument/2006/relationships/hyperlink" Target="http://www.colorhexa.com/ffcba4" TargetMode="External"/><Relationship Id="rId653" Type="http://schemas.openxmlformats.org/officeDocument/2006/relationships/hyperlink" Target="http://www.colorhexa.com/5a4fcf" TargetMode="External"/><Relationship Id="rId1076" Type="http://schemas.openxmlformats.org/officeDocument/2006/relationships/hyperlink" Target="http://www.colorhexa.com/fe28a2" TargetMode="External"/><Relationship Id="rId1283" Type="http://schemas.openxmlformats.org/officeDocument/2006/relationships/hyperlink" Target="http://www.colorhexa.com/708090" TargetMode="External"/><Relationship Id="rId1490" Type="http://schemas.openxmlformats.org/officeDocument/2006/relationships/hyperlink" Target="http://www.colorhexa.com/0014a8" TargetMode="External"/><Relationship Id="rId292" Type="http://schemas.openxmlformats.org/officeDocument/2006/relationships/hyperlink" Target="http://www.colorhexa.com/b87333" TargetMode="External"/><Relationship Id="rId306" Type="http://schemas.openxmlformats.org/officeDocument/2006/relationships/hyperlink" Target="http://www.colorhexa.com/fbec5d" TargetMode="External"/><Relationship Id="rId860" Type="http://schemas.openxmlformats.org/officeDocument/2006/relationships/hyperlink" Target="http://www.colorhexa.com/c71585" TargetMode="External"/><Relationship Id="rId958" Type="http://schemas.openxmlformats.org/officeDocument/2006/relationships/hyperlink" Target="http://www.colorhexa.com/654321" TargetMode="External"/><Relationship Id="rId1143" Type="http://schemas.openxmlformats.org/officeDocument/2006/relationships/hyperlink" Target="http://www.colorhexa.com/e3256b" TargetMode="External"/><Relationship Id="rId87" Type="http://schemas.openxmlformats.org/officeDocument/2006/relationships/hyperlink" Target="http://www.colorhexa.com/000000" TargetMode="External"/><Relationship Id="rId513" Type="http://schemas.openxmlformats.org/officeDocument/2006/relationships/hyperlink" Target="http://www.colorhexa.com/b53389" TargetMode="External"/><Relationship Id="rId597" Type="http://schemas.openxmlformats.org/officeDocument/2006/relationships/hyperlink" Target="http://www.colorhexa.com/00ff00" TargetMode="External"/><Relationship Id="rId720" Type="http://schemas.openxmlformats.org/officeDocument/2006/relationships/hyperlink" Target="http://www.colorhexa.com/fffacd" TargetMode="External"/><Relationship Id="rId818" Type="http://schemas.openxmlformats.org/officeDocument/2006/relationships/hyperlink" Target="http://www.colorhexa.com/73c2fb" TargetMode="External"/><Relationship Id="rId1350" Type="http://schemas.openxmlformats.org/officeDocument/2006/relationships/hyperlink" Target="http://www.colorhexa.com/e08d3c" TargetMode="External"/><Relationship Id="rId1448" Type="http://schemas.openxmlformats.org/officeDocument/2006/relationships/hyperlink" Target="http://www.colorhexa.com/922724" TargetMode="External"/><Relationship Id="rId152" Type="http://schemas.openxmlformats.org/officeDocument/2006/relationships/hyperlink" Target="http://www.colorhexa.com/cd7f32" TargetMode="External"/><Relationship Id="rId457" Type="http://schemas.openxmlformats.org/officeDocument/2006/relationships/hyperlink" Target="http://www.colorhexa.com/edc9af" TargetMode="External"/><Relationship Id="rId1003" Type="http://schemas.openxmlformats.org/officeDocument/2006/relationships/hyperlink" Target="http://www.colorhexa.com/db7093" TargetMode="External"/><Relationship Id="rId1087" Type="http://schemas.openxmlformats.org/officeDocument/2006/relationships/hyperlink" Target="http://www.colorhexa.com/ffc0cb" TargetMode="External"/><Relationship Id="rId1210" Type="http://schemas.openxmlformats.org/officeDocument/2006/relationships/hyperlink" Target="http://www.colorhexa.com/80461b" TargetMode="External"/><Relationship Id="rId1294" Type="http://schemas.openxmlformats.org/officeDocument/2006/relationships/hyperlink" Target="http://www.colorhexa.com/0fc0fc" TargetMode="External"/><Relationship Id="rId1308" Type="http://schemas.openxmlformats.org/officeDocument/2006/relationships/hyperlink" Target="http://www.colorhexa.com/e4d96f" TargetMode="External"/><Relationship Id="rId664" Type="http://schemas.openxmlformats.org/officeDocument/2006/relationships/hyperlink" Target="http://www.colorhexa.com/f8de7e" TargetMode="External"/><Relationship Id="rId871" Type="http://schemas.openxmlformats.org/officeDocument/2006/relationships/hyperlink" Target="http://www.colorhexa.com/f5fffa" TargetMode="External"/><Relationship Id="rId969" Type="http://schemas.openxmlformats.org/officeDocument/2006/relationships/hyperlink" Target="http://www.colorhexa.com/273be2" TargetMode="External"/><Relationship Id="rId14" Type="http://schemas.openxmlformats.org/officeDocument/2006/relationships/hyperlink" Target="http://www.colorhexa.com/ff033e" TargetMode="External"/><Relationship Id="rId317" Type="http://schemas.openxmlformats.org/officeDocument/2006/relationships/hyperlink" Target="http://www.colorhexa.com/ffbcd9" TargetMode="External"/><Relationship Id="rId524" Type="http://schemas.openxmlformats.org/officeDocument/2006/relationships/hyperlink" Target="http://www.colorhexa.com/4f7942" TargetMode="External"/><Relationship Id="rId731" Type="http://schemas.openxmlformats.org/officeDocument/2006/relationships/hyperlink" Target="http://www.colorhexa.com/b5651d" TargetMode="External"/><Relationship Id="rId1154" Type="http://schemas.openxmlformats.org/officeDocument/2006/relationships/hyperlink" Target="http://www.colorhexa.com/004040" TargetMode="External"/><Relationship Id="rId1361" Type="http://schemas.openxmlformats.org/officeDocument/2006/relationships/hyperlink" Target="http://www.colorhexa.com/fd0e35" TargetMode="External"/><Relationship Id="rId1459" Type="http://schemas.openxmlformats.org/officeDocument/2006/relationships/hyperlink" Target="http://www.colorhexa.com/00ffff" TargetMode="External"/><Relationship Id="rId98" Type="http://schemas.openxmlformats.org/officeDocument/2006/relationships/hyperlink" Target="http://www.colorhexa.com/0000ff" TargetMode="External"/><Relationship Id="rId163" Type="http://schemas.openxmlformats.org/officeDocument/2006/relationships/hyperlink" Target="http://www.colorhexa.com/800020" TargetMode="External"/><Relationship Id="rId370" Type="http://schemas.openxmlformats.org/officeDocument/2006/relationships/hyperlink" Target="http://www.colorhexa.com/556b2f" TargetMode="External"/><Relationship Id="rId829" Type="http://schemas.openxmlformats.org/officeDocument/2006/relationships/hyperlink" Target="http://www.colorhexa.com/af4035" TargetMode="External"/><Relationship Id="rId1014" Type="http://schemas.openxmlformats.org/officeDocument/2006/relationships/hyperlink" Target="http://www.colorhexa.com/db7093" TargetMode="External"/><Relationship Id="rId1221" Type="http://schemas.openxmlformats.org/officeDocument/2006/relationships/hyperlink" Target="http://www.colorhexa.com/23297a" TargetMode="External"/><Relationship Id="rId230" Type="http://schemas.openxmlformats.org/officeDocument/2006/relationships/hyperlink" Target="http://www.colorhexa.com/ffa6c9" TargetMode="External"/><Relationship Id="rId468" Type="http://schemas.openxmlformats.org/officeDocument/2006/relationships/hyperlink" Target="http://www.colorhexa.com/967117" TargetMode="External"/><Relationship Id="rId675" Type="http://schemas.openxmlformats.org/officeDocument/2006/relationships/hyperlink" Target="http://www.colorhexa.com/e8000d" TargetMode="External"/><Relationship Id="rId882" Type="http://schemas.openxmlformats.org/officeDocument/2006/relationships/hyperlink" Target="http://www.colorhexa.com/73a9c2" TargetMode="External"/><Relationship Id="rId1098" Type="http://schemas.openxmlformats.org/officeDocument/2006/relationships/hyperlink" Target="http://www.colorhexa.com/e5e4e2" TargetMode="External"/><Relationship Id="rId1319" Type="http://schemas.openxmlformats.org/officeDocument/2006/relationships/hyperlink" Target="http://www.colorhexa.com/f28500" TargetMode="External"/><Relationship Id="rId25" Type="http://schemas.openxmlformats.org/officeDocument/2006/relationships/hyperlink" Target="http://www.colorhexa.com/faebd7" TargetMode="External"/><Relationship Id="rId328" Type="http://schemas.openxmlformats.org/officeDocument/2006/relationships/hyperlink" Target="http://www.colorhexa.com/00ffff" TargetMode="External"/><Relationship Id="rId535" Type="http://schemas.openxmlformats.org/officeDocument/2006/relationships/hyperlink" Target="http://www.colorhexa.com/fc8eac" TargetMode="External"/><Relationship Id="rId742" Type="http://schemas.openxmlformats.org/officeDocument/2006/relationships/hyperlink" Target="http://www.colorhexa.com/f984ef" TargetMode="External"/><Relationship Id="rId1165" Type="http://schemas.openxmlformats.org/officeDocument/2006/relationships/hyperlink" Target="http://www.colorhexa.com/1fcecb" TargetMode="External"/><Relationship Id="rId1372" Type="http://schemas.openxmlformats.org/officeDocument/2006/relationships/hyperlink" Target="http://www.colorhexa.com/deaa88" TargetMode="External"/><Relationship Id="rId174" Type="http://schemas.openxmlformats.org/officeDocument/2006/relationships/hyperlink" Target="http://www.colorhexa.com/bd33a4" TargetMode="External"/><Relationship Id="rId381" Type="http://schemas.openxmlformats.org/officeDocument/2006/relationships/hyperlink" Target="http://www.colorhexa.com/c23b22" TargetMode="External"/><Relationship Id="rId602" Type="http://schemas.openxmlformats.org/officeDocument/2006/relationships/hyperlink" Target="http://www.colorhexa.com/adff2f" TargetMode="External"/><Relationship Id="rId1025" Type="http://schemas.openxmlformats.org/officeDocument/2006/relationships/hyperlink" Target="http://www.colorhexa.com/cfcfc4" TargetMode="External"/><Relationship Id="rId1232" Type="http://schemas.openxmlformats.org/officeDocument/2006/relationships/hyperlink" Target="http://www.colorhexa.com/ecd540" TargetMode="External"/><Relationship Id="rId241" Type="http://schemas.openxmlformats.org/officeDocument/2006/relationships/hyperlink" Target="http://www.colorhexa.com/4997d0" TargetMode="External"/><Relationship Id="rId479" Type="http://schemas.openxmlformats.org/officeDocument/2006/relationships/hyperlink" Target="http://www.colorhexa.com/1034a6" TargetMode="External"/><Relationship Id="rId686" Type="http://schemas.openxmlformats.org/officeDocument/2006/relationships/hyperlink" Target="http://www.colorhexa.com/26619c" TargetMode="External"/><Relationship Id="rId893" Type="http://schemas.openxmlformats.org/officeDocument/2006/relationships/hyperlink" Target="http://www.colorhexa.com/f2f3f4" TargetMode="External"/><Relationship Id="rId907" Type="http://schemas.openxmlformats.org/officeDocument/2006/relationships/hyperlink" Target="http://www.colorhexa.com/000080" TargetMode="External"/><Relationship Id="rId36" Type="http://schemas.openxmlformats.org/officeDocument/2006/relationships/hyperlink" Target="http://www.colorhexa.com/7fffd4" TargetMode="External"/><Relationship Id="rId339" Type="http://schemas.openxmlformats.org/officeDocument/2006/relationships/hyperlink" Target="http://www.colorhexa.com/a40000" TargetMode="External"/><Relationship Id="rId546" Type="http://schemas.openxmlformats.org/officeDocument/2006/relationships/hyperlink" Target="http://www.colorhexa.com/ff1493" TargetMode="External"/><Relationship Id="rId753" Type="http://schemas.openxmlformats.org/officeDocument/2006/relationships/hyperlink" Target="http://www.colorhexa.com/ffb6c1" TargetMode="External"/><Relationship Id="rId1176" Type="http://schemas.openxmlformats.org/officeDocument/2006/relationships/hyperlink" Target="http://www.colorhexa.com/e32636" TargetMode="External"/><Relationship Id="rId1383" Type="http://schemas.openxmlformats.org/officeDocument/2006/relationships/hyperlink" Target="http://www.colorhexa.com/8a496b" TargetMode="External"/><Relationship Id="rId101" Type="http://schemas.openxmlformats.org/officeDocument/2006/relationships/hyperlink" Target="http://www.colorhexa.com/6699cc" TargetMode="External"/><Relationship Id="rId185" Type="http://schemas.openxmlformats.org/officeDocument/2006/relationships/hyperlink" Target="http://www.colorhexa.com/91a3b0" TargetMode="External"/><Relationship Id="rId406" Type="http://schemas.openxmlformats.org/officeDocument/2006/relationships/hyperlink" Target="http://www.colorhexa.com/918151" TargetMode="External"/><Relationship Id="rId960" Type="http://schemas.openxmlformats.org/officeDocument/2006/relationships/hyperlink" Target="http://www.colorhexa.com/414a4c" TargetMode="External"/><Relationship Id="rId1036" Type="http://schemas.openxmlformats.org/officeDocument/2006/relationships/hyperlink" Target="http://www.colorhexa.com/b39eb5" TargetMode="External"/><Relationship Id="rId1243" Type="http://schemas.openxmlformats.org/officeDocument/2006/relationships/hyperlink" Target="http://www.colorhexa.com/ff2400" TargetMode="External"/><Relationship Id="rId392" Type="http://schemas.openxmlformats.org/officeDocument/2006/relationships/hyperlink" Target="http://www.colorhexa.com/e9967a" TargetMode="External"/><Relationship Id="rId613" Type="http://schemas.openxmlformats.org/officeDocument/2006/relationships/hyperlink" Target="http://www.colorhexa.com/e9d66b" TargetMode="External"/><Relationship Id="rId697" Type="http://schemas.openxmlformats.org/officeDocument/2006/relationships/hyperlink" Target="http://www.colorhexa.com/fff0f5" TargetMode="External"/><Relationship Id="rId820" Type="http://schemas.openxmlformats.org/officeDocument/2006/relationships/hyperlink" Target="http://www.colorhexa.com/e5b73b" TargetMode="External"/><Relationship Id="rId918" Type="http://schemas.openxmlformats.org/officeDocument/2006/relationships/hyperlink" Target="http://www.colorhexa.com/059033" TargetMode="External"/><Relationship Id="rId1450" Type="http://schemas.openxmlformats.org/officeDocument/2006/relationships/hyperlink" Target="http://www.colorhexa.com/9f1d35" TargetMode="External"/><Relationship Id="rId252" Type="http://schemas.openxmlformats.org/officeDocument/2006/relationships/hyperlink" Target="http://www.colorhexa.com/a0785a" TargetMode="External"/><Relationship Id="rId1103" Type="http://schemas.openxmlformats.org/officeDocument/2006/relationships/hyperlink" Target="http://www.colorhexa.com/b0e0e6" TargetMode="External"/><Relationship Id="rId1187" Type="http://schemas.openxmlformats.org/officeDocument/2006/relationships/hyperlink" Target="http://www.colorhexa.com/d40000" TargetMode="External"/><Relationship Id="rId1310" Type="http://schemas.openxmlformats.org/officeDocument/2006/relationships/hyperlink" Target="http://www.colorhexa.com/ffcc33" TargetMode="External"/><Relationship Id="rId1408" Type="http://schemas.openxmlformats.org/officeDocument/2006/relationships/hyperlink" Target="http://www.colorhexa.com/ff6fff" TargetMode="External"/><Relationship Id="rId47" Type="http://schemas.openxmlformats.org/officeDocument/2006/relationships/hyperlink" Target="http://www.colorhexa.com/a52a2a" TargetMode="External"/><Relationship Id="rId112" Type="http://schemas.openxmlformats.org/officeDocument/2006/relationships/hyperlink" Target="http://www.colorhexa.com/79443b" TargetMode="External"/><Relationship Id="rId557" Type="http://schemas.openxmlformats.org/officeDocument/2006/relationships/hyperlink" Target="http://www.colorhexa.com/86608e" TargetMode="External"/><Relationship Id="rId764" Type="http://schemas.openxmlformats.org/officeDocument/2006/relationships/hyperlink" Target="http://www.colorhexa.com/778899" TargetMode="External"/><Relationship Id="rId971" Type="http://schemas.openxmlformats.org/officeDocument/2006/relationships/hyperlink" Target="http://www.colorhexa.com/682860" TargetMode="External"/><Relationship Id="rId1394" Type="http://schemas.openxmlformats.org/officeDocument/2006/relationships/hyperlink" Target="http://www.colorhexa.com/ffb300" TargetMode="External"/><Relationship Id="rId196" Type="http://schemas.openxmlformats.org/officeDocument/2006/relationships/hyperlink" Target="http://www.colorhexa.com/a67b5b" TargetMode="External"/><Relationship Id="rId417" Type="http://schemas.openxmlformats.org/officeDocument/2006/relationships/hyperlink" Target="http://www.colorhexa.com/00693e" TargetMode="External"/><Relationship Id="rId624" Type="http://schemas.openxmlformats.org/officeDocument/2006/relationships/hyperlink" Target="http://www.colorhexa.com/df73ff" TargetMode="External"/><Relationship Id="rId831" Type="http://schemas.openxmlformats.org/officeDocument/2006/relationships/hyperlink" Target="http://www.colorhexa.com/f3e5ab" TargetMode="External"/><Relationship Id="rId1047" Type="http://schemas.openxmlformats.org/officeDocument/2006/relationships/hyperlink" Target="http://www.colorhexa.com/ffe5b4" TargetMode="External"/><Relationship Id="rId1254" Type="http://schemas.openxmlformats.org/officeDocument/2006/relationships/hyperlink" Target="http://www.colorhexa.com/321414" TargetMode="External"/><Relationship Id="rId1461" Type="http://schemas.openxmlformats.org/officeDocument/2006/relationships/hyperlink" Target="http://www.colorhexa.com/645452" TargetMode="External"/><Relationship Id="rId263" Type="http://schemas.openxmlformats.org/officeDocument/2006/relationships/hyperlink" Target="http://www.colorhexa.com/cd5c5c" TargetMode="External"/><Relationship Id="rId470" Type="http://schemas.openxmlformats.org/officeDocument/2006/relationships/hyperlink" Target="http://www.colorhexa.com/00009c" TargetMode="External"/><Relationship Id="rId929" Type="http://schemas.openxmlformats.org/officeDocument/2006/relationships/hyperlink" Target="http://www.colorhexa.com/796878" TargetMode="External"/><Relationship Id="rId1114" Type="http://schemas.openxmlformats.org/officeDocument/2006/relationships/hyperlink" Target="http://www.colorhexa.com/ff7518" TargetMode="External"/><Relationship Id="rId1321" Type="http://schemas.openxmlformats.org/officeDocument/2006/relationships/hyperlink" Target="http://www.colorhexa.com/ffcc00" TargetMode="External"/><Relationship Id="rId58" Type="http://schemas.openxmlformats.org/officeDocument/2006/relationships/hyperlink" Target="http://www.colorhexa.com/f0ffff" TargetMode="External"/><Relationship Id="rId123" Type="http://schemas.openxmlformats.org/officeDocument/2006/relationships/hyperlink" Target="http://www.colorhexa.com/0070ff" TargetMode="External"/><Relationship Id="rId330" Type="http://schemas.openxmlformats.org/officeDocument/2006/relationships/hyperlink" Target="http://www.colorhexa.com/ffff31" TargetMode="External"/><Relationship Id="rId568" Type="http://schemas.openxmlformats.org/officeDocument/2006/relationships/hyperlink" Target="http://www.colorhexa.com/cc6666" TargetMode="External"/><Relationship Id="rId775" Type="http://schemas.openxmlformats.org/officeDocument/2006/relationships/hyperlink" Target="http://www.colorhexa.com/195905" TargetMode="External"/><Relationship Id="rId982" Type="http://schemas.openxmlformats.org/officeDocument/2006/relationships/hyperlink" Target="http://www.colorhexa.com/9bc4e2" TargetMode="External"/><Relationship Id="rId1198" Type="http://schemas.openxmlformats.org/officeDocument/2006/relationships/hyperlink" Target="http://www.colorhexa.com/7851a9" TargetMode="External"/><Relationship Id="rId1419" Type="http://schemas.openxmlformats.org/officeDocument/2006/relationships/hyperlink" Target="http://www.colorhexa.com/ffff66" TargetMode="External"/><Relationship Id="rId428" Type="http://schemas.openxmlformats.org/officeDocument/2006/relationships/hyperlink" Target="http://www.colorhexa.com/e9692c" TargetMode="External"/><Relationship Id="rId635" Type="http://schemas.openxmlformats.org/officeDocument/2006/relationships/hyperlink" Target="http://www.colorhexa.com/355e3b" TargetMode="External"/><Relationship Id="rId842" Type="http://schemas.openxmlformats.org/officeDocument/2006/relationships/hyperlink" Target="http://www.colorhexa.com/9370db" TargetMode="External"/><Relationship Id="rId1058" Type="http://schemas.openxmlformats.org/officeDocument/2006/relationships/hyperlink" Target="http://www.colorhexa.com/88d8c0" TargetMode="External"/><Relationship Id="rId1265" Type="http://schemas.openxmlformats.org/officeDocument/2006/relationships/hyperlink" Target="http://www.colorhexa.com/009e60" TargetMode="External"/><Relationship Id="rId1472" Type="http://schemas.openxmlformats.org/officeDocument/2006/relationships/hyperlink" Target="http://www.colorhexa.com/fc6c85" TargetMode="External"/><Relationship Id="rId274" Type="http://schemas.openxmlformats.org/officeDocument/2006/relationships/hyperlink" Target="http://www.colorhexa.com/d2691e" TargetMode="External"/><Relationship Id="rId481" Type="http://schemas.openxmlformats.org/officeDocument/2006/relationships/hyperlink" Target="http://www.colorhexa.com/7df9ff" TargetMode="External"/><Relationship Id="rId702" Type="http://schemas.openxmlformats.org/officeDocument/2006/relationships/hyperlink" Target="http://www.colorhexa.com/9457eb" TargetMode="External"/><Relationship Id="rId1125" Type="http://schemas.openxmlformats.org/officeDocument/2006/relationships/hyperlink" Target="http://www.colorhexa.com/50404d" TargetMode="External"/><Relationship Id="rId1332" Type="http://schemas.openxmlformats.org/officeDocument/2006/relationships/hyperlink" Target="http://www.colorhexa.com/f4c2c2" TargetMode="External"/><Relationship Id="rId69" Type="http://schemas.openxmlformats.org/officeDocument/2006/relationships/hyperlink" Target="http://www.colorhexa.com/ffe135" TargetMode="External"/><Relationship Id="rId134" Type="http://schemas.openxmlformats.org/officeDocument/2006/relationships/hyperlink" Target="http://www.colorhexa.com/bf94e4" TargetMode="External"/><Relationship Id="rId579" Type="http://schemas.openxmlformats.org/officeDocument/2006/relationships/hyperlink" Target="http://www.colorhexa.com/e6e8fa" TargetMode="External"/><Relationship Id="rId786" Type="http://schemas.openxmlformats.org/officeDocument/2006/relationships/hyperlink" Target="http://www.colorhexa.com/18453b" TargetMode="External"/><Relationship Id="rId993" Type="http://schemas.openxmlformats.org/officeDocument/2006/relationships/hyperlink" Target="http://www.colorhexa.com/98fb98" TargetMode="External"/><Relationship Id="rId341" Type="http://schemas.openxmlformats.org/officeDocument/2006/relationships/hyperlink" Target="http://www.colorhexa.com/08457e" TargetMode="External"/><Relationship Id="rId439" Type="http://schemas.openxmlformats.org/officeDocument/2006/relationships/hyperlink" Target="http://www.colorhexa.com/004b49" TargetMode="External"/><Relationship Id="rId646" Type="http://schemas.openxmlformats.org/officeDocument/2006/relationships/hyperlink" Target="http://www.colorhexa.com/e3a857" TargetMode="External"/><Relationship Id="rId1069" Type="http://schemas.openxmlformats.org/officeDocument/2006/relationships/hyperlink" Target="http://www.colorhexa.com/f77fbe" TargetMode="External"/><Relationship Id="rId1276" Type="http://schemas.openxmlformats.org/officeDocument/2006/relationships/hyperlink" Target="http://www.colorhexa.com/007474" TargetMode="External"/><Relationship Id="rId1483" Type="http://schemas.openxmlformats.org/officeDocument/2006/relationships/hyperlink" Target="http://www.colorhexa.com/ffff00" TargetMode="External"/><Relationship Id="rId201" Type="http://schemas.openxmlformats.org/officeDocument/2006/relationships/hyperlink" Target="http://www.colorhexa.com/a3c1ad" TargetMode="External"/><Relationship Id="rId285" Type="http://schemas.openxmlformats.org/officeDocument/2006/relationships/hyperlink" Target="http://www.colorhexa.com/9bddff" TargetMode="External"/><Relationship Id="rId506" Type="http://schemas.openxmlformats.org/officeDocument/2006/relationships/hyperlink" Target="http://www.colorhexa.com/96c8a2" TargetMode="External"/><Relationship Id="rId853" Type="http://schemas.openxmlformats.org/officeDocument/2006/relationships/hyperlink" Target="http://www.colorhexa.com/674c47" TargetMode="External"/><Relationship Id="rId1136" Type="http://schemas.openxmlformats.org/officeDocument/2006/relationships/hyperlink" Target="http://www.colorhexa.com/e25098" TargetMode="External"/><Relationship Id="rId492" Type="http://schemas.openxmlformats.org/officeDocument/2006/relationships/hyperlink" Target="http://www.colorhexa.com/f4bbff" TargetMode="External"/><Relationship Id="rId713" Type="http://schemas.openxmlformats.org/officeDocument/2006/relationships/hyperlink" Target="http://www.colorhexa.com/7cfc00" TargetMode="External"/><Relationship Id="rId797" Type="http://schemas.openxmlformats.org/officeDocument/2006/relationships/hyperlink" Target="http://www.colorhexa.com/fbec5d" TargetMode="External"/><Relationship Id="rId920" Type="http://schemas.openxmlformats.org/officeDocument/2006/relationships/hyperlink" Target="http://www.colorhexa.com/0077be" TargetMode="External"/><Relationship Id="rId1343" Type="http://schemas.openxmlformats.org/officeDocument/2006/relationships/hyperlink" Target="http://www.colorhexa.com/de6fa1" TargetMode="External"/><Relationship Id="rId145" Type="http://schemas.openxmlformats.org/officeDocument/2006/relationships/hyperlink" Target="http://www.colorhexa.com/ff55a3" TargetMode="External"/><Relationship Id="rId352" Type="http://schemas.openxmlformats.org/officeDocument/2006/relationships/hyperlink" Target="http://www.colorhexa.com/b8860b" TargetMode="External"/><Relationship Id="rId1203" Type="http://schemas.openxmlformats.org/officeDocument/2006/relationships/hyperlink" Target="http://www.colorhexa.com/bb6528" TargetMode="External"/><Relationship Id="rId1287" Type="http://schemas.openxmlformats.org/officeDocument/2006/relationships/hyperlink" Target="http://www.colorhexa.com/933d41" TargetMode="External"/><Relationship Id="rId1410" Type="http://schemas.openxmlformats.org/officeDocument/2006/relationships/hyperlink" Target="http://www.colorhexa.com/120a8f" TargetMode="External"/><Relationship Id="rId212" Type="http://schemas.openxmlformats.org/officeDocument/2006/relationships/hyperlink" Target="http://www.colorhexa.com/ff0800" TargetMode="External"/><Relationship Id="rId657" Type="http://schemas.openxmlformats.org/officeDocument/2006/relationships/hyperlink" Target="http://www.colorhexa.com/009000" TargetMode="External"/><Relationship Id="rId864" Type="http://schemas.openxmlformats.org/officeDocument/2006/relationships/hyperlink" Target="http://www.colorhexa.com/191970" TargetMode="External"/><Relationship Id="rId1494" Type="http://schemas.openxmlformats.org/officeDocument/2006/relationships/hyperlink" Target="http://www.twitter.com/intent/tweet?url=http://www.colorhexa.com/&amp;text=Color%20Hex%20Encyclopedia%20:%20conversion%20and%20information." TargetMode="External"/><Relationship Id="rId296" Type="http://schemas.openxmlformats.org/officeDocument/2006/relationships/hyperlink" Target="http://www.colorhexa.com/ff3800" TargetMode="External"/><Relationship Id="rId517" Type="http://schemas.openxmlformats.org/officeDocument/2006/relationships/hyperlink" Target="http://www.colorhexa.com/e5aa70" TargetMode="External"/><Relationship Id="rId724" Type="http://schemas.openxmlformats.org/officeDocument/2006/relationships/hyperlink" Target="http://www.colorhexa.com/f56991" TargetMode="External"/><Relationship Id="rId931" Type="http://schemas.openxmlformats.org/officeDocument/2006/relationships/hyperlink" Target="http://www.colorhexa.com/673147" TargetMode="External"/><Relationship Id="rId1147" Type="http://schemas.openxmlformats.org/officeDocument/2006/relationships/hyperlink" Target="http://www.colorhexa.com/ff5349" TargetMode="External"/><Relationship Id="rId1354" Type="http://schemas.openxmlformats.org/officeDocument/2006/relationships/hyperlink" Target="http://www.colorhexa.com/eee600" TargetMode="External"/><Relationship Id="rId60" Type="http://schemas.openxmlformats.org/officeDocument/2006/relationships/hyperlink" Target="http://www.colorhexa.com/89cff0" TargetMode="External"/><Relationship Id="rId156" Type="http://schemas.openxmlformats.org/officeDocument/2006/relationships/hyperlink" Target="http://www.colorhexa.com/ffc1cc" TargetMode="External"/><Relationship Id="rId363" Type="http://schemas.openxmlformats.org/officeDocument/2006/relationships/hyperlink" Target="http://www.colorhexa.com/734f96" TargetMode="External"/><Relationship Id="rId570" Type="http://schemas.openxmlformats.org/officeDocument/2006/relationships/hyperlink" Target="http://www.colorhexa.com/dcdcdc" TargetMode="External"/><Relationship Id="rId1007" Type="http://schemas.openxmlformats.org/officeDocument/2006/relationships/hyperlink" Target="http://www.colorhexa.com/c9c0bb" TargetMode="External"/><Relationship Id="rId1214" Type="http://schemas.openxmlformats.org/officeDocument/2006/relationships/hyperlink" Target="http://www.colorhexa.com/00563f" TargetMode="External"/><Relationship Id="rId1421" Type="http://schemas.openxmlformats.org/officeDocument/2006/relationships/hyperlink" Target="http://www.colorhexa.com/ae2029" TargetMode="External"/><Relationship Id="rId223" Type="http://schemas.openxmlformats.org/officeDocument/2006/relationships/hyperlink" Target="http://www.colorhexa.com/ff0040" TargetMode="External"/><Relationship Id="rId430" Type="http://schemas.openxmlformats.org/officeDocument/2006/relationships/hyperlink" Target="http://www.colorhexa.com/da3287" TargetMode="External"/><Relationship Id="rId668" Type="http://schemas.openxmlformats.org/officeDocument/2006/relationships/hyperlink" Target="http://www.colorhexa.com/a50b5e" TargetMode="External"/><Relationship Id="rId875" Type="http://schemas.openxmlformats.org/officeDocument/2006/relationships/hyperlink" Target="http://www.colorhexa.com/ffe4e1" TargetMode="External"/><Relationship Id="rId1060" Type="http://schemas.openxmlformats.org/officeDocument/2006/relationships/hyperlink" Target="http://www.colorhexa.com/e6e200" TargetMode="External"/><Relationship Id="rId1298" Type="http://schemas.openxmlformats.org/officeDocument/2006/relationships/hyperlink" Target="http://www.colorhexa.com/00ff7f" TargetMode="External"/><Relationship Id="rId18" Type="http://schemas.openxmlformats.org/officeDocument/2006/relationships/hyperlink" Target="http://www.colorhexa.com/a4c639" TargetMode="External"/><Relationship Id="rId528" Type="http://schemas.openxmlformats.org/officeDocument/2006/relationships/hyperlink" Target="http://www.colorhexa.com/6c541e" TargetMode="External"/><Relationship Id="rId735" Type="http://schemas.openxmlformats.org/officeDocument/2006/relationships/hyperlink" Target="http://www.colorhexa.com/f08080" TargetMode="External"/><Relationship Id="rId942" Type="http://schemas.openxmlformats.org/officeDocument/2006/relationships/hyperlink" Target="http://www.colorhexa.com/9ab973" TargetMode="External"/><Relationship Id="rId1158" Type="http://schemas.openxmlformats.org/officeDocument/2006/relationships/hyperlink" Target="http://www.colorhexa.com/0892d0" TargetMode="External"/><Relationship Id="rId1365" Type="http://schemas.openxmlformats.org/officeDocument/2006/relationships/hyperlink" Target="http://www.colorhexa.com/00755e" TargetMode="External"/><Relationship Id="rId167" Type="http://schemas.openxmlformats.org/officeDocument/2006/relationships/hyperlink" Target="http://www.colorhexa.com/cc5500" TargetMode="External"/><Relationship Id="rId374" Type="http://schemas.openxmlformats.org/officeDocument/2006/relationships/hyperlink" Target="http://www.colorhexa.com/9932cc" TargetMode="External"/><Relationship Id="rId581" Type="http://schemas.openxmlformats.org/officeDocument/2006/relationships/hyperlink" Target="http://www.colorhexa.com/ffd700" TargetMode="External"/><Relationship Id="rId1018" Type="http://schemas.openxmlformats.org/officeDocument/2006/relationships/hyperlink" Target="http://www.colorhexa.com/ffefd5" TargetMode="External"/><Relationship Id="rId1225" Type="http://schemas.openxmlformats.org/officeDocument/2006/relationships/hyperlink" Target="http://www.colorhexa.com/ff91a4" TargetMode="External"/><Relationship Id="rId1432" Type="http://schemas.openxmlformats.org/officeDocument/2006/relationships/hyperlink" Target="http://www.colorhexa.com/c80815" TargetMode="External"/><Relationship Id="rId71" Type="http://schemas.openxmlformats.org/officeDocument/2006/relationships/hyperlink" Target="http://www.colorhexa.com/848482" TargetMode="External"/><Relationship Id="rId234" Type="http://schemas.openxmlformats.org/officeDocument/2006/relationships/hyperlink" Target="http://www.colorhexa.com/99badd" TargetMode="External"/><Relationship Id="rId679" Type="http://schemas.openxmlformats.org/officeDocument/2006/relationships/hyperlink" Target="http://www.colorhexa.com/c3b091" TargetMode="External"/><Relationship Id="rId802" Type="http://schemas.openxmlformats.org/officeDocument/2006/relationships/hyperlink" Target="http://www.colorhexa.com/0bda51" TargetMode="External"/><Relationship Id="rId886" Type="http://schemas.openxmlformats.org/officeDocument/2006/relationships/hyperlink" Target="http://www.colorhexa.com/addfad" TargetMode="External"/><Relationship Id="rId2" Type="http://schemas.openxmlformats.org/officeDocument/2006/relationships/hyperlink" Target="http://www.colorhexa.com/5d8aa8" TargetMode="External"/><Relationship Id="rId29" Type="http://schemas.openxmlformats.org/officeDocument/2006/relationships/hyperlink" Target="http://www.colorhexa.com/8db600" TargetMode="External"/><Relationship Id="rId441" Type="http://schemas.openxmlformats.org/officeDocument/2006/relationships/hyperlink" Target="http://www.colorhexa.com/9955bb" TargetMode="External"/><Relationship Id="rId539" Type="http://schemas.openxmlformats.org/officeDocument/2006/relationships/hyperlink" Target="http://www.colorhexa.com/eedc82" TargetMode="External"/><Relationship Id="rId746" Type="http://schemas.openxmlformats.org/officeDocument/2006/relationships/hyperlink" Target="http://www.colorhexa.com/d3d3d3" TargetMode="External"/><Relationship Id="rId1071" Type="http://schemas.openxmlformats.org/officeDocument/2006/relationships/hyperlink" Target="http://www.colorhexa.com/701c1c" TargetMode="External"/><Relationship Id="rId1169" Type="http://schemas.openxmlformats.org/officeDocument/2006/relationships/hyperlink" Target="http://www.colorhexa.com/f9429e" TargetMode="External"/><Relationship Id="rId1376" Type="http://schemas.openxmlformats.org/officeDocument/2006/relationships/hyperlink" Target="http://www.colorhexa.com/30d5c8" TargetMode="External"/><Relationship Id="rId178" Type="http://schemas.openxmlformats.org/officeDocument/2006/relationships/hyperlink" Target="http://www.colorhexa.com/007aa5" TargetMode="External"/><Relationship Id="rId301" Type="http://schemas.openxmlformats.org/officeDocument/2006/relationships/hyperlink" Target="http://www.colorhexa.com/ff4040" TargetMode="External"/><Relationship Id="rId953" Type="http://schemas.openxmlformats.org/officeDocument/2006/relationships/hyperlink" Target="http://www.colorhexa.com/ff4500" TargetMode="External"/><Relationship Id="rId1029" Type="http://schemas.openxmlformats.org/officeDocument/2006/relationships/hyperlink" Target="http://www.colorhexa.com/f49ac2" TargetMode="External"/><Relationship Id="rId1236" Type="http://schemas.openxmlformats.org/officeDocument/2006/relationships/hyperlink" Target="http://www.colorhexa.com/967117" TargetMode="External"/><Relationship Id="rId82" Type="http://schemas.openxmlformats.org/officeDocument/2006/relationships/hyperlink" Target="http://www.colorhexa.com/ffe4c4" TargetMode="External"/><Relationship Id="rId385" Type="http://schemas.openxmlformats.org/officeDocument/2006/relationships/hyperlink" Target="http://www.colorhexa.com/003399" TargetMode="External"/><Relationship Id="rId592" Type="http://schemas.openxmlformats.org/officeDocument/2006/relationships/hyperlink" Target="http://www.colorhexa.com/a8e4a0" TargetMode="External"/><Relationship Id="rId606" Type="http://schemas.openxmlformats.org/officeDocument/2006/relationships/hyperlink" Target="http://www.colorhexa.com/00ff7f" TargetMode="External"/><Relationship Id="rId813" Type="http://schemas.openxmlformats.org/officeDocument/2006/relationships/hyperlink" Target="http://www.colorhexa.com/915f6d" TargetMode="External"/><Relationship Id="rId1443" Type="http://schemas.openxmlformats.org/officeDocument/2006/relationships/hyperlink" Target="http://www.colorhexa.com/f75394" TargetMode="External"/><Relationship Id="rId245" Type="http://schemas.openxmlformats.org/officeDocument/2006/relationships/hyperlink" Target="http://www.colorhexa.com/ec3b83" TargetMode="External"/><Relationship Id="rId452" Type="http://schemas.openxmlformats.org/officeDocument/2006/relationships/hyperlink" Target="http://www.colorhexa.com/00bfff" TargetMode="External"/><Relationship Id="rId897" Type="http://schemas.openxmlformats.org/officeDocument/2006/relationships/hyperlink" Target="http://www.colorhexa.com/21421e" TargetMode="External"/><Relationship Id="rId1082" Type="http://schemas.openxmlformats.org/officeDocument/2006/relationships/hyperlink" Target="http://www.colorhexa.com/123524" TargetMode="External"/><Relationship Id="rId1303" Type="http://schemas.openxmlformats.org/officeDocument/2006/relationships/hyperlink" Target="http://www.colorhexa.com/990000" TargetMode="External"/><Relationship Id="rId105" Type="http://schemas.openxmlformats.org/officeDocument/2006/relationships/hyperlink" Target="http://www.colorhexa.com/8a2be2" TargetMode="External"/><Relationship Id="rId312" Type="http://schemas.openxmlformats.org/officeDocument/2006/relationships/hyperlink" Target="http://www.colorhexa.com/6495ed" TargetMode="External"/><Relationship Id="rId757" Type="http://schemas.openxmlformats.org/officeDocument/2006/relationships/hyperlink" Target="http://www.colorhexa.com/ff9999" TargetMode="External"/><Relationship Id="rId964" Type="http://schemas.openxmlformats.org/officeDocument/2006/relationships/hyperlink" Target="http://www.colorhexa.com/002147" TargetMode="External"/><Relationship Id="rId1387" Type="http://schemas.openxmlformats.org/officeDocument/2006/relationships/hyperlink" Target="http://www.colorhexa.com/0033aa" TargetMode="External"/><Relationship Id="rId93" Type="http://schemas.openxmlformats.org/officeDocument/2006/relationships/hyperlink" Target="http://www.colorhexa.com/ace5ee" TargetMode="External"/><Relationship Id="rId189" Type="http://schemas.openxmlformats.org/officeDocument/2006/relationships/hyperlink" Target="http://www.colorhexa.com/ed872d" TargetMode="External"/><Relationship Id="rId396" Type="http://schemas.openxmlformats.org/officeDocument/2006/relationships/hyperlink" Target="http://www.colorhexa.com/8fbc8f" TargetMode="External"/><Relationship Id="rId617" Type="http://schemas.openxmlformats.org/officeDocument/2006/relationships/hyperlink" Target="http://www.colorhexa.com/c90016" TargetMode="External"/><Relationship Id="rId824" Type="http://schemas.openxmlformats.org/officeDocument/2006/relationships/hyperlink" Target="http://www.colorhexa.com/66ddaa" TargetMode="External"/><Relationship Id="rId1247" Type="http://schemas.openxmlformats.org/officeDocument/2006/relationships/hyperlink" Target="http://www.colorhexa.com/76ff7a" TargetMode="External"/><Relationship Id="rId1454" Type="http://schemas.openxmlformats.org/officeDocument/2006/relationships/hyperlink" Target="http://www.colorhexa.com/ffa089" TargetMode="External"/><Relationship Id="rId256" Type="http://schemas.openxmlformats.org/officeDocument/2006/relationships/hyperlink" Target="http://www.colorhexa.com/36454f" TargetMode="External"/><Relationship Id="rId463" Type="http://schemas.openxmlformats.org/officeDocument/2006/relationships/hyperlink" Target="http://www.colorhexa.com/d71868" TargetMode="External"/><Relationship Id="rId670" Type="http://schemas.openxmlformats.org/officeDocument/2006/relationships/hyperlink" Target="http://www.colorhexa.com/fada5e" TargetMode="External"/><Relationship Id="rId1093" Type="http://schemas.openxmlformats.org/officeDocument/2006/relationships/hyperlink" Target="http://www.colorhexa.com/e7accf" TargetMode="External"/><Relationship Id="rId1107" Type="http://schemas.openxmlformats.org/officeDocument/2006/relationships/hyperlink" Target="http://www.colorhexa.com/003153" TargetMode="External"/><Relationship Id="rId1314" Type="http://schemas.openxmlformats.org/officeDocument/2006/relationships/hyperlink" Target="http://www.colorhexa.com/fd5e53" TargetMode="External"/><Relationship Id="rId116" Type="http://schemas.openxmlformats.org/officeDocument/2006/relationships/hyperlink" Target="http://www.colorhexa.com/e3dac9" TargetMode="External"/><Relationship Id="rId323" Type="http://schemas.openxmlformats.org/officeDocument/2006/relationships/hyperlink" Target="http://www.colorhexa.com/990000" TargetMode="External"/><Relationship Id="rId530" Type="http://schemas.openxmlformats.org/officeDocument/2006/relationships/hyperlink" Target="http://www.colorhexa.com/ce2029" TargetMode="External"/><Relationship Id="rId768" Type="http://schemas.openxmlformats.org/officeDocument/2006/relationships/hyperlink" Target="http://www.colorhexa.com/ffffed" TargetMode="External"/><Relationship Id="rId975" Type="http://schemas.openxmlformats.org/officeDocument/2006/relationships/hyperlink" Target="http://www.colorhexa.com/afeeee" TargetMode="External"/><Relationship Id="rId1160" Type="http://schemas.openxmlformats.org/officeDocument/2006/relationships/hyperlink" Target="http://www.colorhexa.com/b666d2" TargetMode="External"/><Relationship Id="rId1398" Type="http://schemas.openxmlformats.org/officeDocument/2006/relationships/hyperlink" Target="http://www.colorhexa.com/014421" TargetMode="External"/><Relationship Id="rId20" Type="http://schemas.openxmlformats.org/officeDocument/2006/relationships/hyperlink" Target="http://www.colorhexa.com/f2f3f4" TargetMode="External"/><Relationship Id="rId628" Type="http://schemas.openxmlformats.org/officeDocument/2006/relationships/hyperlink" Target="http://www.colorhexa.com/f0fff0" TargetMode="External"/><Relationship Id="rId835" Type="http://schemas.openxmlformats.org/officeDocument/2006/relationships/hyperlink" Target="http://www.colorhexa.com/1c352d" TargetMode="External"/><Relationship Id="rId1258" Type="http://schemas.openxmlformats.org/officeDocument/2006/relationships/hyperlink" Target="http://www.colorhexa.com/ffba00" TargetMode="External"/><Relationship Id="rId1465" Type="http://schemas.openxmlformats.org/officeDocument/2006/relationships/hyperlink" Target="http://www.colorhexa.com/ffffff" TargetMode="External"/><Relationship Id="rId267" Type="http://schemas.openxmlformats.org/officeDocument/2006/relationships/hyperlink" Target="http://www.colorhexa.com/ffa700" TargetMode="External"/><Relationship Id="rId474" Type="http://schemas.openxmlformats.org/officeDocument/2006/relationships/hyperlink" Target="http://www.colorhexa.com/c2b280" TargetMode="External"/><Relationship Id="rId1020" Type="http://schemas.openxmlformats.org/officeDocument/2006/relationships/hyperlink" Target="http://www.colorhexa.com/50c878" TargetMode="External"/><Relationship Id="rId1118" Type="http://schemas.openxmlformats.org/officeDocument/2006/relationships/hyperlink" Target="http://www.colorhexa.com/69359c" TargetMode="External"/><Relationship Id="rId1325" Type="http://schemas.openxmlformats.org/officeDocument/2006/relationships/hyperlink" Target="http://www.colorhexa.com/8b8589" TargetMode="External"/><Relationship Id="rId127" Type="http://schemas.openxmlformats.org/officeDocument/2006/relationships/hyperlink" Target="http://www.colorhexa.com/cb4154" TargetMode="External"/><Relationship Id="rId681" Type="http://schemas.openxmlformats.org/officeDocument/2006/relationships/hyperlink" Target="http://www.colorhexa.com/087830" TargetMode="External"/><Relationship Id="rId779" Type="http://schemas.openxmlformats.org/officeDocument/2006/relationships/hyperlink" Target="http://www.colorhexa.com/c19a6b" TargetMode="External"/><Relationship Id="rId902" Type="http://schemas.openxmlformats.org/officeDocument/2006/relationships/hyperlink" Target="http://www.colorhexa.com/2a8000" TargetMode="External"/><Relationship Id="rId986" Type="http://schemas.openxmlformats.org/officeDocument/2006/relationships/hyperlink" Target="http://www.colorhexa.com/da8a67" TargetMode="External"/><Relationship Id="rId31" Type="http://schemas.openxmlformats.org/officeDocument/2006/relationships/hyperlink" Target="http://www.colorhexa.com/fbceb1" TargetMode="External"/><Relationship Id="rId334" Type="http://schemas.openxmlformats.org/officeDocument/2006/relationships/hyperlink" Target="http://www.colorhexa.com/00008b" TargetMode="External"/><Relationship Id="rId541" Type="http://schemas.openxmlformats.org/officeDocument/2006/relationships/hyperlink" Target="http://www.colorhexa.com/fffaf0" TargetMode="External"/><Relationship Id="rId639" Type="http://schemas.openxmlformats.org/officeDocument/2006/relationships/hyperlink" Target="http://www.colorhexa.com/b2ec5d" TargetMode="External"/><Relationship Id="rId1171" Type="http://schemas.openxmlformats.org/officeDocument/2006/relationships/hyperlink" Target="http://www.colorhexa.com/674846" TargetMode="External"/><Relationship Id="rId1269" Type="http://schemas.openxmlformats.org/officeDocument/2006/relationships/hyperlink" Target="http://www.colorhexa.com/882d17" TargetMode="External"/><Relationship Id="rId1476" Type="http://schemas.openxmlformats.org/officeDocument/2006/relationships/hyperlink" Target="http://www.colorhexa.com/722f37" TargetMode="External"/><Relationship Id="rId180" Type="http://schemas.openxmlformats.org/officeDocument/2006/relationships/hyperlink" Target="http://www.colorhexa.com/e03c31" TargetMode="External"/><Relationship Id="rId278" Type="http://schemas.openxmlformats.org/officeDocument/2006/relationships/hyperlink" Target="http://www.colorhexa.com/fbcce7" TargetMode="External"/><Relationship Id="rId401" Type="http://schemas.openxmlformats.org/officeDocument/2006/relationships/hyperlink" Target="http://www.colorhexa.com/2f4f4f" TargetMode="External"/><Relationship Id="rId846" Type="http://schemas.openxmlformats.org/officeDocument/2006/relationships/hyperlink" Target="http://www.colorhexa.com/3cb371" TargetMode="External"/><Relationship Id="rId1031" Type="http://schemas.openxmlformats.org/officeDocument/2006/relationships/hyperlink" Target="http://www.colorhexa.com/ffb347" TargetMode="External"/><Relationship Id="rId1129" Type="http://schemas.openxmlformats.org/officeDocument/2006/relationships/hyperlink" Target="http://www.colorhexa.com/ff355e" TargetMode="External"/><Relationship Id="rId485" Type="http://schemas.openxmlformats.org/officeDocument/2006/relationships/hyperlink" Target="http://www.colorhexa.com/00ffff" TargetMode="External"/><Relationship Id="rId692" Type="http://schemas.openxmlformats.org/officeDocument/2006/relationships/hyperlink" Target="http://www.colorhexa.com/cf1020" TargetMode="External"/><Relationship Id="rId706" Type="http://schemas.openxmlformats.org/officeDocument/2006/relationships/hyperlink" Target="http://www.colorhexa.com/e6e6fa" TargetMode="External"/><Relationship Id="rId913" Type="http://schemas.openxmlformats.org/officeDocument/2006/relationships/hyperlink" Target="http://www.colorhexa.com/39ff14" TargetMode="External"/><Relationship Id="rId1336" Type="http://schemas.openxmlformats.org/officeDocument/2006/relationships/hyperlink" Target="http://www.colorhexa.com/367588" TargetMode="External"/><Relationship Id="rId42" Type="http://schemas.openxmlformats.org/officeDocument/2006/relationships/hyperlink" Target="http://www.colorhexa.com/b2beb5" TargetMode="External"/><Relationship Id="rId138" Type="http://schemas.openxmlformats.org/officeDocument/2006/relationships/hyperlink" Target="http://www.colorhexa.com/ff007f" TargetMode="External"/><Relationship Id="rId345" Type="http://schemas.openxmlformats.org/officeDocument/2006/relationships/hyperlink" Target="http://www.colorhexa.com/cd5b45" TargetMode="External"/><Relationship Id="rId552" Type="http://schemas.openxmlformats.org/officeDocument/2006/relationships/hyperlink" Target="http://www.colorhexa.com/228b22" TargetMode="External"/><Relationship Id="rId997" Type="http://schemas.openxmlformats.org/officeDocument/2006/relationships/hyperlink" Target="http://www.colorhexa.com/f984e5" TargetMode="External"/><Relationship Id="rId1182" Type="http://schemas.openxmlformats.org/officeDocument/2006/relationships/hyperlink" Target="http://www.colorhexa.com/905d5d" TargetMode="External"/><Relationship Id="rId1403" Type="http://schemas.openxmlformats.org/officeDocument/2006/relationships/hyperlink" Target="http://www.colorhexa.com/ffcc00" TargetMode="External"/><Relationship Id="rId191" Type="http://schemas.openxmlformats.org/officeDocument/2006/relationships/hyperlink" Target="http://www.colorhexa.com/e30022" TargetMode="External"/><Relationship Id="rId205" Type="http://schemas.openxmlformats.org/officeDocument/2006/relationships/hyperlink" Target="http://www.colorhexa.com/78866b" TargetMode="External"/><Relationship Id="rId412" Type="http://schemas.openxmlformats.org/officeDocument/2006/relationships/hyperlink" Target="http://www.colorhexa.com/cc4e5c" TargetMode="External"/><Relationship Id="rId857" Type="http://schemas.openxmlformats.org/officeDocument/2006/relationships/hyperlink" Target="http://www.colorhexa.com/48d1cc" TargetMode="External"/><Relationship Id="rId1042" Type="http://schemas.openxmlformats.org/officeDocument/2006/relationships/hyperlink" Target="http://www.colorhexa.com/fdfd96" TargetMode="External"/><Relationship Id="rId1487" Type="http://schemas.openxmlformats.org/officeDocument/2006/relationships/hyperlink" Target="http://www.colorhexa.com/9acd32" TargetMode="External"/><Relationship Id="rId289" Type="http://schemas.openxmlformats.org/officeDocument/2006/relationships/hyperlink" Target="http://www.colorhexa.com/8c92ac" TargetMode="External"/><Relationship Id="rId496" Type="http://schemas.openxmlformats.org/officeDocument/2006/relationships/hyperlink" Target="http://www.colorhexa.com/bf00ff" TargetMode="External"/><Relationship Id="rId717" Type="http://schemas.openxmlformats.org/officeDocument/2006/relationships/hyperlink" Target="http://www.colorhexa.com/fff44f" TargetMode="External"/><Relationship Id="rId924" Type="http://schemas.openxmlformats.org/officeDocument/2006/relationships/hyperlink" Target="http://www.colorhexa.com/008000" TargetMode="External"/><Relationship Id="rId1347" Type="http://schemas.openxmlformats.org/officeDocument/2006/relationships/hyperlink" Target="http://www.colorhexa.com/0abab5" TargetMode="External"/><Relationship Id="rId53" Type="http://schemas.openxmlformats.org/officeDocument/2006/relationships/hyperlink" Target="http://www.colorhexa.com/ff2052" TargetMode="External"/><Relationship Id="rId149" Type="http://schemas.openxmlformats.org/officeDocument/2006/relationships/hyperlink" Target="http://www.colorhexa.com/004225" TargetMode="External"/><Relationship Id="rId356" Type="http://schemas.openxmlformats.org/officeDocument/2006/relationships/hyperlink" Target="http://www.colorhexa.com/013220" TargetMode="External"/><Relationship Id="rId563" Type="http://schemas.openxmlformats.org/officeDocument/2006/relationships/hyperlink" Target="http://www.colorhexa.com/ff77ff" TargetMode="External"/><Relationship Id="rId770" Type="http://schemas.openxmlformats.org/officeDocument/2006/relationships/hyperlink" Target="http://www.colorhexa.com/c8a2c8" TargetMode="External"/><Relationship Id="rId1193" Type="http://schemas.openxmlformats.org/officeDocument/2006/relationships/hyperlink" Target="http://www.colorhexa.com/4169e1" TargetMode="External"/><Relationship Id="rId1207" Type="http://schemas.openxmlformats.org/officeDocument/2006/relationships/hyperlink" Target="http://www.colorhexa.com/a81c07" TargetMode="External"/><Relationship Id="rId1414" Type="http://schemas.openxmlformats.org/officeDocument/2006/relationships/hyperlink" Target="http://www.colorhexa.com/635147" TargetMode="External"/><Relationship Id="rId216" Type="http://schemas.openxmlformats.org/officeDocument/2006/relationships/hyperlink" Target="http://www.colorhexa.com/00bfff" TargetMode="External"/><Relationship Id="rId423" Type="http://schemas.openxmlformats.org/officeDocument/2006/relationships/hyperlink" Target="http://www.colorhexa.com/a9203e" TargetMode="External"/><Relationship Id="rId868" Type="http://schemas.openxmlformats.org/officeDocument/2006/relationships/hyperlink" Target="http://www.colorhexa.com/ffc40c" TargetMode="External"/><Relationship Id="rId1053" Type="http://schemas.openxmlformats.org/officeDocument/2006/relationships/hyperlink" Target="http://www.colorhexa.com/d1e231" TargetMode="External"/><Relationship Id="rId1260" Type="http://schemas.openxmlformats.org/officeDocument/2006/relationships/hyperlink" Target="http://www.colorhexa.com/704214" TargetMode="External"/><Relationship Id="rId630" Type="http://schemas.openxmlformats.org/officeDocument/2006/relationships/hyperlink" Target="http://www.colorhexa.com/49796b" TargetMode="External"/><Relationship Id="rId728" Type="http://schemas.openxmlformats.org/officeDocument/2006/relationships/hyperlink" Target="http://www.colorhexa.com/fdd5b1" TargetMode="External"/><Relationship Id="rId935" Type="http://schemas.openxmlformats.org/officeDocument/2006/relationships/hyperlink" Target="http://www.colorhexa.com/808000" TargetMode="External"/><Relationship Id="rId1358" Type="http://schemas.openxmlformats.org/officeDocument/2006/relationships/hyperlink" Target="http://www.colorhexa.com/746cc0" TargetMode="External"/><Relationship Id="rId64" Type="http://schemas.openxmlformats.org/officeDocument/2006/relationships/hyperlink" Target="http://www.colorhexa.com/f4c2c2" TargetMode="External"/><Relationship Id="rId367" Type="http://schemas.openxmlformats.org/officeDocument/2006/relationships/hyperlink" Target="http://www.colorhexa.com/003366" TargetMode="External"/><Relationship Id="rId574" Type="http://schemas.openxmlformats.org/officeDocument/2006/relationships/hyperlink" Target="http://www.colorhexa.com/f8f8ff" TargetMode="External"/><Relationship Id="rId1120" Type="http://schemas.openxmlformats.org/officeDocument/2006/relationships/hyperlink" Target="http://www.colorhexa.com/9d81ba" TargetMode="External"/><Relationship Id="rId1218" Type="http://schemas.openxmlformats.org/officeDocument/2006/relationships/hyperlink" Target="http://www.colorhexa.com/ff6700" TargetMode="External"/><Relationship Id="rId1425" Type="http://schemas.openxmlformats.org/officeDocument/2006/relationships/hyperlink" Target="http://www.colorhexa.com/d3003f" TargetMode="External"/><Relationship Id="rId227" Type="http://schemas.openxmlformats.org/officeDocument/2006/relationships/hyperlink" Target="http://www.colorhexa.com/ff0038" TargetMode="External"/><Relationship Id="rId781" Type="http://schemas.openxmlformats.org/officeDocument/2006/relationships/hyperlink" Target="http://www.colorhexa.com/534b4f" TargetMode="External"/><Relationship Id="rId879" Type="http://schemas.openxmlformats.org/officeDocument/2006/relationships/hyperlink" Target="http://www.colorhexa.com/967117" TargetMode="External"/><Relationship Id="rId434" Type="http://schemas.openxmlformats.org/officeDocument/2006/relationships/hyperlink" Target="http://www.colorhexa.com/b94e48" TargetMode="External"/><Relationship Id="rId641" Type="http://schemas.openxmlformats.org/officeDocument/2006/relationships/hyperlink" Target="http://www.colorhexa.com/138808" TargetMode="External"/><Relationship Id="rId739" Type="http://schemas.openxmlformats.org/officeDocument/2006/relationships/hyperlink" Target="http://www.colorhexa.com/e0ffff" TargetMode="External"/><Relationship Id="rId1064" Type="http://schemas.openxmlformats.org/officeDocument/2006/relationships/hyperlink" Target="http://www.colorhexa.com/1c39bb" TargetMode="External"/><Relationship Id="rId1271" Type="http://schemas.openxmlformats.org/officeDocument/2006/relationships/hyperlink" Target="http://www.colorhexa.com/c0c0c0" TargetMode="External"/><Relationship Id="rId1369" Type="http://schemas.openxmlformats.org/officeDocument/2006/relationships/hyperlink" Target="http://www.colorhexa.com/417dc1" TargetMode="External"/><Relationship Id="rId280" Type="http://schemas.openxmlformats.org/officeDocument/2006/relationships/hyperlink" Target="http://www.colorhexa.com/0047ab" TargetMode="External"/><Relationship Id="rId501" Type="http://schemas.openxmlformats.org/officeDocument/2006/relationships/hyperlink" Target="http://www.colorhexa.com/ffff00" TargetMode="External"/><Relationship Id="rId946" Type="http://schemas.openxmlformats.org/officeDocument/2006/relationships/hyperlink" Target="http://www.colorhexa.com/b784a7" TargetMode="External"/><Relationship Id="rId1131" Type="http://schemas.openxmlformats.org/officeDocument/2006/relationships/hyperlink" Target="http://www.colorhexa.com/e30b5d" TargetMode="External"/><Relationship Id="rId1229" Type="http://schemas.openxmlformats.org/officeDocument/2006/relationships/hyperlink" Target="http://www.colorhexa.com/967117" TargetMode="External"/><Relationship Id="rId75" Type="http://schemas.openxmlformats.org/officeDocument/2006/relationships/hyperlink" Target="http://www.colorhexa.com/bcd4e6" TargetMode="External"/><Relationship Id="rId140" Type="http://schemas.openxmlformats.org/officeDocument/2006/relationships/hyperlink" Target="http://www.colorhexa.com/08e8de" TargetMode="External"/><Relationship Id="rId378" Type="http://schemas.openxmlformats.org/officeDocument/2006/relationships/hyperlink" Target="http://www.colorhexa.com/03c03c" TargetMode="External"/><Relationship Id="rId585" Type="http://schemas.openxmlformats.org/officeDocument/2006/relationships/hyperlink" Target="http://www.colorhexa.com/fcc200" TargetMode="External"/><Relationship Id="rId792" Type="http://schemas.openxmlformats.org/officeDocument/2006/relationships/hyperlink" Target="http://www.colorhexa.com/aaf0d1" TargetMode="External"/><Relationship Id="rId806" Type="http://schemas.openxmlformats.org/officeDocument/2006/relationships/hyperlink" Target="http://www.colorhexa.com/ff8243" TargetMode="External"/><Relationship Id="rId1436" Type="http://schemas.openxmlformats.org/officeDocument/2006/relationships/hyperlink" Target="http://www.colorhexa.com/e34234" TargetMode="External"/><Relationship Id="rId6" Type="http://schemas.openxmlformats.org/officeDocument/2006/relationships/hyperlink" Target="http://www.colorhexa.com/e32636" TargetMode="External"/><Relationship Id="rId238" Type="http://schemas.openxmlformats.org/officeDocument/2006/relationships/hyperlink" Target="http://www.colorhexa.com/ace1af" TargetMode="External"/><Relationship Id="rId445" Type="http://schemas.openxmlformats.org/officeDocument/2006/relationships/hyperlink" Target="http://www.colorhexa.com/ffcba4" TargetMode="External"/><Relationship Id="rId652" Type="http://schemas.openxmlformats.org/officeDocument/2006/relationships/hyperlink" Target="http://www.colorhexa.com/ff4f00" TargetMode="External"/><Relationship Id="rId1075" Type="http://schemas.openxmlformats.org/officeDocument/2006/relationships/hyperlink" Target="http://www.colorhexa.com/fe28a2" TargetMode="External"/><Relationship Id="rId1282" Type="http://schemas.openxmlformats.org/officeDocument/2006/relationships/hyperlink" Target="http://www.colorhexa.com/6a5acd" TargetMode="External"/><Relationship Id="rId291" Type="http://schemas.openxmlformats.org/officeDocument/2006/relationships/hyperlink" Target="http://www.colorhexa.com/b87333" TargetMode="External"/><Relationship Id="rId305" Type="http://schemas.openxmlformats.org/officeDocument/2006/relationships/hyperlink" Target="http://www.colorhexa.com/fbec5d" TargetMode="External"/><Relationship Id="rId512" Type="http://schemas.openxmlformats.org/officeDocument/2006/relationships/hyperlink" Target="http://www.colorhexa.com/ff00ff" TargetMode="External"/><Relationship Id="rId957" Type="http://schemas.openxmlformats.org/officeDocument/2006/relationships/hyperlink" Target="http://www.colorhexa.com/654321" TargetMode="External"/><Relationship Id="rId1142" Type="http://schemas.openxmlformats.org/officeDocument/2006/relationships/hyperlink" Target="http://www.colorhexa.com/ff33cc" TargetMode="External"/><Relationship Id="rId86" Type="http://schemas.openxmlformats.org/officeDocument/2006/relationships/hyperlink" Target="http://www.colorhexa.com/fe6f5e" TargetMode="External"/><Relationship Id="rId151" Type="http://schemas.openxmlformats.org/officeDocument/2006/relationships/hyperlink" Target="http://www.colorhexa.com/cd7f32" TargetMode="External"/><Relationship Id="rId389" Type="http://schemas.openxmlformats.org/officeDocument/2006/relationships/hyperlink" Target="http://www.colorhexa.com/8b0000" TargetMode="External"/><Relationship Id="rId596" Type="http://schemas.openxmlformats.org/officeDocument/2006/relationships/hyperlink" Target="http://www.colorhexa.com/465945" TargetMode="External"/><Relationship Id="rId817" Type="http://schemas.openxmlformats.org/officeDocument/2006/relationships/hyperlink" Target="http://www.colorhexa.com/73c2fb" TargetMode="External"/><Relationship Id="rId1002" Type="http://schemas.openxmlformats.org/officeDocument/2006/relationships/hyperlink" Target="http://www.colorhexa.com/dda0dd" TargetMode="External"/><Relationship Id="rId1447" Type="http://schemas.openxmlformats.org/officeDocument/2006/relationships/hyperlink" Target="http://www.colorhexa.com/922724" TargetMode="External"/><Relationship Id="rId249" Type="http://schemas.openxmlformats.org/officeDocument/2006/relationships/hyperlink" Target="http://www.colorhexa.com/2a52be" TargetMode="External"/><Relationship Id="rId456" Type="http://schemas.openxmlformats.org/officeDocument/2006/relationships/hyperlink" Target="http://www.colorhexa.com/c19a6b" TargetMode="External"/><Relationship Id="rId663" Type="http://schemas.openxmlformats.org/officeDocument/2006/relationships/hyperlink" Target="http://www.colorhexa.com/f8de7e" TargetMode="External"/><Relationship Id="rId870" Type="http://schemas.openxmlformats.org/officeDocument/2006/relationships/hyperlink" Target="http://www.colorhexa.com/3eb489" TargetMode="External"/><Relationship Id="rId1086" Type="http://schemas.openxmlformats.org/officeDocument/2006/relationships/hyperlink" Target="http://www.colorhexa.com/01796f" TargetMode="External"/><Relationship Id="rId1293" Type="http://schemas.openxmlformats.org/officeDocument/2006/relationships/hyperlink" Target="http://www.colorhexa.com/0fc0fc" TargetMode="External"/><Relationship Id="rId1307" Type="http://schemas.openxmlformats.org/officeDocument/2006/relationships/hyperlink" Target="http://www.colorhexa.com/e4d96f" TargetMode="External"/><Relationship Id="rId13" Type="http://schemas.openxmlformats.org/officeDocument/2006/relationships/hyperlink" Target="http://www.colorhexa.com/ff033e" TargetMode="External"/><Relationship Id="rId109" Type="http://schemas.openxmlformats.org/officeDocument/2006/relationships/hyperlink" Target="http://www.colorhexa.com/de5d83" TargetMode="External"/><Relationship Id="rId316" Type="http://schemas.openxmlformats.org/officeDocument/2006/relationships/hyperlink" Target="http://www.colorhexa.com/fff8e7" TargetMode="External"/><Relationship Id="rId523" Type="http://schemas.openxmlformats.org/officeDocument/2006/relationships/hyperlink" Target="http://www.colorhexa.com/4f7942" TargetMode="External"/><Relationship Id="rId968" Type="http://schemas.openxmlformats.org/officeDocument/2006/relationships/hyperlink" Target="http://www.colorhexa.com/006600" TargetMode="External"/><Relationship Id="rId1153" Type="http://schemas.openxmlformats.org/officeDocument/2006/relationships/hyperlink" Target="http://www.colorhexa.com/004040" TargetMode="External"/><Relationship Id="rId97" Type="http://schemas.openxmlformats.org/officeDocument/2006/relationships/hyperlink" Target="http://www.colorhexa.com/0000ff" TargetMode="External"/><Relationship Id="rId730" Type="http://schemas.openxmlformats.org/officeDocument/2006/relationships/hyperlink" Target="http://www.colorhexa.com/add8e6" TargetMode="External"/><Relationship Id="rId828" Type="http://schemas.openxmlformats.org/officeDocument/2006/relationships/hyperlink" Target="http://www.colorhexa.com/e2062c" TargetMode="External"/><Relationship Id="rId1013" Type="http://schemas.openxmlformats.org/officeDocument/2006/relationships/hyperlink" Target="http://www.colorhexa.com/db7093" TargetMode="External"/><Relationship Id="rId1360" Type="http://schemas.openxmlformats.org/officeDocument/2006/relationships/hyperlink" Target="http://www.colorhexa.com/ffc87c" TargetMode="External"/><Relationship Id="rId1458" Type="http://schemas.openxmlformats.org/officeDocument/2006/relationships/hyperlink" Target="http://www.colorhexa.com/004242" TargetMode="External"/><Relationship Id="rId162" Type="http://schemas.openxmlformats.org/officeDocument/2006/relationships/hyperlink" Target="http://www.colorhexa.com/480607" TargetMode="External"/><Relationship Id="rId467" Type="http://schemas.openxmlformats.org/officeDocument/2006/relationships/hyperlink" Target="http://www.colorhexa.com/967117" TargetMode="External"/><Relationship Id="rId1097" Type="http://schemas.openxmlformats.org/officeDocument/2006/relationships/hyperlink" Target="http://www.colorhexa.com/e5e4e2" TargetMode="External"/><Relationship Id="rId1220" Type="http://schemas.openxmlformats.org/officeDocument/2006/relationships/hyperlink" Target="http://www.colorhexa.com/f4c430" TargetMode="External"/><Relationship Id="rId1318" Type="http://schemas.openxmlformats.org/officeDocument/2006/relationships/hyperlink" Target="http://www.colorhexa.com/f94d00" TargetMode="External"/><Relationship Id="rId674" Type="http://schemas.openxmlformats.org/officeDocument/2006/relationships/hyperlink" Target="http://www.colorhexa.com/29ab87" TargetMode="External"/><Relationship Id="rId881" Type="http://schemas.openxmlformats.org/officeDocument/2006/relationships/hyperlink" Target="http://www.colorhexa.com/73a9c2" TargetMode="External"/><Relationship Id="rId979" Type="http://schemas.openxmlformats.org/officeDocument/2006/relationships/hyperlink" Target="http://www.colorhexa.com/af4035" TargetMode="External"/><Relationship Id="rId24" Type="http://schemas.openxmlformats.org/officeDocument/2006/relationships/hyperlink" Target="http://www.colorhexa.com/915c83" TargetMode="External"/><Relationship Id="rId327" Type="http://schemas.openxmlformats.org/officeDocument/2006/relationships/hyperlink" Target="http://www.colorhexa.com/00ffff" TargetMode="External"/><Relationship Id="rId534" Type="http://schemas.openxmlformats.org/officeDocument/2006/relationships/hyperlink" Target="http://www.colorhexa.com/e25822" TargetMode="External"/><Relationship Id="rId741" Type="http://schemas.openxmlformats.org/officeDocument/2006/relationships/hyperlink" Target="http://www.colorhexa.com/f984ef" TargetMode="External"/><Relationship Id="rId839" Type="http://schemas.openxmlformats.org/officeDocument/2006/relationships/hyperlink" Target="http://www.colorhexa.com/ba55d3" TargetMode="External"/><Relationship Id="rId1164" Type="http://schemas.openxmlformats.org/officeDocument/2006/relationships/hyperlink" Target="http://www.colorhexa.com/414833" TargetMode="External"/><Relationship Id="rId1371" Type="http://schemas.openxmlformats.org/officeDocument/2006/relationships/hyperlink" Target="http://www.colorhexa.com/deaa88" TargetMode="External"/><Relationship Id="rId1469" Type="http://schemas.openxmlformats.org/officeDocument/2006/relationships/hyperlink" Target="http://www.colorhexa.com/ff43a4" TargetMode="External"/><Relationship Id="rId173" Type="http://schemas.openxmlformats.org/officeDocument/2006/relationships/hyperlink" Target="http://www.colorhexa.com/bd33a4" TargetMode="External"/><Relationship Id="rId380" Type="http://schemas.openxmlformats.org/officeDocument/2006/relationships/hyperlink" Target="http://www.colorhexa.com/966fd6" TargetMode="External"/><Relationship Id="rId601" Type="http://schemas.openxmlformats.org/officeDocument/2006/relationships/hyperlink" Target="http://www.colorhexa.com/adff2f" TargetMode="External"/><Relationship Id="rId1024" Type="http://schemas.openxmlformats.org/officeDocument/2006/relationships/hyperlink" Target="http://www.colorhexa.com/836953" TargetMode="External"/><Relationship Id="rId1231" Type="http://schemas.openxmlformats.org/officeDocument/2006/relationships/hyperlink" Target="http://www.colorhexa.com/ecd540" TargetMode="External"/><Relationship Id="rId240" Type="http://schemas.openxmlformats.org/officeDocument/2006/relationships/hyperlink" Target="http://www.colorhexa.com/b2ffff" TargetMode="External"/><Relationship Id="rId478" Type="http://schemas.openxmlformats.org/officeDocument/2006/relationships/hyperlink" Target="http://www.colorhexa.com/f0ead6" TargetMode="External"/><Relationship Id="rId685" Type="http://schemas.openxmlformats.org/officeDocument/2006/relationships/hyperlink" Target="http://www.colorhexa.com/26619c" TargetMode="External"/><Relationship Id="rId892" Type="http://schemas.openxmlformats.org/officeDocument/2006/relationships/hyperlink" Target="http://www.colorhexa.com/c54b8c" TargetMode="External"/><Relationship Id="rId906" Type="http://schemas.openxmlformats.org/officeDocument/2006/relationships/hyperlink" Target="http://www.colorhexa.com/ffdead" TargetMode="External"/><Relationship Id="rId1329" Type="http://schemas.openxmlformats.org/officeDocument/2006/relationships/hyperlink" Target="http://www.colorhexa.com/d0f0c0" TargetMode="External"/><Relationship Id="rId35" Type="http://schemas.openxmlformats.org/officeDocument/2006/relationships/hyperlink" Target="http://www.colorhexa.com/7fffd4" TargetMode="External"/><Relationship Id="rId100" Type="http://schemas.openxmlformats.org/officeDocument/2006/relationships/hyperlink" Target="http://www.colorhexa.com/a2a2d0" TargetMode="External"/><Relationship Id="rId338" Type="http://schemas.openxmlformats.org/officeDocument/2006/relationships/hyperlink" Target="http://www.colorhexa.com/5d3954" TargetMode="External"/><Relationship Id="rId545" Type="http://schemas.openxmlformats.org/officeDocument/2006/relationships/hyperlink" Target="http://www.colorhexa.com/ff1493" TargetMode="External"/><Relationship Id="rId752" Type="http://schemas.openxmlformats.org/officeDocument/2006/relationships/hyperlink" Target="http://www.colorhexa.com/b19cd9" TargetMode="External"/><Relationship Id="rId1175" Type="http://schemas.openxmlformats.org/officeDocument/2006/relationships/hyperlink" Target="http://www.colorhexa.com/e32636" TargetMode="External"/><Relationship Id="rId1382" Type="http://schemas.openxmlformats.org/officeDocument/2006/relationships/hyperlink" Target="http://www.colorhexa.com/66424d" TargetMode="External"/><Relationship Id="rId184" Type="http://schemas.openxmlformats.org/officeDocument/2006/relationships/hyperlink" Target="http://www.colorhexa.com/5f9ea0" TargetMode="External"/><Relationship Id="rId391" Type="http://schemas.openxmlformats.org/officeDocument/2006/relationships/hyperlink" Target="http://www.colorhexa.com/e9967a" TargetMode="External"/><Relationship Id="rId405" Type="http://schemas.openxmlformats.org/officeDocument/2006/relationships/hyperlink" Target="http://www.colorhexa.com/918151" TargetMode="External"/><Relationship Id="rId612" Type="http://schemas.openxmlformats.org/officeDocument/2006/relationships/hyperlink" Target="http://www.colorhexa.com/5218fa" TargetMode="External"/><Relationship Id="rId1035" Type="http://schemas.openxmlformats.org/officeDocument/2006/relationships/hyperlink" Target="http://www.colorhexa.com/b39eb5" TargetMode="External"/><Relationship Id="rId1242" Type="http://schemas.openxmlformats.org/officeDocument/2006/relationships/hyperlink" Target="http://www.colorhexa.com/cba135" TargetMode="External"/><Relationship Id="rId251" Type="http://schemas.openxmlformats.org/officeDocument/2006/relationships/hyperlink" Target="http://www.colorhexa.com/a0785a" TargetMode="External"/><Relationship Id="rId489" Type="http://schemas.openxmlformats.org/officeDocument/2006/relationships/hyperlink" Target="http://www.colorhexa.com/6f00ff" TargetMode="External"/><Relationship Id="rId696" Type="http://schemas.openxmlformats.org/officeDocument/2006/relationships/hyperlink" Target="http://www.colorhexa.com/ccccff" TargetMode="External"/><Relationship Id="rId917" Type="http://schemas.openxmlformats.org/officeDocument/2006/relationships/hyperlink" Target="http://www.colorhexa.com/059033" TargetMode="External"/><Relationship Id="rId1102" Type="http://schemas.openxmlformats.org/officeDocument/2006/relationships/hyperlink" Target="http://www.colorhexa.com/ff5a36" TargetMode="External"/><Relationship Id="rId46" Type="http://schemas.openxmlformats.org/officeDocument/2006/relationships/hyperlink" Target="http://www.colorhexa.com/ff9966" TargetMode="External"/><Relationship Id="rId349" Type="http://schemas.openxmlformats.org/officeDocument/2006/relationships/hyperlink" Target="http://www.colorhexa.com/536878" TargetMode="External"/><Relationship Id="rId556" Type="http://schemas.openxmlformats.org/officeDocument/2006/relationships/hyperlink" Target="http://www.colorhexa.com/0072bb" TargetMode="External"/><Relationship Id="rId763" Type="http://schemas.openxmlformats.org/officeDocument/2006/relationships/hyperlink" Target="http://www.colorhexa.com/778899" TargetMode="External"/><Relationship Id="rId1186" Type="http://schemas.openxmlformats.org/officeDocument/2006/relationships/hyperlink" Target="http://www.colorhexa.com/65000b" TargetMode="External"/><Relationship Id="rId1393" Type="http://schemas.openxmlformats.org/officeDocument/2006/relationships/hyperlink" Target="http://www.colorhexa.com/ffb300" TargetMode="External"/><Relationship Id="rId1407" Type="http://schemas.openxmlformats.org/officeDocument/2006/relationships/hyperlink" Target="http://www.colorhexa.com/ff6fff" TargetMode="External"/><Relationship Id="rId111" Type="http://schemas.openxmlformats.org/officeDocument/2006/relationships/hyperlink" Target="http://www.colorhexa.com/79443b" TargetMode="External"/><Relationship Id="rId195" Type="http://schemas.openxmlformats.org/officeDocument/2006/relationships/hyperlink" Target="http://www.colorhexa.com/a67b5b" TargetMode="External"/><Relationship Id="rId209" Type="http://schemas.openxmlformats.org/officeDocument/2006/relationships/hyperlink" Target="http://www.colorhexa.com/ffef00" TargetMode="External"/><Relationship Id="rId416" Type="http://schemas.openxmlformats.org/officeDocument/2006/relationships/hyperlink" Target="http://www.colorhexa.com/9400d3" TargetMode="External"/><Relationship Id="rId970" Type="http://schemas.openxmlformats.org/officeDocument/2006/relationships/hyperlink" Target="http://www.colorhexa.com/273be2" TargetMode="External"/><Relationship Id="rId1046" Type="http://schemas.openxmlformats.org/officeDocument/2006/relationships/hyperlink" Target="http://www.colorhexa.com/536878" TargetMode="External"/><Relationship Id="rId1253" Type="http://schemas.openxmlformats.org/officeDocument/2006/relationships/hyperlink" Target="http://www.colorhexa.com/321414" TargetMode="External"/><Relationship Id="rId623" Type="http://schemas.openxmlformats.org/officeDocument/2006/relationships/hyperlink" Target="http://www.colorhexa.com/df73ff" TargetMode="External"/><Relationship Id="rId830" Type="http://schemas.openxmlformats.org/officeDocument/2006/relationships/hyperlink" Target="http://www.colorhexa.com/af4035" TargetMode="External"/><Relationship Id="rId928" Type="http://schemas.openxmlformats.org/officeDocument/2006/relationships/hyperlink" Target="http://www.colorhexa.com/fdf5e6" TargetMode="External"/><Relationship Id="rId1460" Type="http://schemas.openxmlformats.org/officeDocument/2006/relationships/hyperlink" Target="http://www.colorhexa.com/00ffff" TargetMode="External"/><Relationship Id="rId57" Type="http://schemas.openxmlformats.org/officeDocument/2006/relationships/hyperlink" Target="http://www.colorhexa.com/f0ffff" TargetMode="External"/><Relationship Id="rId262" Type="http://schemas.openxmlformats.org/officeDocument/2006/relationships/hyperlink" Target="http://www.colorhexa.com/ffb7c5" TargetMode="External"/><Relationship Id="rId567" Type="http://schemas.openxmlformats.org/officeDocument/2006/relationships/hyperlink" Target="http://www.colorhexa.com/cc6666" TargetMode="External"/><Relationship Id="rId1113" Type="http://schemas.openxmlformats.org/officeDocument/2006/relationships/hyperlink" Target="http://www.colorhexa.com/ff7518" TargetMode="External"/><Relationship Id="rId1197" Type="http://schemas.openxmlformats.org/officeDocument/2006/relationships/hyperlink" Target="http://www.colorhexa.com/7851a9" TargetMode="External"/><Relationship Id="rId1320" Type="http://schemas.openxmlformats.org/officeDocument/2006/relationships/hyperlink" Target="http://www.colorhexa.com/f28500" TargetMode="External"/><Relationship Id="rId1418" Type="http://schemas.openxmlformats.org/officeDocument/2006/relationships/hyperlink" Target="http://www.colorhexa.com/b78727" TargetMode="External"/><Relationship Id="rId122" Type="http://schemas.openxmlformats.org/officeDocument/2006/relationships/hyperlink" Target="http://www.colorhexa.com/873260" TargetMode="External"/><Relationship Id="rId774" Type="http://schemas.openxmlformats.org/officeDocument/2006/relationships/hyperlink" Target="http://www.colorhexa.com/32cd32" TargetMode="External"/><Relationship Id="rId981" Type="http://schemas.openxmlformats.org/officeDocument/2006/relationships/hyperlink" Target="http://www.colorhexa.com/9bc4e2" TargetMode="External"/><Relationship Id="rId1057" Type="http://schemas.openxmlformats.org/officeDocument/2006/relationships/hyperlink" Target="http://www.colorhexa.com/88d8c0" TargetMode="External"/><Relationship Id="rId427" Type="http://schemas.openxmlformats.org/officeDocument/2006/relationships/hyperlink" Target="http://www.colorhexa.com/e9692c" TargetMode="External"/><Relationship Id="rId634" Type="http://schemas.openxmlformats.org/officeDocument/2006/relationships/hyperlink" Target="http://www.colorhexa.com/ff69b4" TargetMode="External"/><Relationship Id="rId841" Type="http://schemas.openxmlformats.org/officeDocument/2006/relationships/hyperlink" Target="http://www.colorhexa.com/9370db" TargetMode="External"/><Relationship Id="rId1264" Type="http://schemas.openxmlformats.org/officeDocument/2006/relationships/hyperlink" Target="http://www.colorhexa.com/45cea2" TargetMode="External"/><Relationship Id="rId1471" Type="http://schemas.openxmlformats.org/officeDocument/2006/relationships/hyperlink" Target="http://www.colorhexa.com/fc6c85" TargetMode="External"/><Relationship Id="rId273" Type="http://schemas.openxmlformats.org/officeDocument/2006/relationships/hyperlink" Target="http://www.colorhexa.com/d2691e" TargetMode="External"/><Relationship Id="rId480" Type="http://schemas.openxmlformats.org/officeDocument/2006/relationships/hyperlink" Target="http://www.colorhexa.com/1034a6" TargetMode="External"/><Relationship Id="rId701" Type="http://schemas.openxmlformats.org/officeDocument/2006/relationships/hyperlink" Target="http://www.colorhexa.com/9457eb" TargetMode="External"/><Relationship Id="rId939" Type="http://schemas.openxmlformats.org/officeDocument/2006/relationships/hyperlink" Target="http://www.colorhexa.com/bab86c" TargetMode="External"/><Relationship Id="rId1124" Type="http://schemas.openxmlformats.org/officeDocument/2006/relationships/hyperlink" Target="http://www.colorhexa.com/fe4eda" TargetMode="External"/><Relationship Id="rId1331" Type="http://schemas.openxmlformats.org/officeDocument/2006/relationships/hyperlink" Target="http://www.colorhexa.com/f4c2c2" TargetMode="External"/><Relationship Id="rId68" Type="http://schemas.openxmlformats.org/officeDocument/2006/relationships/hyperlink" Target="http://www.colorhexa.com/fae7b5" TargetMode="External"/><Relationship Id="rId133" Type="http://schemas.openxmlformats.org/officeDocument/2006/relationships/hyperlink" Target="http://www.colorhexa.com/bf94e4" TargetMode="External"/><Relationship Id="rId340" Type="http://schemas.openxmlformats.org/officeDocument/2006/relationships/hyperlink" Target="http://www.colorhexa.com/a40000" TargetMode="External"/><Relationship Id="rId578" Type="http://schemas.openxmlformats.org/officeDocument/2006/relationships/hyperlink" Target="http://www.colorhexa.com/6082b6" TargetMode="External"/><Relationship Id="rId785" Type="http://schemas.openxmlformats.org/officeDocument/2006/relationships/hyperlink" Target="http://www.colorhexa.com/18453b" TargetMode="External"/><Relationship Id="rId992" Type="http://schemas.openxmlformats.org/officeDocument/2006/relationships/hyperlink" Target="http://www.colorhexa.com/eee8aa" TargetMode="External"/><Relationship Id="rId1429" Type="http://schemas.openxmlformats.org/officeDocument/2006/relationships/hyperlink" Target="http://www.colorhexa.com/c5b358" TargetMode="External"/><Relationship Id="rId200" Type="http://schemas.openxmlformats.org/officeDocument/2006/relationships/hyperlink" Target="http://www.colorhexa.com/1e4d2b" TargetMode="External"/><Relationship Id="rId438" Type="http://schemas.openxmlformats.org/officeDocument/2006/relationships/hyperlink" Target="http://www.colorhexa.com/c154c1" TargetMode="External"/><Relationship Id="rId645" Type="http://schemas.openxmlformats.org/officeDocument/2006/relationships/hyperlink" Target="http://www.colorhexa.com/e3a857" TargetMode="External"/><Relationship Id="rId852" Type="http://schemas.openxmlformats.org/officeDocument/2006/relationships/hyperlink" Target="http://www.colorhexa.com/00fa9a" TargetMode="External"/><Relationship Id="rId1068" Type="http://schemas.openxmlformats.org/officeDocument/2006/relationships/hyperlink" Target="http://www.colorhexa.com/d99058" TargetMode="External"/><Relationship Id="rId1275" Type="http://schemas.openxmlformats.org/officeDocument/2006/relationships/hyperlink" Target="http://www.colorhexa.com/007474" TargetMode="External"/><Relationship Id="rId1482" Type="http://schemas.openxmlformats.org/officeDocument/2006/relationships/hyperlink" Target="http://www.colorhexa.com/0f4d92" TargetMode="External"/><Relationship Id="rId284" Type="http://schemas.openxmlformats.org/officeDocument/2006/relationships/hyperlink" Target="http://www.colorhexa.com/6f4e37" TargetMode="External"/><Relationship Id="rId491" Type="http://schemas.openxmlformats.org/officeDocument/2006/relationships/hyperlink" Target="http://www.colorhexa.com/f4bbff" TargetMode="External"/><Relationship Id="rId505" Type="http://schemas.openxmlformats.org/officeDocument/2006/relationships/hyperlink" Target="http://www.colorhexa.com/96c8a2" TargetMode="External"/><Relationship Id="rId712" Type="http://schemas.openxmlformats.org/officeDocument/2006/relationships/hyperlink" Target="http://www.colorhexa.com/fba0e3" TargetMode="External"/><Relationship Id="rId1135" Type="http://schemas.openxmlformats.org/officeDocument/2006/relationships/hyperlink" Target="http://www.colorhexa.com/e25098" TargetMode="External"/><Relationship Id="rId1342" Type="http://schemas.openxmlformats.org/officeDocument/2006/relationships/hyperlink" Target="http://www.colorhexa.com/d8bfd8" TargetMode="External"/><Relationship Id="rId79" Type="http://schemas.openxmlformats.org/officeDocument/2006/relationships/hyperlink" Target="http://www.colorhexa.com/f5f5dc" TargetMode="External"/><Relationship Id="rId144" Type="http://schemas.openxmlformats.org/officeDocument/2006/relationships/hyperlink" Target="http://www.colorhexa.com/f4bbff" TargetMode="External"/><Relationship Id="rId589" Type="http://schemas.openxmlformats.org/officeDocument/2006/relationships/hyperlink" Target="http://www.colorhexa.com/daa520" TargetMode="External"/><Relationship Id="rId796" Type="http://schemas.openxmlformats.org/officeDocument/2006/relationships/hyperlink" Target="http://www.colorhexa.com/c04000" TargetMode="External"/><Relationship Id="rId1202" Type="http://schemas.openxmlformats.org/officeDocument/2006/relationships/hyperlink" Target="http://www.colorhexa.com/ff0028" TargetMode="External"/><Relationship Id="rId351" Type="http://schemas.openxmlformats.org/officeDocument/2006/relationships/hyperlink" Target="http://www.colorhexa.com/b8860b" TargetMode="External"/><Relationship Id="rId449" Type="http://schemas.openxmlformats.org/officeDocument/2006/relationships/hyperlink" Target="http://www.colorhexa.com/ff9933" TargetMode="External"/><Relationship Id="rId656" Type="http://schemas.openxmlformats.org/officeDocument/2006/relationships/hyperlink" Target="http://www.colorhexa.com/f4f0ec" TargetMode="External"/><Relationship Id="rId863" Type="http://schemas.openxmlformats.org/officeDocument/2006/relationships/hyperlink" Target="http://www.colorhexa.com/191970" TargetMode="External"/><Relationship Id="rId1079" Type="http://schemas.openxmlformats.org/officeDocument/2006/relationships/hyperlink" Target="http://www.colorhexa.com/000f89" TargetMode="External"/><Relationship Id="rId1286" Type="http://schemas.openxmlformats.org/officeDocument/2006/relationships/hyperlink" Target="http://www.colorhexa.com/003399" TargetMode="External"/><Relationship Id="rId1493" Type="http://schemas.openxmlformats.org/officeDocument/2006/relationships/hyperlink" Target="https://www.facebook.com/sharer/sharer.php?u=http://www.colorhexa.com/" TargetMode="External"/><Relationship Id="rId211" Type="http://schemas.openxmlformats.org/officeDocument/2006/relationships/hyperlink" Target="http://www.colorhexa.com/ff0800" TargetMode="External"/><Relationship Id="rId295" Type="http://schemas.openxmlformats.org/officeDocument/2006/relationships/hyperlink" Target="http://www.colorhexa.com/ff3800" TargetMode="External"/><Relationship Id="rId309" Type="http://schemas.openxmlformats.org/officeDocument/2006/relationships/hyperlink" Target="http://www.colorhexa.com/9aceeb" TargetMode="External"/><Relationship Id="rId516" Type="http://schemas.openxmlformats.org/officeDocument/2006/relationships/hyperlink" Target="http://www.colorhexa.com/f400a1" TargetMode="External"/><Relationship Id="rId1146" Type="http://schemas.openxmlformats.org/officeDocument/2006/relationships/hyperlink" Target="http://www.colorhexa.com/ff0000" TargetMode="External"/><Relationship Id="rId723" Type="http://schemas.openxmlformats.org/officeDocument/2006/relationships/hyperlink" Target="http://www.colorhexa.com/f56991" TargetMode="External"/><Relationship Id="rId930" Type="http://schemas.openxmlformats.org/officeDocument/2006/relationships/hyperlink" Target="http://www.colorhexa.com/796878" TargetMode="External"/><Relationship Id="rId1006" Type="http://schemas.openxmlformats.org/officeDocument/2006/relationships/hyperlink" Target="http://www.colorhexa.com/96ded1" TargetMode="External"/><Relationship Id="rId1353" Type="http://schemas.openxmlformats.org/officeDocument/2006/relationships/hyperlink" Target="http://www.colorhexa.com/eee600" TargetMode="External"/><Relationship Id="rId155" Type="http://schemas.openxmlformats.org/officeDocument/2006/relationships/hyperlink" Target="http://www.colorhexa.com/ffc1cc" TargetMode="External"/><Relationship Id="rId362" Type="http://schemas.openxmlformats.org/officeDocument/2006/relationships/hyperlink" Target="http://www.colorhexa.com/483c32" TargetMode="External"/><Relationship Id="rId1213" Type="http://schemas.openxmlformats.org/officeDocument/2006/relationships/hyperlink" Target="http://www.colorhexa.com/00563f" TargetMode="External"/><Relationship Id="rId1297" Type="http://schemas.openxmlformats.org/officeDocument/2006/relationships/hyperlink" Target="http://www.colorhexa.com/00ff7f" TargetMode="External"/><Relationship Id="rId1420" Type="http://schemas.openxmlformats.org/officeDocument/2006/relationships/hyperlink" Target="http://www.colorhexa.com/ffff66" TargetMode="External"/><Relationship Id="rId222" Type="http://schemas.openxmlformats.org/officeDocument/2006/relationships/hyperlink" Target="http://www.colorhexa.com/00cc99" TargetMode="External"/><Relationship Id="rId667" Type="http://schemas.openxmlformats.org/officeDocument/2006/relationships/hyperlink" Target="http://www.colorhexa.com/a50b5e" TargetMode="External"/><Relationship Id="rId874" Type="http://schemas.openxmlformats.org/officeDocument/2006/relationships/hyperlink" Target="http://www.colorhexa.com/98ff98" TargetMode="External"/><Relationship Id="rId17" Type="http://schemas.openxmlformats.org/officeDocument/2006/relationships/hyperlink" Target="http://www.colorhexa.com/a4c639" TargetMode="External"/><Relationship Id="rId527" Type="http://schemas.openxmlformats.org/officeDocument/2006/relationships/hyperlink" Target="http://www.colorhexa.com/6c541e" TargetMode="External"/><Relationship Id="rId734" Type="http://schemas.openxmlformats.org/officeDocument/2006/relationships/hyperlink" Target="http://www.colorhexa.com/e66771" TargetMode="External"/><Relationship Id="rId941" Type="http://schemas.openxmlformats.org/officeDocument/2006/relationships/hyperlink" Target="http://www.colorhexa.com/9ab973" TargetMode="External"/><Relationship Id="rId1157" Type="http://schemas.openxmlformats.org/officeDocument/2006/relationships/hyperlink" Target="http://www.colorhexa.com/0892d0" TargetMode="External"/><Relationship Id="rId1364" Type="http://schemas.openxmlformats.org/officeDocument/2006/relationships/hyperlink" Target="http://www.colorhexa.com/808080" TargetMode="External"/><Relationship Id="rId70" Type="http://schemas.openxmlformats.org/officeDocument/2006/relationships/hyperlink" Target="http://www.colorhexa.com/ffe135" TargetMode="External"/><Relationship Id="rId166" Type="http://schemas.openxmlformats.org/officeDocument/2006/relationships/hyperlink" Target="http://www.colorhexa.com/deb887" TargetMode="External"/><Relationship Id="rId373" Type="http://schemas.openxmlformats.org/officeDocument/2006/relationships/hyperlink" Target="http://www.colorhexa.com/9932cc" TargetMode="External"/><Relationship Id="rId580" Type="http://schemas.openxmlformats.org/officeDocument/2006/relationships/hyperlink" Target="http://www.colorhexa.com/e6e8fa" TargetMode="External"/><Relationship Id="rId801" Type="http://schemas.openxmlformats.org/officeDocument/2006/relationships/hyperlink" Target="http://www.colorhexa.com/0bda51" TargetMode="External"/><Relationship Id="rId1017" Type="http://schemas.openxmlformats.org/officeDocument/2006/relationships/hyperlink" Target="http://www.colorhexa.com/ffefd5" TargetMode="External"/><Relationship Id="rId1224" Type="http://schemas.openxmlformats.org/officeDocument/2006/relationships/hyperlink" Target="http://www.colorhexa.com/ff8c69" TargetMode="External"/><Relationship Id="rId1431" Type="http://schemas.openxmlformats.org/officeDocument/2006/relationships/hyperlink" Target="http://www.colorhexa.com/c80815" TargetMode="External"/><Relationship Id="rId1" Type="http://schemas.openxmlformats.org/officeDocument/2006/relationships/hyperlink" Target="http://www.colorhexa.com/5d8aa8" TargetMode="External"/><Relationship Id="rId233" Type="http://schemas.openxmlformats.org/officeDocument/2006/relationships/hyperlink" Target="http://www.colorhexa.com/99badd" TargetMode="External"/><Relationship Id="rId440" Type="http://schemas.openxmlformats.org/officeDocument/2006/relationships/hyperlink" Target="http://www.colorhexa.com/004b49" TargetMode="External"/><Relationship Id="rId678" Type="http://schemas.openxmlformats.org/officeDocument/2006/relationships/hyperlink" Target="http://www.colorhexa.com/4cbb17" TargetMode="External"/><Relationship Id="rId885" Type="http://schemas.openxmlformats.org/officeDocument/2006/relationships/hyperlink" Target="http://www.colorhexa.com/addfad" TargetMode="External"/><Relationship Id="rId1070" Type="http://schemas.openxmlformats.org/officeDocument/2006/relationships/hyperlink" Target="http://www.colorhexa.com/f77fbe" TargetMode="External"/><Relationship Id="rId28" Type="http://schemas.openxmlformats.org/officeDocument/2006/relationships/hyperlink" Target="http://www.colorhexa.com/008000" TargetMode="External"/><Relationship Id="rId300" Type="http://schemas.openxmlformats.org/officeDocument/2006/relationships/hyperlink" Target="http://www.colorhexa.com/f88379" TargetMode="External"/><Relationship Id="rId538" Type="http://schemas.openxmlformats.org/officeDocument/2006/relationships/hyperlink" Target="http://www.colorhexa.com/f7e98e" TargetMode="External"/><Relationship Id="rId745" Type="http://schemas.openxmlformats.org/officeDocument/2006/relationships/hyperlink" Target="http://www.colorhexa.com/d3d3d3" TargetMode="External"/><Relationship Id="rId952" Type="http://schemas.openxmlformats.org/officeDocument/2006/relationships/hyperlink" Target="http://www.colorhexa.com/ff9f00" TargetMode="External"/><Relationship Id="rId1168" Type="http://schemas.openxmlformats.org/officeDocument/2006/relationships/hyperlink" Target="http://www.colorhexa.com/ff007f" TargetMode="External"/><Relationship Id="rId1375" Type="http://schemas.openxmlformats.org/officeDocument/2006/relationships/hyperlink" Target="http://www.colorhexa.com/30d5c8" TargetMode="External"/><Relationship Id="rId81" Type="http://schemas.openxmlformats.org/officeDocument/2006/relationships/hyperlink" Target="http://www.colorhexa.com/ffe4c4" TargetMode="External"/><Relationship Id="rId177" Type="http://schemas.openxmlformats.org/officeDocument/2006/relationships/hyperlink" Target="http://www.colorhexa.com/007aa5" TargetMode="External"/><Relationship Id="rId384" Type="http://schemas.openxmlformats.org/officeDocument/2006/relationships/hyperlink" Target="http://www.colorhexa.com/e75480" TargetMode="External"/><Relationship Id="rId591" Type="http://schemas.openxmlformats.org/officeDocument/2006/relationships/hyperlink" Target="http://www.colorhexa.com/a8e4a0" TargetMode="External"/><Relationship Id="rId605" Type="http://schemas.openxmlformats.org/officeDocument/2006/relationships/hyperlink" Target="http://www.colorhexa.com/00ff7f" TargetMode="External"/><Relationship Id="rId812" Type="http://schemas.openxmlformats.org/officeDocument/2006/relationships/hyperlink" Target="http://www.colorhexa.com/e0b0ff" TargetMode="External"/><Relationship Id="rId1028" Type="http://schemas.openxmlformats.org/officeDocument/2006/relationships/hyperlink" Target="http://www.colorhexa.com/77dd77" TargetMode="External"/><Relationship Id="rId1235" Type="http://schemas.openxmlformats.org/officeDocument/2006/relationships/hyperlink" Target="http://www.colorhexa.com/967117" TargetMode="External"/><Relationship Id="rId1442" Type="http://schemas.openxmlformats.org/officeDocument/2006/relationships/hyperlink" Target="http://www.colorhexa.com/324ab2" TargetMode="External"/><Relationship Id="rId244" Type="http://schemas.openxmlformats.org/officeDocument/2006/relationships/hyperlink" Target="http://www.colorhexa.com/de3163" TargetMode="External"/><Relationship Id="rId689" Type="http://schemas.openxmlformats.org/officeDocument/2006/relationships/hyperlink" Target="http://www.colorhexa.com/a9ba9d" TargetMode="External"/><Relationship Id="rId896" Type="http://schemas.openxmlformats.org/officeDocument/2006/relationships/hyperlink" Target="http://www.colorhexa.com/ffdb58" TargetMode="External"/><Relationship Id="rId1081" Type="http://schemas.openxmlformats.org/officeDocument/2006/relationships/hyperlink" Target="http://www.colorhexa.com/123524" TargetMode="External"/><Relationship Id="rId1302" Type="http://schemas.openxmlformats.org/officeDocument/2006/relationships/hyperlink" Target="http://www.colorhexa.com/fada5e" TargetMode="External"/><Relationship Id="rId39" Type="http://schemas.openxmlformats.org/officeDocument/2006/relationships/hyperlink" Target="http://www.colorhexa.com/e9d66b" TargetMode="External"/><Relationship Id="rId451" Type="http://schemas.openxmlformats.org/officeDocument/2006/relationships/hyperlink" Target="http://www.colorhexa.com/00bfff" TargetMode="External"/><Relationship Id="rId549" Type="http://schemas.openxmlformats.org/officeDocument/2006/relationships/hyperlink" Target="http://www.colorhexa.com/ff004f" TargetMode="External"/><Relationship Id="rId756" Type="http://schemas.openxmlformats.org/officeDocument/2006/relationships/hyperlink" Target="http://www.colorhexa.com/ffa07a" TargetMode="External"/><Relationship Id="rId1179" Type="http://schemas.openxmlformats.org/officeDocument/2006/relationships/hyperlink" Target="http://www.colorhexa.com/aa98a9" TargetMode="External"/><Relationship Id="rId1386" Type="http://schemas.openxmlformats.org/officeDocument/2006/relationships/hyperlink" Target="http://www.colorhexa.com/66023c" TargetMode="External"/><Relationship Id="rId104" Type="http://schemas.openxmlformats.org/officeDocument/2006/relationships/hyperlink" Target="http://www.colorhexa.com/0d98ba" TargetMode="External"/><Relationship Id="rId188" Type="http://schemas.openxmlformats.org/officeDocument/2006/relationships/hyperlink" Target="http://www.colorhexa.com/006b3c" TargetMode="External"/><Relationship Id="rId311" Type="http://schemas.openxmlformats.org/officeDocument/2006/relationships/hyperlink" Target="http://www.colorhexa.com/6495ed" TargetMode="External"/><Relationship Id="rId395" Type="http://schemas.openxmlformats.org/officeDocument/2006/relationships/hyperlink" Target="http://www.colorhexa.com/8fbc8f" TargetMode="External"/><Relationship Id="rId409" Type="http://schemas.openxmlformats.org/officeDocument/2006/relationships/hyperlink" Target="http://www.colorhexa.com/483c32" TargetMode="External"/><Relationship Id="rId963" Type="http://schemas.openxmlformats.org/officeDocument/2006/relationships/hyperlink" Target="http://www.colorhexa.com/002147" TargetMode="External"/><Relationship Id="rId1039" Type="http://schemas.openxmlformats.org/officeDocument/2006/relationships/hyperlink" Target="http://www.colorhexa.com/cb99c9" TargetMode="External"/><Relationship Id="rId1246" Type="http://schemas.openxmlformats.org/officeDocument/2006/relationships/hyperlink" Target="http://www.colorhexa.com/ffd800" TargetMode="External"/><Relationship Id="rId92" Type="http://schemas.openxmlformats.org/officeDocument/2006/relationships/hyperlink" Target="http://www.colorhexa.com/318ce7" TargetMode="External"/><Relationship Id="rId616" Type="http://schemas.openxmlformats.org/officeDocument/2006/relationships/hyperlink" Target="http://www.colorhexa.com/3fff00" TargetMode="External"/><Relationship Id="rId823" Type="http://schemas.openxmlformats.org/officeDocument/2006/relationships/hyperlink" Target="http://www.colorhexa.com/66ddaa" TargetMode="External"/><Relationship Id="rId1453" Type="http://schemas.openxmlformats.org/officeDocument/2006/relationships/hyperlink" Target="http://www.colorhexa.com/ffa089" TargetMode="External"/><Relationship Id="rId255" Type="http://schemas.openxmlformats.org/officeDocument/2006/relationships/hyperlink" Target="http://www.colorhexa.com/36454f" TargetMode="External"/><Relationship Id="rId462" Type="http://schemas.openxmlformats.org/officeDocument/2006/relationships/hyperlink" Target="http://www.colorhexa.com/1e90ff" TargetMode="External"/><Relationship Id="rId1092" Type="http://schemas.openxmlformats.org/officeDocument/2006/relationships/hyperlink" Target="http://www.colorhexa.com/f78fa7" TargetMode="External"/><Relationship Id="rId1106" Type="http://schemas.openxmlformats.org/officeDocument/2006/relationships/hyperlink" Target="http://www.colorhexa.com/ff8f00" TargetMode="External"/><Relationship Id="rId1313" Type="http://schemas.openxmlformats.org/officeDocument/2006/relationships/hyperlink" Target="http://www.colorhexa.com/fd5e53" TargetMode="External"/><Relationship Id="rId1397" Type="http://schemas.openxmlformats.org/officeDocument/2006/relationships/hyperlink" Target="http://www.colorhexa.com/014421" TargetMode="External"/><Relationship Id="rId115" Type="http://schemas.openxmlformats.org/officeDocument/2006/relationships/hyperlink" Target="http://www.colorhexa.com/e3dac9" TargetMode="External"/><Relationship Id="rId322" Type="http://schemas.openxmlformats.org/officeDocument/2006/relationships/hyperlink" Target="http://www.colorhexa.com/dc143c" TargetMode="External"/><Relationship Id="rId767" Type="http://schemas.openxmlformats.org/officeDocument/2006/relationships/hyperlink" Target="http://www.colorhexa.com/ffffed" TargetMode="External"/><Relationship Id="rId974" Type="http://schemas.openxmlformats.org/officeDocument/2006/relationships/hyperlink" Target="http://www.colorhexa.com/bcd4e6" TargetMode="External"/><Relationship Id="rId199" Type="http://schemas.openxmlformats.org/officeDocument/2006/relationships/hyperlink" Target="http://www.colorhexa.com/1e4d2b" TargetMode="External"/><Relationship Id="rId627" Type="http://schemas.openxmlformats.org/officeDocument/2006/relationships/hyperlink" Target="http://www.colorhexa.com/f0fff0" TargetMode="External"/><Relationship Id="rId834" Type="http://schemas.openxmlformats.org/officeDocument/2006/relationships/hyperlink" Target="http://www.colorhexa.com/035096" TargetMode="External"/><Relationship Id="rId1257" Type="http://schemas.openxmlformats.org/officeDocument/2006/relationships/hyperlink" Target="http://www.colorhexa.com/ffba00" TargetMode="External"/><Relationship Id="rId1464" Type="http://schemas.openxmlformats.org/officeDocument/2006/relationships/hyperlink" Target="http://www.colorhexa.com/f5deb3" TargetMode="External"/><Relationship Id="rId266" Type="http://schemas.openxmlformats.org/officeDocument/2006/relationships/hyperlink" Target="http://www.colorhexa.com/d2691e" TargetMode="External"/><Relationship Id="rId473" Type="http://schemas.openxmlformats.org/officeDocument/2006/relationships/hyperlink" Target="http://www.colorhexa.com/c2b280" TargetMode="External"/><Relationship Id="rId680" Type="http://schemas.openxmlformats.org/officeDocument/2006/relationships/hyperlink" Target="http://www.colorhexa.com/c3b091" TargetMode="External"/><Relationship Id="rId901" Type="http://schemas.openxmlformats.org/officeDocument/2006/relationships/hyperlink" Target="http://www.colorhexa.com/2a8000" TargetMode="External"/><Relationship Id="rId1117" Type="http://schemas.openxmlformats.org/officeDocument/2006/relationships/hyperlink" Target="http://www.colorhexa.com/69359c" TargetMode="External"/><Relationship Id="rId1324" Type="http://schemas.openxmlformats.org/officeDocument/2006/relationships/hyperlink" Target="http://www.colorhexa.com/483c32" TargetMode="External"/><Relationship Id="rId30" Type="http://schemas.openxmlformats.org/officeDocument/2006/relationships/hyperlink" Target="http://www.colorhexa.com/8db600" TargetMode="External"/><Relationship Id="rId126" Type="http://schemas.openxmlformats.org/officeDocument/2006/relationships/hyperlink" Target="http://www.colorhexa.com/b5a642" TargetMode="External"/><Relationship Id="rId333" Type="http://schemas.openxmlformats.org/officeDocument/2006/relationships/hyperlink" Target="http://www.colorhexa.com/00008b" TargetMode="External"/><Relationship Id="rId540" Type="http://schemas.openxmlformats.org/officeDocument/2006/relationships/hyperlink" Target="http://www.colorhexa.com/eedc82" TargetMode="External"/><Relationship Id="rId778" Type="http://schemas.openxmlformats.org/officeDocument/2006/relationships/hyperlink" Target="http://www.colorhexa.com/faf0e6" TargetMode="External"/><Relationship Id="rId985" Type="http://schemas.openxmlformats.org/officeDocument/2006/relationships/hyperlink" Target="http://www.colorhexa.com/da8a67" TargetMode="External"/><Relationship Id="rId1170" Type="http://schemas.openxmlformats.org/officeDocument/2006/relationships/hyperlink" Target="http://www.colorhexa.com/f9429e" TargetMode="External"/><Relationship Id="rId638" Type="http://schemas.openxmlformats.org/officeDocument/2006/relationships/hyperlink" Target="http://www.colorhexa.com/fcf75e" TargetMode="External"/><Relationship Id="rId845" Type="http://schemas.openxmlformats.org/officeDocument/2006/relationships/hyperlink" Target="http://www.colorhexa.com/3cb371" TargetMode="External"/><Relationship Id="rId1030" Type="http://schemas.openxmlformats.org/officeDocument/2006/relationships/hyperlink" Target="http://www.colorhexa.com/f49ac2" TargetMode="External"/><Relationship Id="rId1268" Type="http://schemas.openxmlformats.org/officeDocument/2006/relationships/hyperlink" Target="http://www.colorhexa.com/fc0fc0" TargetMode="External"/><Relationship Id="rId1475" Type="http://schemas.openxmlformats.org/officeDocument/2006/relationships/hyperlink" Target="http://www.colorhexa.com/722f37" TargetMode="External"/><Relationship Id="rId277" Type="http://schemas.openxmlformats.org/officeDocument/2006/relationships/hyperlink" Target="http://www.colorhexa.com/fbcce7" TargetMode="External"/><Relationship Id="rId400" Type="http://schemas.openxmlformats.org/officeDocument/2006/relationships/hyperlink" Target="http://www.colorhexa.com/483d8b" TargetMode="External"/><Relationship Id="rId484" Type="http://schemas.openxmlformats.org/officeDocument/2006/relationships/hyperlink" Target="http://www.colorhexa.com/ff003f" TargetMode="External"/><Relationship Id="rId705" Type="http://schemas.openxmlformats.org/officeDocument/2006/relationships/hyperlink" Target="http://www.colorhexa.com/e6e6fa" TargetMode="External"/><Relationship Id="rId1128" Type="http://schemas.openxmlformats.org/officeDocument/2006/relationships/hyperlink" Target="http://www.colorhexa.com/5d8aa8" TargetMode="External"/><Relationship Id="rId1335" Type="http://schemas.openxmlformats.org/officeDocument/2006/relationships/hyperlink" Target="http://www.colorhexa.com/367588" TargetMode="External"/><Relationship Id="rId137" Type="http://schemas.openxmlformats.org/officeDocument/2006/relationships/hyperlink" Target="http://www.colorhexa.com/ff007f" TargetMode="External"/><Relationship Id="rId302" Type="http://schemas.openxmlformats.org/officeDocument/2006/relationships/hyperlink" Target="http://www.colorhexa.com/ff4040" TargetMode="External"/><Relationship Id="rId344" Type="http://schemas.openxmlformats.org/officeDocument/2006/relationships/hyperlink" Target="http://www.colorhexa.com/986960" TargetMode="External"/><Relationship Id="rId691" Type="http://schemas.openxmlformats.org/officeDocument/2006/relationships/hyperlink" Target="http://www.colorhexa.com/cf1020" TargetMode="External"/><Relationship Id="rId747" Type="http://schemas.openxmlformats.org/officeDocument/2006/relationships/hyperlink" Target="http://www.colorhexa.com/90ee90" TargetMode="External"/><Relationship Id="rId789" Type="http://schemas.openxmlformats.org/officeDocument/2006/relationships/hyperlink" Target="http://www.colorhexa.com/ff00ff" TargetMode="External"/><Relationship Id="rId912" Type="http://schemas.openxmlformats.org/officeDocument/2006/relationships/hyperlink" Target="http://www.colorhexa.com/fe59c2" TargetMode="External"/><Relationship Id="rId954" Type="http://schemas.openxmlformats.org/officeDocument/2006/relationships/hyperlink" Target="http://www.colorhexa.com/ff4500" TargetMode="External"/><Relationship Id="rId996" Type="http://schemas.openxmlformats.org/officeDocument/2006/relationships/hyperlink" Target="http://www.colorhexa.com/dcd0ff" TargetMode="External"/><Relationship Id="rId1377" Type="http://schemas.openxmlformats.org/officeDocument/2006/relationships/hyperlink" Target="http://www.colorhexa.com/00ffef" TargetMode="External"/><Relationship Id="rId41" Type="http://schemas.openxmlformats.org/officeDocument/2006/relationships/hyperlink" Target="http://www.colorhexa.com/b2beb5" TargetMode="External"/><Relationship Id="rId83" Type="http://schemas.openxmlformats.org/officeDocument/2006/relationships/hyperlink" Target="http://www.colorhexa.com/3d2b1f" TargetMode="External"/><Relationship Id="rId179" Type="http://schemas.openxmlformats.org/officeDocument/2006/relationships/hyperlink" Target="http://www.colorhexa.com/e03c31" TargetMode="External"/><Relationship Id="rId386" Type="http://schemas.openxmlformats.org/officeDocument/2006/relationships/hyperlink" Target="http://www.colorhexa.com/003399" TargetMode="External"/><Relationship Id="rId551" Type="http://schemas.openxmlformats.org/officeDocument/2006/relationships/hyperlink" Target="http://www.colorhexa.com/228b22" TargetMode="External"/><Relationship Id="rId593" Type="http://schemas.openxmlformats.org/officeDocument/2006/relationships/hyperlink" Target="http://www.colorhexa.com/808080" TargetMode="External"/><Relationship Id="rId607" Type="http://schemas.openxmlformats.org/officeDocument/2006/relationships/hyperlink" Target="http://www.colorhexa.com/663854" TargetMode="External"/><Relationship Id="rId649" Type="http://schemas.openxmlformats.org/officeDocument/2006/relationships/hyperlink" Target="http://www.colorhexa.com/002fa7" TargetMode="External"/><Relationship Id="rId814" Type="http://schemas.openxmlformats.org/officeDocument/2006/relationships/hyperlink" Target="http://www.colorhexa.com/915f6d" TargetMode="External"/><Relationship Id="rId856" Type="http://schemas.openxmlformats.org/officeDocument/2006/relationships/hyperlink" Target="http://www.colorhexa.com/0054b4" TargetMode="External"/><Relationship Id="rId1181" Type="http://schemas.openxmlformats.org/officeDocument/2006/relationships/hyperlink" Target="http://www.colorhexa.com/905d5d" TargetMode="External"/><Relationship Id="rId1237" Type="http://schemas.openxmlformats.org/officeDocument/2006/relationships/hyperlink" Target="http://www.colorhexa.com/507d2a" TargetMode="External"/><Relationship Id="rId1279" Type="http://schemas.openxmlformats.org/officeDocument/2006/relationships/hyperlink" Target="http://www.colorhexa.com/cf71af" TargetMode="External"/><Relationship Id="rId1402" Type="http://schemas.openxmlformats.org/officeDocument/2006/relationships/hyperlink" Target="http://www.colorhexa.com/990000" TargetMode="External"/><Relationship Id="rId1444" Type="http://schemas.openxmlformats.org/officeDocument/2006/relationships/hyperlink" Target="http://www.colorhexa.com/f75394" TargetMode="External"/><Relationship Id="rId1486" Type="http://schemas.openxmlformats.org/officeDocument/2006/relationships/hyperlink" Target="http://www.colorhexa.com/ffae42" TargetMode="External"/><Relationship Id="rId190" Type="http://schemas.openxmlformats.org/officeDocument/2006/relationships/hyperlink" Target="http://www.colorhexa.com/ed872d" TargetMode="External"/><Relationship Id="rId204" Type="http://schemas.openxmlformats.org/officeDocument/2006/relationships/hyperlink" Target="http://www.colorhexa.com/c19a6b" TargetMode="External"/><Relationship Id="rId246" Type="http://schemas.openxmlformats.org/officeDocument/2006/relationships/hyperlink" Target="http://www.colorhexa.com/ec3b83" TargetMode="External"/><Relationship Id="rId288" Type="http://schemas.openxmlformats.org/officeDocument/2006/relationships/hyperlink" Target="http://www.colorhexa.com/002e63" TargetMode="External"/><Relationship Id="rId411" Type="http://schemas.openxmlformats.org/officeDocument/2006/relationships/hyperlink" Target="http://www.colorhexa.com/cc4e5c" TargetMode="External"/><Relationship Id="rId453" Type="http://schemas.openxmlformats.org/officeDocument/2006/relationships/hyperlink" Target="http://www.colorhexa.com/1560bd" TargetMode="External"/><Relationship Id="rId509" Type="http://schemas.openxmlformats.org/officeDocument/2006/relationships/hyperlink" Target="http://www.colorhexa.com/801818" TargetMode="External"/><Relationship Id="rId660" Type="http://schemas.openxmlformats.org/officeDocument/2006/relationships/hyperlink" Target="http://www.colorhexa.com/fffff0" TargetMode="External"/><Relationship Id="rId898" Type="http://schemas.openxmlformats.org/officeDocument/2006/relationships/hyperlink" Target="http://www.colorhexa.com/21421e" TargetMode="External"/><Relationship Id="rId1041" Type="http://schemas.openxmlformats.org/officeDocument/2006/relationships/hyperlink" Target="http://www.colorhexa.com/fdfd96" TargetMode="External"/><Relationship Id="rId1083" Type="http://schemas.openxmlformats.org/officeDocument/2006/relationships/hyperlink" Target="http://www.colorhexa.com/fddde6" TargetMode="External"/><Relationship Id="rId1139" Type="http://schemas.openxmlformats.org/officeDocument/2006/relationships/hyperlink" Target="http://www.colorhexa.com/d68a59" TargetMode="External"/><Relationship Id="rId1290" Type="http://schemas.openxmlformats.org/officeDocument/2006/relationships/hyperlink" Target="http://www.colorhexa.com/100c08" TargetMode="External"/><Relationship Id="rId1304" Type="http://schemas.openxmlformats.org/officeDocument/2006/relationships/hyperlink" Target="http://www.colorhexa.com/990000" TargetMode="External"/><Relationship Id="rId1346" Type="http://schemas.openxmlformats.org/officeDocument/2006/relationships/hyperlink" Target="http://www.colorhexa.com/fc89ac" TargetMode="External"/><Relationship Id="rId106" Type="http://schemas.openxmlformats.org/officeDocument/2006/relationships/hyperlink" Target="http://www.colorhexa.com/8a2be2" TargetMode="External"/><Relationship Id="rId313" Type="http://schemas.openxmlformats.org/officeDocument/2006/relationships/hyperlink" Target="http://www.colorhexa.com/fff8dc" TargetMode="External"/><Relationship Id="rId495" Type="http://schemas.openxmlformats.org/officeDocument/2006/relationships/hyperlink" Target="http://www.colorhexa.com/bf00ff" TargetMode="External"/><Relationship Id="rId716" Type="http://schemas.openxmlformats.org/officeDocument/2006/relationships/hyperlink" Target="http://www.colorhexa.com/fff700" TargetMode="External"/><Relationship Id="rId758" Type="http://schemas.openxmlformats.org/officeDocument/2006/relationships/hyperlink" Target="http://www.colorhexa.com/ff9999" TargetMode="External"/><Relationship Id="rId923" Type="http://schemas.openxmlformats.org/officeDocument/2006/relationships/hyperlink" Target="http://www.colorhexa.com/008000" TargetMode="External"/><Relationship Id="rId965" Type="http://schemas.openxmlformats.org/officeDocument/2006/relationships/hyperlink" Target="http://www.colorhexa.com/1ca9c9" TargetMode="External"/><Relationship Id="rId1150" Type="http://schemas.openxmlformats.org/officeDocument/2006/relationships/hyperlink" Target="http://www.colorhexa.com/a52a2a" TargetMode="External"/><Relationship Id="rId1388" Type="http://schemas.openxmlformats.org/officeDocument/2006/relationships/hyperlink" Target="http://www.colorhexa.com/0033aa" TargetMode="External"/><Relationship Id="rId10" Type="http://schemas.openxmlformats.org/officeDocument/2006/relationships/hyperlink" Target="http://www.colorhexa.com/e52b50" TargetMode="External"/><Relationship Id="rId52" Type="http://schemas.openxmlformats.org/officeDocument/2006/relationships/hyperlink" Target="http://www.colorhexa.com/6e7f80" TargetMode="External"/><Relationship Id="rId94" Type="http://schemas.openxmlformats.org/officeDocument/2006/relationships/hyperlink" Target="http://www.colorhexa.com/ace5ee" TargetMode="External"/><Relationship Id="rId148" Type="http://schemas.openxmlformats.org/officeDocument/2006/relationships/hyperlink" Target="http://www.colorhexa.com/fb607f" TargetMode="External"/><Relationship Id="rId355" Type="http://schemas.openxmlformats.org/officeDocument/2006/relationships/hyperlink" Target="http://www.colorhexa.com/013220" TargetMode="External"/><Relationship Id="rId397" Type="http://schemas.openxmlformats.org/officeDocument/2006/relationships/hyperlink" Target="http://www.colorhexa.com/3c1414" TargetMode="External"/><Relationship Id="rId520" Type="http://schemas.openxmlformats.org/officeDocument/2006/relationships/hyperlink" Target="http://www.colorhexa.com/4d5d53" TargetMode="External"/><Relationship Id="rId562" Type="http://schemas.openxmlformats.org/officeDocument/2006/relationships/hyperlink" Target="http://www.colorhexa.com/ff00ff" TargetMode="External"/><Relationship Id="rId618" Type="http://schemas.openxmlformats.org/officeDocument/2006/relationships/hyperlink" Target="http://www.colorhexa.com/c90016" TargetMode="External"/><Relationship Id="rId825" Type="http://schemas.openxmlformats.org/officeDocument/2006/relationships/hyperlink" Target="http://www.colorhexa.com/0000cd" TargetMode="External"/><Relationship Id="rId1192" Type="http://schemas.openxmlformats.org/officeDocument/2006/relationships/hyperlink" Target="http://www.colorhexa.com/0038a8" TargetMode="External"/><Relationship Id="rId1206" Type="http://schemas.openxmlformats.org/officeDocument/2006/relationships/hyperlink" Target="http://www.colorhexa.com/e18e96" TargetMode="External"/><Relationship Id="rId1248" Type="http://schemas.openxmlformats.org/officeDocument/2006/relationships/hyperlink" Target="http://www.colorhexa.com/76ff7a" TargetMode="External"/><Relationship Id="rId1413" Type="http://schemas.openxmlformats.org/officeDocument/2006/relationships/hyperlink" Target="http://www.colorhexa.com/635147" TargetMode="External"/><Relationship Id="rId1455" Type="http://schemas.openxmlformats.org/officeDocument/2006/relationships/hyperlink" Target="http://www.colorhexa.com/9f00ff" TargetMode="External"/><Relationship Id="rId215" Type="http://schemas.openxmlformats.org/officeDocument/2006/relationships/hyperlink" Target="http://www.colorhexa.com/00bfff" TargetMode="External"/><Relationship Id="rId257" Type="http://schemas.openxmlformats.org/officeDocument/2006/relationships/hyperlink" Target="http://www.colorhexa.com/7fff00" TargetMode="External"/><Relationship Id="rId422" Type="http://schemas.openxmlformats.org/officeDocument/2006/relationships/hyperlink" Target="http://www.colorhexa.com/d70a53" TargetMode="External"/><Relationship Id="rId464" Type="http://schemas.openxmlformats.org/officeDocument/2006/relationships/hyperlink" Target="http://www.colorhexa.com/d71868" TargetMode="External"/><Relationship Id="rId867" Type="http://schemas.openxmlformats.org/officeDocument/2006/relationships/hyperlink" Target="http://www.colorhexa.com/ffc40c" TargetMode="External"/><Relationship Id="rId1010" Type="http://schemas.openxmlformats.org/officeDocument/2006/relationships/hyperlink" Target="http://www.colorhexa.com/ecebbd" TargetMode="External"/><Relationship Id="rId1052" Type="http://schemas.openxmlformats.org/officeDocument/2006/relationships/hyperlink" Target="http://www.colorhexa.com/fadfad" TargetMode="External"/><Relationship Id="rId1094" Type="http://schemas.openxmlformats.org/officeDocument/2006/relationships/hyperlink" Target="http://www.colorhexa.com/e7accf" TargetMode="External"/><Relationship Id="rId1108" Type="http://schemas.openxmlformats.org/officeDocument/2006/relationships/hyperlink" Target="http://www.colorhexa.com/003153" TargetMode="External"/><Relationship Id="rId1315" Type="http://schemas.openxmlformats.org/officeDocument/2006/relationships/hyperlink" Target="http://www.colorhexa.com/d2b48c" TargetMode="External"/><Relationship Id="rId299" Type="http://schemas.openxmlformats.org/officeDocument/2006/relationships/hyperlink" Target="http://www.colorhexa.com/f88379" TargetMode="External"/><Relationship Id="rId727" Type="http://schemas.openxmlformats.org/officeDocument/2006/relationships/hyperlink" Target="http://www.colorhexa.com/fdd5b1" TargetMode="External"/><Relationship Id="rId934" Type="http://schemas.openxmlformats.org/officeDocument/2006/relationships/hyperlink" Target="http://www.colorhexa.com/c08081" TargetMode="External"/><Relationship Id="rId1357" Type="http://schemas.openxmlformats.org/officeDocument/2006/relationships/hyperlink" Target="http://www.colorhexa.com/746cc0" TargetMode="External"/><Relationship Id="rId63" Type="http://schemas.openxmlformats.org/officeDocument/2006/relationships/hyperlink" Target="http://www.colorhexa.com/f4c2c2" TargetMode="External"/><Relationship Id="rId159" Type="http://schemas.openxmlformats.org/officeDocument/2006/relationships/hyperlink" Target="http://www.colorhexa.com/f0dc82" TargetMode="External"/><Relationship Id="rId366" Type="http://schemas.openxmlformats.org/officeDocument/2006/relationships/hyperlink" Target="http://www.colorhexa.com/8b008b" TargetMode="External"/><Relationship Id="rId573" Type="http://schemas.openxmlformats.org/officeDocument/2006/relationships/hyperlink" Target="http://www.colorhexa.com/f8f8ff" TargetMode="External"/><Relationship Id="rId780" Type="http://schemas.openxmlformats.org/officeDocument/2006/relationships/hyperlink" Target="http://www.colorhexa.com/c19a6b" TargetMode="External"/><Relationship Id="rId1217" Type="http://schemas.openxmlformats.org/officeDocument/2006/relationships/hyperlink" Target="http://www.colorhexa.com/ff6700" TargetMode="External"/><Relationship Id="rId1424" Type="http://schemas.openxmlformats.org/officeDocument/2006/relationships/hyperlink" Target="http://www.colorhexa.com/e1ad21" TargetMode="External"/><Relationship Id="rId226" Type="http://schemas.openxmlformats.org/officeDocument/2006/relationships/hyperlink" Target="http://www.colorhexa.com/eb4c42" TargetMode="External"/><Relationship Id="rId433" Type="http://schemas.openxmlformats.org/officeDocument/2006/relationships/hyperlink" Target="http://www.colorhexa.com/b94e48" TargetMode="External"/><Relationship Id="rId878" Type="http://schemas.openxmlformats.org/officeDocument/2006/relationships/hyperlink" Target="http://www.colorhexa.com/faebd7" TargetMode="External"/><Relationship Id="rId1063" Type="http://schemas.openxmlformats.org/officeDocument/2006/relationships/hyperlink" Target="http://www.colorhexa.com/1c39bb" TargetMode="External"/><Relationship Id="rId1270" Type="http://schemas.openxmlformats.org/officeDocument/2006/relationships/hyperlink" Target="http://www.colorhexa.com/882d17" TargetMode="External"/><Relationship Id="rId640" Type="http://schemas.openxmlformats.org/officeDocument/2006/relationships/hyperlink" Target="http://www.colorhexa.com/b2ec5d" TargetMode="External"/><Relationship Id="rId738" Type="http://schemas.openxmlformats.org/officeDocument/2006/relationships/hyperlink" Target="http://www.colorhexa.com/93ccea" TargetMode="External"/><Relationship Id="rId945" Type="http://schemas.openxmlformats.org/officeDocument/2006/relationships/hyperlink" Target="http://www.colorhexa.com/b784a7" TargetMode="External"/><Relationship Id="rId1368" Type="http://schemas.openxmlformats.org/officeDocument/2006/relationships/hyperlink" Target="http://www.colorhexa.com/0073cf" TargetMode="External"/><Relationship Id="rId74" Type="http://schemas.openxmlformats.org/officeDocument/2006/relationships/hyperlink" Target="http://www.colorhexa.com/98777b" TargetMode="External"/><Relationship Id="rId377" Type="http://schemas.openxmlformats.org/officeDocument/2006/relationships/hyperlink" Target="http://www.colorhexa.com/03c03c" TargetMode="External"/><Relationship Id="rId500" Type="http://schemas.openxmlformats.org/officeDocument/2006/relationships/hyperlink" Target="http://www.colorhexa.com/8f00ff" TargetMode="External"/><Relationship Id="rId584" Type="http://schemas.openxmlformats.org/officeDocument/2006/relationships/hyperlink" Target="http://www.colorhexa.com/996515" TargetMode="External"/><Relationship Id="rId805" Type="http://schemas.openxmlformats.org/officeDocument/2006/relationships/hyperlink" Target="http://www.colorhexa.com/ff8243" TargetMode="External"/><Relationship Id="rId1130" Type="http://schemas.openxmlformats.org/officeDocument/2006/relationships/hyperlink" Target="http://www.colorhexa.com/ff355e" TargetMode="External"/><Relationship Id="rId1228" Type="http://schemas.openxmlformats.org/officeDocument/2006/relationships/hyperlink" Target="http://www.colorhexa.com/c2b280" TargetMode="External"/><Relationship Id="rId1435" Type="http://schemas.openxmlformats.org/officeDocument/2006/relationships/hyperlink" Target="http://www.colorhexa.com/e34234" TargetMode="External"/><Relationship Id="rId5" Type="http://schemas.openxmlformats.org/officeDocument/2006/relationships/hyperlink" Target="http://www.colorhexa.com/e32636" TargetMode="External"/><Relationship Id="rId237" Type="http://schemas.openxmlformats.org/officeDocument/2006/relationships/hyperlink" Target="http://www.colorhexa.com/ace1af" TargetMode="External"/><Relationship Id="rId791" Type="http://schemas.openxmlformats.org/officeDocument/2006/relationships/hyperlink" Target="http://www.colorhexa.com/aaf0d1" TargetMode="External"/><Relationship Id="rId889" Type="http://schemas.openxmlformats.org/officeDocument/2006/relationships/hyperlink" Target="http://www.colorhexa.com/997a8d" TargetMode="External"/><Relationship Id="rId1074" Type="http://schemas.openxmlformats.org/officeDocument/2006/relationships/hyperlink" Target="http://www.colorhexa.com/cc3333" TargetMode="External"/><Relationship Id="rId444" Type="http://schemas.openxmlformats.org/officeDocument/2006/relationships/hyperlink" Target="http://www.colorhexa.com/cc00cc" TargetMode="External"/><Relationship Id="rId651" Type="http://schemas.openxmlformats.org/officeDocument/2006/relationships/hyperlink" Target="http://www.colorhexa.com/ff4f00" TargetMode="External"/><Relationship Id="rId749" Type="http://schemas.openxmlformats.org/officeDocument/2006/relationships/hyperlink" Target="http://www.colorhexa.com/f0e68c" TargetMode="External"/><Relationship Id="rId1281" Type="http://schemas.openxmlformats.org/officeDocument/2006/relationships/hyperlink" Target="http://www.colorhexa.com/6a5acd" TargetMode="External"/><Relationship Id="rId1379" Type="http://schemas.openxmlformats.org/officeDocument/2006/relationships/hyperlink" Target="http://www.colorhexa.com/a0d6b4" TargetMode="External"/><Relationship Id="rId290" Type="http://schemas.openxmlformats.org/officeDocument/2006/relationships/hyperlink" Target="http://www.colorhexa.com/8c92ac" TargetMode="External"/><Relationship Id="rId304" Type="http://schemas.openxmlformats.org/officeDocument/2006/relationships/hyperlink" Target="http://www.colorhexa.com/893f45" TargetMode="External"/><Relationship Id="rId388" Type="http://schemas.openxmlformats.org/officeDocument/2006/relationships/hyperlink" Target="http://www.colorhexa.com/872657" TargetMode="External"/><Relationship Id="rId511" Type="http://schemas.openxmlformats.org/officeDocument/2006/relationships/hyperlink" Target="http://www.colorhexa.com/ff00ff" TargetMode="External"/><Relationship Id="rId609" Type="http://schemas.openxmlformats.org/officeDocument/2006/relationships/hyperlink" Target="http://www.colorhexa.com/446ccf" TargetMode="External"/><Relationship Id="rId956" Type="http://schemas.openxmlformats.org/officeDocument/2006/relationships/hyperlink" Target="http://www.colorhexa.com/da70d6" TargetMode="External"/><Relationship Id="rId1141" Type="http://schemas.openxmlformats.org/officeDocument/2006/relationships/hyperlink" Target="http://www.colorhexa.com/ff33cc" TargetMode="External"/><Relationship Id="rId1239" Type="http://schemas.openxmlformats.org/officeDocument/2006/relationships/hyperlink" Target="http://www.colorhexa.com/0f52ba" TargetMode="External"/><Relationship Id="rId85" Type="http://schemas.openxmlformats.org/officeDocument/2006/relationships/hyperlink" Target="http://www.colorhexa.com/fe6f5e" TargetMode="External"/><Relationship Id="rId150" Type="http://schemas.openxmlformats.org/officeDocument/2006/relationships/hyperlink" Target="http://www.colorhexa.com/004225" TargetMode="External"/><Relationship Id="rId595" Type="http://schemas.openxmlformats.org/officeDocument/2006/relationships/hyperlink" Target="http://www.colorhexa.com/465945" TargetMode="External"/><Relationship Id="rId816" Type="http://schemas.openxmlformats.org/officeDocument/2006/relationships/hyperlink" Target="http://www.colorhexa.com/ef98aa" TargetMode="External"/><Relationship Id="rId1001" Type="http://schemas.openxmlformats.org/officeDocument/2006/relationships/hyperlink" Target="http://www.colorhexa.com/dda0dd" TargetMode="External"/><Relationship Id="rId1446" Type="http://schemas.openxmlformats.org/officeDocument/2006/relationships/hyperlink" Target="http://www.colorhexa.com/40826d" TargetMode="External"/><Relationship Id="rId248" Type="http://schemas.openxmlformats.org/officeDocument/2006/relationships/hyperlink" Target="http://www.colorhexa.com/007ba7" TargetMode="External"/><Relationship Id="rId455" Type="http://schemas.openxmlformats.org/officeDocument/2006/relationships/hyperlink" Target="http://www.colorhexa.com/c19a6b" TargetMode="External"/><Relationship Id="rId662" Type="http://schemas.openxmlformats.org/officeDocument/2006/relationships/hyperlink" Target="http://www.colorhexa.com/00a86b" TargetMode="External"/><Relationship Id="rId1085" Type="http://schemas.openxmlformats.org/officeDocument/2006/relationships/hyperlink" Target="http://www.colorhexa.com/01796f" TargetMode="External"/><Relationship Id="rId1292" Type="http://schemas.openxmlformats.org/officeDocument/2006/relationships/hyperlink" Target="http://www.colorhexa.com/fffafa" TargetMode="External"/><Relationship Id="rId1306" Type="http://schemas.openxmlformats.org/officeDocument/2006/relationships/hyperlink" Target="http://www.colorhexa.com/008080" TargetMode="External"/><Relationship Id="rId12" Type="http://schemas.openxmlformats.org/officeDocument/2006/relationships/hyperlink" Target="http://www.colorhexa.com/ffbf00" TargetMode="External"/><Relationship Id="rId108" Type="http://schemas.openxmlformats.org/officeDocument/2006/relationships/hyperlink" Target="http://www.colorhexa.com/8a2be2" TargetMode="External"/><Relationship Id="rId315" Type="http://schemas.openxmlformats.org/officeDocument/2006/relationships/hyperlink" Target="http://www.colorhexa.com/fff8e7" TargetMode="External"/><Relationship Id="rId522" Type="http://schemas.openxmlformats.org/officeDocument/2006/relationships/hyperlink" Target="http://www.colorhexa.com/71bc78" TargetMode="External"/><Relationship Id="rId967" Type="http://schemas.openxmlformats.org/officeDocument/2006/relationships/hyperlink" Target="http://www.colorhexa.com/006600" TargetMode="External"/><Relationship Id="rId1152" Type="http://schemas.openxmlformats.org/officeDocument/2006/relationships/hyperlink" Target="http://www.colorhexa.com/c71585" TargetMode="External"/><Relationship Id="rId96" Type="http://schemas.openxmlformats.org/officeDocument/2006/relationships/hyperlink" Target="http://www.colorhexa.com/faf0be" TargetMode="External"/><Relationship Id="rId161" Type="http://schemas.openxmlformats.org/officeDocument/2006/relationships/hyperlink" Target="http://www.colorhexa.com/480607" TargetMode="External"/><Relationship Id="rId399" Type="http://schemas.openxmlformats.org/officeDocument/2006/relationships/hyperlink" Target="http://www.colorhexa.com/483d8b" TargetMode="External"/><Relationship Id="rId827" Type="http://schemas.openxmlformats.org/officeDocument/2006/relationships/hyperlink" Target="http://www.colorhexa.com/e2062c" TargetMode="External"/><Relationship Id="rId1012" Type="http://schemas.openxmlformats.org/officeDocument/2006/relationships/hyperlink" Target="http://www.colorhexa.com/bc987e" TargetMode="External"/><Relationship Id="rId1457" Type="http://schemas.openxmlformats.org/officeDocument/2006/relationships/hyperlink" Target="http://www.colorhexa.com/004242" TargetMode="External"/><Relationship Id="rId259" Type="http://schemas.openxmlformats.org/officeDocument/2006/relationships/hyperlink" Target="http://www.colorhexa.com/de3163" TargetMode="External"/><Relationship Id="rId466" Type="http://schemas.openxmlformats.org/officeDocument/2006/relationships/hyperlink" Target="http://www.colorhexa.com/85bb65" TargetMode="External"/><Relationship Id="rId673" Type="http://schemas.openxmlformats.org/officeDocument/2006/relationships/hyperlink" Target="http://www.colorhexa.com/29ab87" TargetMode="External"/><Relationship Id="rId880" Type="http://schemas.openxmlformats.org/officeDocument/2006/relationships/hyperlink" Target="http://www.colorhexa.com/967117" TargetMode="External"/><Relationship Id="rId1096" Type="http://schemas.openxmlformats.org/officeDocument/2006/relationships/hyperlink" Target="http://www.colorhexa.com/93c572" TargetMode="External"/><Relationship Id="rId1317" Type="http://schemas.openxmlformats.org/officeDocument/2006/relationships/hyperlink" Target="http://www.colorhexa.com/f94d00" TargetMode="External"/><Relationship Id="rId23" Type="http://schemas.openxmlformats.org/officeDocument/2006/relationships/hyperlink" Target="http://www.colorhexa.com/915c83" TargetMode="External"/><Relationship Id="rId119" Type="http://schemas.openxmlformats.org/officeDocument/2006/relationships/hyperlink" Target="http://www.colorhexa.com/006a4e" TargetMode="External"/><Relationship Id="rId326" Type="http://schemas.openxmlformats.org/officeDocument/2006/relationships/hyperlink" Target="http://www.colorhexa.com/be0032" TargetMode="External"/><Relationship Id="rId533" Type="http://schemas.openxmlformats.org/officeDocument/2006/relationships/hyperlink" Target="http://www.colorhexa.com/e25822" TargetMode="External"/><Relationship Id="rId978" Type="http://schemas.openxmlformats.org/officeDocument/2006/relationships/hyperlink" Target="http://www.colorhexa.com/987654" TargetMode="External"/><Relationship Id="rId1163" Type="http://schemas.openxmlformats.org/officeDocument/2006/relationships/hyperlink" Target="http://www.colorhexa.com/414833" TargetMode="External"/><Relationship Id="rId1370" Type="http://schemas.openxmlformats.org/officeDocument/2006/relationships/hyperlink" Target="http://www.colorhexa.com/417dc1" TargetMode="External"/><Relationship Id="rId740" Type="http://schemas.openxmlformats.org/officeDocument/2006/relationships/hyperlink" Target="http://www.colorhexa.com/e0ffff" TargetMode="External"/><Relationship Id="rId838" Type="http://schemas.openxmlformats.org/officeDocument/2006/relationships/hyperlink" Target="http://www.colorhexa.com/dda0dd" TargetMode="External"/><Relationship Id="rId1023" Type="http://schemas.openxmlformats.org/officeDocument/2006/relationships/hyperlink" Target="http://www.colorhexa.com/836953" TargetMode="External"/><Relationship Id="rId1468" Type="http://schemas.openxmlformats.org/officeDocument/2006/relationships/hyperlink" Target="http://www.colorhexa.com/f5f5f5" TargetMode="External"/><Relationship Id="rId172" Type="http://schemas.openxmlformats.org/officeDocument/2006/relationships/hyperlink" Target="http://www.colorhexa.com/8a3324" TargetMode="External"/><Relationship Id="rId477" Type="http://schemas.openxmlformats.org/officeDocument/2006/relationships/hyperlink" Target="http://www.colorhexa.com/f0ead6" TargetMode="External"/><Relationship Id="rId600" Type="http://schemas.openxmlformats.org/officeDocument/2006/relationships/hyperlink" Target="http://www.colorhexa.com/1164b4" TargetMode="External"/><Relationship Id="rId684" Type="http://schemas.openxmlformats.org/officeDocument/2006/relationships/hyperlink" Target="http://www.colorhexa.com/d6cadd" TargetMode="External"/><Relationship Id="rId1230" Type="http://schemas.openxmlformats.org/officeDocument/2006/relationships/hyperlink" Target="http://www.colorhexa.com/967117" TargetMode="External"/><Relationship Id="rId1328" Type="http://schemas.openxmlformats.org/officeDocument/2006/relationships/hyperlink" Target="http://www.colorhexa.com/cd5700" TargetMode="External"/><Relationship Id="rId337" Type="http://schemas.openxmlformats.org/officeDocument/2006/relationships/hyperlink" Target="http://www.colorhexa.com/5d3954" TargetMode="External"/><Relationship Id="rId891" Type="http://schemas.openxmlformats.org/officeDocument/2006/relationships/hyperlink" Target="http://www.colorhexa.com/c54b8c" TargetMode="External"/><Relationship Id="rId905" Type="http://schemas.openxmlformats.org/officeDocument/2006/relationships/hyperlink" Target="http://www.colorhexa.com/ffdead" TargetMode="External"/><Relationship Id="rId989" Type="http://schemas.openxmlformats.org/officeDocument/2006/relationships/hyperlink" Target="http://www.colorhexa.com/e6be8a" TargetMode="External"/><Relationship Id="rId34" Type="http://schemas.openxmlformats.org/officeDocument/2006/relationships/hyperlink" Target="http://www.colorhexa.com/00ffff" TargetMode="External"/><Relationship Id="rId544" Type="http://schemas.openxmlformats.org/officeDocument/2006/relationships/hyperlink" Target="http://www.colorhexa.com/ffbf00" TargetMode="External"/><Relationship Id="rId751" Type="http://schemas.openxmlformats.org/officeDocument/2006/relationships/hyperlink" Target="http://www.colorhexa.com/b19cd9" TargetMode="External"/><Relationship Id="rId849" Type="http://schemas.openxmlformats.org/officeDocument/2006/relationships/hyperlink" Target="http://www.colorhexa.com/c9dc87" TargetMode="External"/><Relationship Id="rId1174" Type="http://schemas.openxmlformats.org/officeDocument/2006/relationships/hyperlink" Target="http://www.colorhexa.com/b76e79" TargetMode="External"/><Relationship Id="rId1381" Type="http://schemas.openxmlformats.org/officeDocument/2006/relationships/hyperlink" Target="http://www.colorhexa.com/66424d" TargetMode="External"/><Relationship Id="rId1479" Type="http://schemas.openxmlformats.org/officeDocument/2006/relationships/hyperlink" Target="http://www.colorhexa.com/738678" TargetMode="External"/><Relationship Id="rId183" Type="http://schemas.openxmlformats.org/officeDocument/2006/relationships/hyperlink" Target="http://www.colorhexa.com/5f9ea0" TargetMode="External"/><Relationship Id="rId390" Type="http://schemas.openxmlformats.org/officeDocument/2006/relationships/hyperlink" Target="http://www.colorhexa.com/8b0000" TargetMode="External"/><Relationship Id="rId404" Type="http://schemas.openxmlformats.org/officeDocument/2006/relationships/hyperlink" Target="http://www.colorhexa.com/177245" TargetMode="External"/><Relationship Id="rId611" Type="http://schemas.openxmlformats.org/officeDocument/2006/relationships/hyperlink" Target="http://www.colorhexa.com/5218fa" TargetMode="External"/><Relationship Id="rId1034" Type="http://schemas.openxmlformats.org/officeDocument/2006/relationships/hyperlink" Target="http://www.colorhexa.com/ffd1dc" TargetMode="External"/><Relationship Id="rId1241" Type="http://schemas.openxmlformats.org/officeDocument/2006/relationships/hyperlink" Target="http://www.colorhexa.com/cba135" TargetMode="External"/><Relationship Id="rId1339" Type="http://schemas.openxmlformats.org/officeDocument/2006/relationships/hyperlink" Target="http://www.colorhexa.com/e2725b" TargetMode="External"/><Relationship Id="rId250" Type="http://schemas.openxmlformats.org/officeDocument/2006/relationships/hyperlink" Target="http://www.colorhexa.com/2a52be" TargetMode="External"/><Relationship Id="rId488" Type="http://schemas.openxmlformats.org/officeDocument/2006/relationships/hyperlink" Target="http://www.colorhexa.com/00ff00" TargetMode="External"/><Relationship Id="rId695" Type="http://schemas.openxmlformats.org/officeDocument/2006/relationships/hyperlink" Target="http://www.colorhexa.com/ccccff" TargetMode="External"/><Relationship Id="rId709" Type="http://schemas.openxmlformats.org/officeDocument/2006/relationships/hyperlink" Target="http://www.colorhexa.com/967bb6" TargetMode="External"/><Relationship Id="rId916" Type="http://schemas.openxmlformats.org/officeDocument/2006/relationships/hyperlink" Target="http://www.colorhexa.com/a4dded" TargetMode="External"/><Relationship Id="rId1101" Type="http://schemas.openxmlformats.org/officeDocument/2006/relationships/hyperlink" Target="http://www.colorhexa.com/ff5a36" TargetMode="External"/><Relationship Id="rId45" Type="http://schemas.openxmlformats.org/officeDocument/2006/relationships/hyperlink" Target="http://www.colorhexa.com/ff9966" TargetMode="External"/><Relationship Id="rId110" Type="http://schemas.openxmlformats.org/officeDocument/2006/relationships/hyperlink" Target="http://www.colorhexa.com/de5d83" TargetMode="External"/><Relationship Id="rId348" Type="http://schemas.openxmlformats.org/officeDocument/2006/relationships/hyperlink" Target="http://www.colorhexa.com/008b8b" TargetMode="External"/><Relationship Id="rId555" Type="http://schemas.openxmlformats.org/officeDocument/2006/relationships/hyperlink" Target="http://www.colorhexa.com/0072bb" TargetMode="External"/><Relationship Id="rId762" Type="http://schemas.openxmlformats.org/officeDocument/2006/relationships/hyperlink" Target="http://www.colorhexa.com/87cefa" TargetMode="External"/><Relationship Id="rId1185" Type="http://schemas.openxmlformats.org/officeDocument/2006/relationships/hyperlink" Target="http://www.colorhexa.com/65000b" TargetMode="External"/><Relationship Id="rId1392" Type="http://schemas.openxmlformats.org/officeDocument/2006/relationships/hyperlink" Target="http://www.colorhexa.com/536895" TargetMode="External"/><Relationship Id="rId1406" Type="http://schemas.openxmlformats.org/officeDocument/2006/relationships/hyperlink" Target="http://www.colorhexa.com/8878c3" TargetMode="External"/><Relationship Id="rId194" Type="http://schemas.openxmlformats.org/officeDocument/2006/relationships/hyperlink" Target="http://www.colorhexa.com/fff600" TargetMode="External"/><Relationship Id="rId208" Type="http://schemas.openxmlformats.org/officeDocument/2006/relationships/hyperlink" Target="http://www.colorhexa.com/ffff99" TargetMode="External"/><Relationship Id="rId415" Type="http://schemas.openxmlformats.org/officeDocument/2006/relationships/hyperlink" Target="http://www.colorhexa.com/9400d3" TargetMode="External"/><Relationship Id="rId622" Type="http://schemas.openxmlformats.org/officeDocument/2006/relationships/hyperlink" Target="http://www.colorhexa.com/808000" TargetMode="External"/><Relationship Id="rId1045" Type="http://schemas.openxmlformats.org/officeDocument/2006/relationships/hyperlink" Target="http://www.colorhexa.com/536878" TargetMode="External"/><Relationship Id="rId1252" Type="http://schemas.openxmlformats.org/officeDocument/2006/relationships/hyperlink" Target="http://www.colorhexa.com/2e8b57" TargetMode="External"/><Relationship Id="rId261" Type="http://schemas.openxmlformats.org/officeDocument/2006/relationships/hyperlink" Target="http://www.colorhexa.com/ffb7c5" TargetMode="External"/><Relationship Id="rId499" Type="http://schemas.openxmlformats.org/officeDocument/2006/relationships/hyperlink" Target="http://www.colorhexa.com/8f00ff" TargetMode="External"/><Relationship Id="rId927" Type="http://schemas.openxmlformats.org/officeDocument/2006/relationships/hyperlink" Target="http://www.colorhexa.com/fdf5e6" TargetMode="External"/><Relationship Id="rId1112" Type="http://schemas.openxmlformats.org/officeDocument/2006/relationships/hyperlink" Target="http://www.colorhexa.com/cc8899" TargetMode="External"/><Relationship Id="rId56" Type="http://schemas.openxmlformats.org/officeDocument/2006/relationships/hyperlink" Target="http://www.colorhexa.com/007fff" TargetMode="External"/><Relationship Id="rId359" Type="http://schemas.openxmlformats.org/officeDocument/2006/relationships/hyperlink" Target="http://www.colorhexa.com/bdb76b" TargetMode="External"/><Relationship Id="rId566" Type="http://schemas.openxmlformats.org/officeDocument/2006/relationships/hyperlink" Target="http://www.colorhexa.com/e48400" TargetMode="External"/><Relationship Id="rId773" Type="http://schemas.openxmlformats.org/officeDocument/2006/relationships/hyperlink" Target="http://www.colorhexa.com/32cd32" TargetMode="External"/><Relationship Id="rId1196" Type="http://schemas.openxmlformats.org/officeDocument/2006/relationships/hyperlink" Target="http://www.colorhexa.com/ca2c92" TargetMode="External"/><Relationship Id="rId1417" Type="http://schemas.openxmlformats.org/officeDocument/2006/relationships/hyperlink" Target="http://www.colorhexa.com/b78727" TargetMode="External"/><Relationship Id="rId121" Type="http://schemas.openxmlformats.org/officeDocument/2006/relationships/hyperlink" Target="http://www.colorhexa.com/873260" TargetMode="External"/><Relationship Id="rId219" Type="http://schemas.openxmlformats.org/officeDocument/2006/relationships/hyperlink" Target="http://www.colorhexa.com/c41e3a" TargetMode="External"/><Relationship Id="rId426" Type="http://schemas.openxmlformats.org/officeDocument/2006/relationships/hyperlink" Target="http://www.colorhexa.com/ef3038" TargetMode="External"/><Relationship Id="rId633" Type="http://schemas.openxmlformats.org/officeDocument/2006/relationships/hyperlink" Target="http://www.colorhexa.com/ff69b4" TargetMode="External"/><Relationship Id="rId980" Type="http://schemas.openxmlformats.org/officeDocument/2006/relationships/hyperlink" Target="http://www.colorhexa.com/af4035" TargetMode="External"/><Relationship Id="rId1056" Type="http://schemas.openxmlformats.org/officeDocument/2006/relationships/hyperlink" Target="http://www.colorhexa.com/eae0c8" TargetMode="External"/><Relationship Id="rId1263" Type="http://schemas.openxmlformats.org/officeDocument/2006/relationships/hyperlink" Target="http://www.colorhexa.com/45cea2" TargetMode="External"/><Relationship Id="rId840" Type="http://schemas.openxmlformats.org/officeDocument/2006/relationships/hyperlink" Target="http://www.colorhexa.com/ba55d3" TargetMode="External"/><Relationship Id="rId938" Type="http://schemas.openxmlformats.org/officeDocument/2006/relationships/hyperlink" Target="http://www.colorhexa.com/6b8e23" TargetMode="External"/><Relationship Id="rId1470" Type="http://schemas.openxmlformats.org/officeDocument/2006/relationships/hyperlink" Target="http://www.colorhexa.com/ff43a4" TargetMode="External"/><Relationship Id="rId67" Type="http://schemas.openxmlformats.org/officeDocument/2006/relationships/hyperlink" Target="http://www.colorhexa.com/fae7b5" TargetMode="External"/><Relationship Id="rId272" Type="http://schemas.openxmlformats.org/officeDocument/2006/relationships/hyperlink" Target="http://www.colorhexa.com/e34234" TargetMode="External"/><Relationship Id="rId577" Type="http://schemas.openxmlformats.org/officeDocument/2006/relationships/hyperlink" Target="http://www.colorhexa.com/6082b6" TargetMode="External"/><Relationship Id="rId700" Type="http://schemas.openxmlformats.org/officeDocument/2006/relationships/hyperlink" Target="http://www.colorhexa.com/c4c3d0" TargetMode="External"/><Relationship Id="rId1123" Type="http://schemas.openxmlformats.org/officeDocument/2006/relationships/hyperlink" Target="http://www.colorhexa.com/fe4eda" TargetMode="External"/><Relationship Id="rId1330" Type="http://schemas.openxmlformats.org/officeDocument/2006/relationships/hyperlink" Target="http://www.colorhexa.com/d0f0c0" TargetMode="External"/><Relationship Id="rId1428" Type="http://schemas.openxmlformats.org/officeDocument/2006/relationships/hyperlink" Target="http://www.colorhexa.com/f3e5ab" TargetMode="External"/><Relationship Id="rId132" Type="http://schemas.openxmlformats.org/officeDocument/2006/relationships/hyperlink" Target="http://www.colorhexa.com/66ff00" TargetMode="External"/><Relationship Id="rId784" Type="http://schemas.openxmlformats.org/officeDocument/2006/relationships/hyperlink" Target="http://www.colorhexa.com/e62020" TargetMode="External"/><Relationship Id="rId991" Type="http://schemas.openxmlformats.org/officeDocument/2006/relationships/hyperlink" Target="http://www.colorhexa.com/eee8aa" TargetMode="External"/><Relationship Id="rId1067" Type="http://schemas.openxmlformats.org/officeDocument/2006/relationships/hyperlink" Target="http://www.colorhexa.com/d99058" TargetMode="External"/><Relationship Id="rId437" Type="http://schemas.openxmlformats.org/officeDocument/2006/relationships/hyperlink" Target="http://www.colorhexa.com/c154c1" TargetMode="External"/><Relationship Id="rId644" Type="http://schemas.openxmlformats.org/officeDocument/2006/relationships/hyperlink" Target="http://www.colorhexa.com/cd5c5c" TargetMode="External"/><Relationship Id="rId851" Type="http://schemas.openxmlformats.org/officeDocument/2006/relationships/hyperlink" Target="http://www.colorhexa.com/00fa9a" TargetMode="External"/><Relationship Id="rId1274" Type="http://schemas.openxmlformats.org/officeDocument/2006/relationships/hyperlink" Target="http://www.colorhexa.com/cb410b" TargetMode="External"/><Relationship Id="rId1481" Type="http://schemas.openxmlformats.org/officeDocument/2006/relationships/hyperlink" Target="http://www.colorhexa.com/0f4d92" TargetMode="External"/><Relationship Id="rId283" Type="http://schemas.openxmlformats.org/officeDocument/2006/relationships/hyperlink" Target="http://www.colorhexa.com/6f4e37" TargetMode="External"/><Relationship Id="rId490" Type="http://schemas.openxmlformats.org/officeDocument/2006/relationships/hyperlink" Target="http://www.colorhexa.com/6f00ff" TargetMode="External"/><Relationship Id="rId504" Type="http://schemas.openxmlformats.org/officeDocument/2006/relationships/hyperlink" Target="http://www.colorhexa.com/50c878" TargetMode="External"/><Relationship Id="rId711" Type="http://schemas.openxmlformats.org/officeDocument/2006/relationships/hyperlink" Target="http://www.colorhexa.com/fba0e3" TargetMode="External"/><Relationship Id="rId949" Type="http://schemas.openxmlformats.org/officeDocument/2006/relationships/hyperlink" Target="http://www.colorhexa.com/f8d568" TargetMode="External"/><Relationship Id="rId1134" Type="http://schemas.openxmlformats.org/officeDocument/2006/relationships/hyperlink" Target="http://www.colorhexa.com/915f6d" TargetMode="External"/><Relationship Id="rId1341" Type="http://schemas.openxmlformats.org/officeDocument/2006/relationships/hyperlink" Target="http://www.colorhexa.com/d8bfd8" TargetMode="External"/><Relationship Id="rId78" Type="http://schemas.openxmlformats.org/officeDocument/2006/relationships/hyperlink" Target="http://www.colorhexa.com/9f8170" TargetMode="External"/><Relationship Id="rId143" Type="http://schemas.openxmlformats.org/officeDocument/2006/relationships/hyperlink" Target="http://www.colorhexa.com/f4bbff" TargetMode="External"/><Relationship Id="rId350" Type="http://schemas.openxmlformats.org/officeDocument/2006/relationships/hyperlink" Target="http://www.colorhexa.com/536878" TargetMode="External"/><Relationship Id="rId588" Type="http://schemas.openxmlformats.org/officeDocument/2006/relationships/hyperlink" Target="http://www.colorhexa.com/ffdf00" TargetMode="External"/><Relationship Id="rId795" Type="http://schemas.openxmlformats.org/officeDocument/2006/relationships/hyperlink" Target="http://www.colorhexa.com/c04000" TargetMode="External"/><Relationship Id="rId809" Type="http://schemas.openxmlformats.org/officeDocument/2006/relationships/hyperlink" Target="http://www.colorhexa.com/800000" TargetMode="External"/><Relationship Id="rId1201" Type="http://schemas.openxmlformats.org/officeDocument/2006/relationships/hyperlink" Target="http://www.colorhexa.com/ff0028" TargetMode="External"/><Relationship Id="rId1439" Type="http://schemas.openxmlformats.org/officeDocument/2006/relationships/hyperlink" Target="http://www.colorhexa.com/ee82ee" TargetMode="External"/><Relationship Id="rId9" Type="http://schemas.openxmlformats.org/officeDocument/2006/relationships/hyperlink" Target="http://www.colorhexa.com/e52b50" TargetMode="External"/><Relationship Id="rId210" Type="http://schemas.openxmlformats.org/officeDocument/2006/relationships/hyperlink" Target="http://www.colorhexa.com/ffef00" TargetMode="External"/><Relationship Id="rId448" Type="http://schemas.openxmlformats.org/officeDocument/2006/relationships/hyperlink" Target="http://www.colorhexa.com/ff1493" TargetMode="External"/><Relationship Id="rId655" Type="http://schemas.openxmlformats.org/officeDocument/2006/relationships/hyperlink" Target="http://www.colorhexa.com/f4f0ec" TargetMode="External"/><Relationship Id="rId862" Type="http://schemas.openxmlformats.org/officeDocument/2006/relationships/hyperlink" Target="http://www.colorhexa.com/fdbcb4" TargetMode="External"/><Relationship Id="rId1078" Type="http://schemas.openxmlformats.org/officeDocument/2006/relationships/hyperlink" Target="http://www.colorhexa.com/df00ff" TargetMode="External"/><Relationship Id="rId1285" Type="http://schemas.openxmlformats.org/officeDocument/2006/relationships/hyperlink" Target="http://www.colorhexa.com/003399" TargetMode="External"/><Relationship Id="rId1492" Type="http://schemas.openxmlformats.org/officeDocument/2006/relationships/hyperlink" Target="http://www.colorhexa.com/2c1608" TargetMode="External"/><Relationship Id="rId294" Type="http://schemas.openxmlformats.org/officeDocument/2006/relationships/hyperlink" Target="http://www.colorhexa.com/996666" TargetMode="External"/><Relationship Id="rId308" Type="http://schemas.openxmlformats.org/officeDocument/2006/relationships/hyperlink" Target="http://www.colorhexa.com/b31b1b" TargetMode="External"/><Relationship Id="rId515" Type="http://schemas.openxmlformats.org/officeDocument/2006/relationships/hyperlink" Target="http://www.colorhexa.com/f400a1" TargetMode="External"/><Relationship Id="rId722" Type="http://schemas.openxmlformats.org/officeDocument/2006/relationships/hyperlink" Target="http://www.colorhexa.com/bfff00" TargetMode="External"/><Relationship Id="rId1145" Type="http://schemas.openxmlformats.org/officeDocument/2006/relationships/hyperlink" Target="http://www.colorhexa.com/ff0000" TargetMode="External"/><Relationship Id="rId1352" Type="http://schemas.openxmlformats.org/officeDocument/2006/relationships/hyperlink" Target="http://www.colorhexa.com/dbd7d2" TargetMode="External"/><Relationship Id="rId89" Type="http://schemas.openxmlformats.org/officeDocument/2006/relationships/hyperlink" Target="http://www.colorhexa.com/ffebcd" TargetMode="External"/><Relationship Id="rId154" Type="http://schemas.openxmlformats.org/officeDocument/2006/relationships/hyperlink" Target="http://www.colorhexa.com/a52a2a" TargetMode="External"/><Relationship Id="rId361" Type="http://schemas.openxmlformats.org/officeDocument/2006/relationships/hyperlink" Target="http://www.colorhexa.com/483c32" TargetMode="External"/><Relationship Id="rId599" Type="http://schemas.openxmlformats.org/officeDocument/2006/relationships/hyperlink" Target="http://www.colorhexa.com/1164b4" TargetMode="External"/><Relationship Id="rId1005" Type="http://schemas.openxmlformats.org/officeDocument/2006/relationships/hyperlink" Target="http://www.colorhexa.com/96ded1" TargetMode="External"/><Relationship Id="rId1212" Type="http://schemas.openxmlformats.org/officeDocument/2006/relationships/hyperlink" Target="http://www.colorhexa.com/b7410e" TargetMode="External"/><Relationship Id="rId459" Type="http://schemas.openxmlformats.org/officeDocument/2006/relationships/hyperlink" Target="http://www.colorhexa.com/696969" TargetMode="External"/><Relationship Id="rId666" Type="http://schemas.openxmlformats.org/officeDocument/2006/relationships/hyperlink" Target="http://www.colorhexa.com/d73b3e" TargetMode="External"/><Relationship Id="rId873" Type="http://schemas.openxmlformats.org/officeDocument/2006/relationships/hyperlink" Target="http://www.colorhexa.com/98ff98" TargetMode="External"/><Relationship Id="rId1089" Type="http://schemas.openxmlformats.org/officeDocument/2006/relationships/hyperlink" Target="http://www.colorhexa.com/fc74fd" TargetMode="External"/><Relationship Id="rId1296" Type="http://schemas.openxmlformats.org/officeDocument/2006/relationships/hyperlink" Target="http://www.colorhexa.com/a7fc00" TargetMode="External"/><Relationship Id="rId16" Type="http://schemas.openxmlformats.org/officeDocument/2006/relationships/hyperlink" Target="http://www.colorhexa.com/9966cc" TargetMode="External"/><Relationship Id="rId221" Type="http://schemas.openxmlformats.org/officeDocument/2006/relationships/hyperlink" Target="http://www.colorhexa.com/00cc99" TargetMode="External"/><Relationship Id="rId319" Type="http://schemas.openxmlformats.org/officeDocument/2006/relationships/hyperlink" Target="http://www.colorhexa.com/fffdd0" TargetMode="External"/><Relationship Id="rId526" Type="http://schemas.openxmlformats.org/officeDocument/2006/relationships/hyperlink" Target="http://www.colorhexa.com/ff2800" TargetMode="External"/><Relationship Id="rId1156" Type="http://schemas.openxmlformats.org/officeDocument/2006/relationships/hyperlink" Target="http://www.colorhexa.com/d70040" TargetMode="External"/><Relationship Id="rId1363" Type="http://schemas.openxmlformats.org/officeDocument/2006/relationships/hyperlink" Target="http://www.colorhexa.com/808080" TargetMode="External"/><Relationship Id="rId733" Type="http://schemas.openxmlformats.org/officeDocument/2006/relationships/hyperlink" Target="http://www.colorhexa.com/e66771" TargetMode="External"/><Relationship Id="rId940" Type="http://schemas.openxmlformats.org/officeDocument/2006/relationships/hyperlink" Target="http://www.colorhexa.com/bab86c" TargetMode="External"/><Relationship Id="rId1016" Type="http://schemas.openxmlformats.org/officeDocument/2006/relationships/hyperlink" Target="http://www.colorhexa.com/78184a" TargetMode="External"/><Relationship Id="rId165" Type="http://schemas.openxmlformats.org/officeDocument/2006/relationships/hyperlink" Target="http://www.colorhexa.com/deb887" TargetMode="External"/><Relationship Id="rId372" Type="http://schemas.openxmlformats.org/officeDocument/2006/relationships/hyperlink" Target="http://www.colorhexa.com/ff8c00" TargetMode="External"/><Relationship Id="rId677" Type="http://schemas.openxmlformats.org/officeDocument/2006/relationships/hyperlink" Target="http://www.colorhexa.com/4cbb17" TargetMode="External"/><Relationship Id="rId800" Type="http://schemas.openxmlformats.org/officeDocument/2006/relationships/hyperlink" Target="http://www.colorhexa.com/6050dc" TargetMode="External"/><Relationship Id="rId1223" Type="http://schemas.openxmlformats.org/officeDocument/2006/relationships/hyperlink" Target="http://www.colorhexa.com/ff8c69" TargetMode="External"/><Relationship Id="rId1430" Type="http://schemas.openxmlformats.org/officeDocument/2006/relationships/hyperlink" Target="http://www.colorhexa.com/c5b358" TargetMode="External"/><Relationship Id="rId232" Type="http://schemas.openxmlformats.org/officeDocument/2006/relationships/hyperlink" Target="http://www.colorhexa.com/b31b1b" TargetMode="External"/><Relationship Id="rId884" Type="http://schemas.openxmlformats.org/officeDocument/2006/relationships/hyperlink" Target="http://www.colorhexa.com/ae0c00" TargetMode="External"/><Relationship Id="rId27" Type="http://schemas.openxmlformats.org/officeDocument/2006/relationships/hyperlink" Target="http://www.colorhexa.com/008000" TargetMode="External"/><Relationship Id="rId537" Type="http://schemas.openxmlformats.org/officeDocument/2006/relationships/hyperlink" Target="http://www.colorhexa.com/f7e98e" TargetMode="External"/><Relationship Id="rId744" Type="http://schemas.openxmlformats.org/officeDocument/2006/relationships/hyperlink" Target="http://www.colorhexa.com/fafad2" TargetMode="External"/><Relationship Id="rId951" Type="http://schemas.openxmlformats.org/officeDocument/2006/relationships/hyperlink" Target="http://www.colorhexa.com/ff9f00" TargetMode="External"/><Relationship Id="rId1167" Type="http://schemas.openxmlformats.org/officeDocument/2006/relationships/hyperlink" Target="http://www.colorhexa.com/ff007f" TargetMode="External"/><Relationship Id="rId1374" Type="http://schemas.openxmlformats.org/officeDocument/2006/relationships/hyperlink" Target="http://www.colorhexa.com/b57281" TargetMode="External"/><Relationship Id="rId80" Type="http://schemas.openxmlformats.org/officeDocument/2006/relationships/hyperlink" Target="http://www.colorhexa.com/f5f5dc" TargetMode="External"/><Relationship Id="rId176" Type="http://schemas.openxmlformats.org/officeDocument/2006/relationships/hyperlink" Target="http://www.colorhexa.com/702963" TargetMode="External"/><Relationship Id="rId383" Type="http://schemas.openxmlformats.org/officeDocument/2006/relationships/hyperlink" Target="http://www.colorhexa.com/e75480" TargetMode="External"/><Relationship Id="rId590" Type="http://schemas.openxmlformats.org/officeDocument/2006/relationships/hyperlink" Target="http://www.colorhexa.com/daa520" TargetMode="External"/><Relationship Id="rId604" Type="http://schemas.openxmlformats.org/officeDocument/2006/relationships/hyperlink" Target="http://www.colorhexa.com/a99a86" TargetMode="External"/><Relationship Id="rId811" Type="http://schemas.openxmlformats.org/officeDocument/2006/relationships/hyperlink" Target="http://www.colorhexa.com/e0b0ff" TargetMode="External"/><Relationship Id="rId1027" Type="http://schemas.openxmlformats.org/officeDocument/2006/relationships/hyperlink" Target="http://www.colorhexa.com/77dd77" TargetMode="External"/><Relationship Id="rId1234" Type="http://schemas.openxmlformats.org/officeDocument/2006/relationships/hyperlink" Target="http://www.colorhexa.com/f4a460" TargetMode="External"/><Relationship Id="rId1441" Type="http://schemas.openxmlformats.org/officeDocument/2006/relationships/hyperlink" Target="http://www.colorhexa.com/324ab2" TargetMode="External"/><Relationship Id="rId243" Type="http://schemas.openxmlformats.org/officeDocument/2006/relationships/hyperlink" Target="http://www.colorhexa.com/de3163" TargetMode="External"/><Relationship Id="rId450" Type="http://schemas.openxmlformats.org/officeDocument/2006/relationships/hyperlink" Target="http://www.colorhexa.com/ff9933" TargetMode="External"/><Relationship Id="rId688" Type="http://schemas.openxmlformats.org/officeDocument/2006/relationships/hyperlink" Target="http://www.colorhexa.com/fefe22" TargetMode="External"/><Relationship Id="rId895" Type="http://schemas.openxmlformats.org/officeDocument/2006/relationships/hyperlink" Target="http://www.colorhexa.com/ffdb58" TargetMode="External"/><Relationship Id="rId909" Type="http://schemas.openxmlformats.org/officeDocument/2006/relationships/hyperlink" Target="http://www.colorhexa.com/ffa343" TargetMode="External"/><Relationship Id="rId1080" Type="http://schemas.openxmlformats.org/officeDocument/2006/relationships/hyperlink" Target="http://www.colorhexa.com/000f89" TargetMode="External"/><Relationship Id="rId1301" Type="http://schemas.openxmlformats.org/officeDocument/2006/relationships/hyperlink" Target="http://www.colorhexa.com/fada5e" TargetMode="External"/><Relationship Id="rId38" Type="http://schemas.openxmlformats.org/officeDocument/2006/relationships/hyperlink" Target="http://www.colorhexa.com/4b5320" TargetMode="External"/><Relationship Id="rId103" Type="http://schemas.openxmlformats.org/officeDocument/2006/relationships/hyperlink" Target="http://www.colorhexa.com/0d98ba" TargetMode="External"/><Relationship Id="rId310" Type="http://schemas.openxmlformats.org/officeDocument/2006/relationships/hyperlink" Target="http://www.colorhexa.com/9aceeb" TargetMode="External"/><Relationship Id="rId548" Type="http://schemas.openxmlformats.org/officeDocument/2006/relationships/hyperlink" Target="http://www.colorhexa.com/ccff00" TargetMode="External"/><Relationship Id="rId755" Type="http://schemas.openxmlformats.org/officeDocument/2006/relationships/hyperlink" Target="http://www.colorhexa.com/ffa07a" TargetMode="External"/><Relationship Id="rId962" Type="http://schemas.openxmlformats.org/officeDocument/2006/relationships/hyperlink" Target="http://www.colorhexa.com/ff6e4a" TargetMode="External"/><Relationship Id="rId1178" Type="http://schemas.openxmlformats.org/officeDocument/2006/relationships/hyperlink" Target="http://www.colorhexa.com/ff66cc" TargetMode="External"/><Relationship Id="rId1385" Type="http://schemas.openxmlformats.org/officeDocument/2006/relationships/hyperlink" Target="http://www.colorhexa.com/66023c" TargetMode="External"/><Relationship Id="rId91" Type="http://schemas.openxmlformats.org/officeDocument/2006/relationships/hyperlink" Target="http://www.colorhexa.com/318ce7" TargetMode="External"/><Relationship Id="rId187" Type="http://schemas.openxmlformats.org/officeDocument/2006/relationships/hyperlink" Target="http://www.colorhexa.com/006b3c" TargetMode="External"/><Relationship Id="rId394" Type="http://schemas.openxmlformats.org/officeDocument/2006/relationships/hyperlink" Target="http://www.colorhexa.com/560319" TargetMode="External"/><Relationship Id="rId408" Type="http://schemas.openxmlformats.org/officeDocument/2006/relationships/hyperlink" Target="http://www.colorhexa.com/ffa812" TargetMode="External"/><Relationship Id="rId615" Type="http://schemas.openxmlformats.org/officeDocument/2006/relationships/hyperlink" Target="http://www.colorhexa.com/3fff00" TargetMode="External"/><Relationship Id="rId822" Type="http://schemas.openxmlformats.org/officeDocument/2006/relationships/hyperlink" Target="http://www.colorhexa.com/0067a5" TargetMode="External"/><Relationship Id="rId1038" Type="http://schemas.openxmlformats.org/officeDocument/2006/relationships/hyperlink" Target="http://www.colorhexa.com/ff6961" TargetMode="External"/><Relationship Id="rId1245" Type="http://schemas.openxmlformats.org/officeDocument/2006/relationships/hyperlink" Target="http://www.colorhexa.com/ffd800" TargetMode="External"/><Relationship Id="rId1452" Type="http://schemas.openxmlformats.org/officeDocument/2006/relationships/hyperlink" Target="http://www.colorhexa.com/da1d81" TargetMode="External"/><Relationship Id="rId254" Type="http://schemas.openxmlformats.org/officeDocument/2006/relationships/hyperlink" Target="http://www.colorhexa.com/fad6a5" TargetMode="External"/><Relationship Id="rId699" Type="http://schemas.openxmlformats.org/officeDocument/2006/relationships/hyperlink" Target="http://www.colorhexa.com/c4c3d0" TargetMode="External"/><Relationship Id="rId1091" Type="http://schemas.openxmlformats.org/officeDocument/2006/relationships/hyperlink" Target="http://www.colorhexa.com/f78fa7" TargetMode="External"/><Relationship Id="rId1105" Type="http://schemas.openxmlformats.org/officeDocument/2006/relationships/hyperlink" Target="http://www.colorhexa.com/ff8f00" TargetMode="External"/><Relationship Id="rId1312" Type="http://schemas.openxmlformats.org/officeDocument/2006/relationships/hyperlink" Target="http://www.colorhexa.com/fad6a5" TargetMode="External"/><Relationship Id="rId49" Type="http://schemas.openxmlformats.org/officeDocument/2006/relationships/hyperlink" Target="http://www.colorhexa.com/fdee00" TargetMode="External"/><Relationship Id="rId114" Type="http://schemas.openxmlformats.org/officeDocument/2006/relationships/hyperlink" Target="http://www.colorhexa.com/0095b6" TargetMode="External"/><Relationship Id="rId461" Type="http://schemas.openxmlformats.org/officeDocument/2006/relationships/hyperlink" Target="http://www.colorhexa.com/1e90ff" TargetMode="External"/><Relationship Id="rId559" Type="http://schemas.openxmlformats.org/officeDocument/2006/relationships/hyperlink" Target="http://www.colorhexa.com/f64a8a" TargetMode="External"/><Relationship Id="rId766" Type="http://schemas.openxmlformats.org/officeDocument/2006/relationships/hyperlink" Target="http://www.colorhexa.com/b38b6d" TargetMode="External"/><Relationship Id="rId1189" Type="http://schemas.openxmlformats.org/officeDocument/2006/relationships/hyperlink" Target="http://www.colorhexa.com/bc8f8f" TargetMode="External"/><Relationship Id="rId1396" Type="http://schemas.openxmlformats.org/officeDocument/2006/relationships/hyperlink" Target="http://www.colorhexa.com/3cd070" TargetMode="External"/><Relationship Id="rId198" Type="http://schemas.openxmlformats.org/officeDocument/2006/relationships/hyperlink" Target="http://www.colorhexa.com/4b3621" TargetMode="External"/><Relationship Id="rId321" Type="http://schemas.openxmlformats.org/officeDocument/2006/relationships/hyperlink" Target="http://www.colorhexa.com/dc143c" TargetMode="External"/><Relationship Id="rId419" Type="http://schemas.openxmlformats.org/officeDocument/2006/relationships/hyperlink" Target="http://www.colorhexa.com/555555" TargetMode="External"/><Relationship Id="rId626" Type="http://schemas.openxmlformats.org/officeDocument/2006/relationships/hyperlink" Target="http://www.colorhexa.com/f400a1" TargetMode="External"/><Relationship Id="rId973" Type="http://schemas.openxmlformats.org/officeDocument/2006/relationships/hyperlink" Target="http://www.colorhexa.com/bcd4e6" TargetMode="External"/><Relationship Id="rId1049" Type="http://schemas.openxmlformats.org/officeDocument/2006/relationships/hyperlink" Target="http://www.colorhexa.com/ffdab9" TargetMode="External"/><Relationship Id="rId1256" Type="http://schemas.openxmlformats.org/officeDocument/2006/relationships/hyperlink" Target="http://www.colorhexa.com/fff5ee" TargetMode="External"/><Relationship Id="rId833" Type="http://schemas.openxmlformats.org/officeDocument/2006/relationships/hyperlink" Target="http://www.colorhexa.com/035096" TargetMode="External"/><Relationship Id="rId1116" Type="http://schemas.openxmlformats.org/officeDocument/2006/relationships/hyperlink" Target="http://www.colorhexa.com/800080" TargetMode="External"/><Relationship Id="rId1463" Type="http://schemas.openxmlformats.org/officeDocument/2006/relationships/hyperlink" Target="http://www.colorhexa.com/f5deb3" TargetMode="External"/><Relationship Id="rId265" Type="http://schemas.openxmlformats.org/officeDocument/2006/relationships/hyperlink" Target="http://www.colorhexa.com/d2691e" TargetMode="External"/><Relationship Id="rId472" Type="http://schemas.openxmlformats.org/officeDocument/2006/relationships/hyperlink" Target="http://www.colorhexa.com/e1a95f" TargetMode="External"/><Relationship Id="rId900" Type="http://schemas.openxmlformats.org/officeDocument/2006/relationships/hyperlink" Target="http://www.colorhexa.com/f6adc6" TargetMode="External"/><Relationship Id="rId1323" Type="http://schemas.openxmlformats.org/officeDocument/2006/relationships/hyperlink" Target="http://www.colorhexa.com/483c32" TargetMode="External"/><Relationship Id="rId125" Type="http://schemas.openxmlformats.org/officeDocument/2006/relationships/hyperlink" Target="http://www.colorhexa.com/b5a642" TargetMode="External"/><Relationship Id="rId332" Type="http://schemas.openxmlformats.org/officeDocument/2006/relationships/hyperlink" Target="http://www.colorhexa.com/f0e130" TargetMode="External"/><Relationship Id="rId777" Type="http://schemas.openxmlformats.org/officeDocument/2006/relationships/hyperlink" Target="http://www.colorhexa.com/faf0e6" TargetMode="External"/><Relationship Id="rId984" Type="http://schemas.openxmlformats.org/officeDocument/2006/relationships/hyperlink" Target="http://www.colorhexa.com/ddadaf" TargetMode="External"/><Relationship Id="rId637" Type="http://schemas.openxmlformats.org/officeDocument/2006/relationships/hyperlink" Target="http://www.colorhexa.com/fcf75e" TargetMode="External"/><Relationship Id="rId844" Type="http://schemas.openxmlformats.org/officeDocument/2006/relationships/hyperlink" Target="http://www.colorhexa.com/bb3385" TargetMode="External"/><Relationship Id="rId1267" Type="http://schemas.openxmlformats.org/officeDocument/2006/relationships/hyperlink" Target="http://www.colorhexa.com/fc0fc0" TargetMode="External"/><Relationship Id="rId1474" Type="http://schemas.openxmlformats.org/officeDocument/2006/relationships/hyperlink" Target="http://www.colorhexa.com/a2add0" TargetMode="External"/><Relationship Id="rId276" Type="http://schemas.openxmlformats.org/officeDocument/2006/relationships/hyperlink" Target="http://www.colorhexa.com/e4d00a" TargetMode="External"/><Relationship Id="rId483" Type="http://schemas.openxmlformats.org/officeDocument/2006/relationships/hyperlink" Target="http://www.colorhexa.com/ff003f" TargetMode="External"/><Relationship Id="rId690" Type="http://schemas.openxmlformats.org/officeDocument/2006/relationships/hyperlink" Target="http://www.colorhexa.com/a9ba9d" TargetMode="External"/><Relationship Id="rId704" Type="http://schemas.openxmlformats.org/officeDocument/2006/relationships/hyperlink" Target="http://www.colorhexa.com/ee82ee" TargetMode="External"/><Relationship Id="rId911" Type="http://schemas.openxmlformats.org/officeDocument/2006/relationships/hyperlink" Target="http://www.colorhexa.com/fe59c2" TargetMode="External"/><Relationship Id="rId1127" Type="http://schemas.openxmlformats.org/officeDocument/2006/relationships/hyperlink" Target="http://www.colorhexa.com/5d8aa8" TargetMode="External"/><Relationship Id="rId1334" Type="http://schemas.openxmlformats.org/officeDocument/2006/relationships/hyperlink" Target="http://www.colorhexa.com/008080" TargetMode="External"/><Relationship Id="rId40" Type="http://schemas.openxmlformats.org/officeDocument/2006/relationships/hyperlink" Target="http://www.colorhexa.com/e9d66b" TargetMode="External"/><Relationship Id="rId136" Type="http://schemas.openxmlformats.org/officeDocument/2006/relationships/hyperlink" Target="http://www.colorhexa.com/c32148" TargetMode="External"/><Relationship Id="rId343" Type="http://schemas.openxmlformats.org/officeDocument/2006/relationships/hyperlink" Target="http://www.colorhexa.com/986960" TargetMode="External"/><Relationship Id="rId550" Type="http://schemas.openxmlformats.org/officeDocument/2006/relationships/hyperlink" Target="http://www.colorhexa.com/ff004f" TargetMode="External"/><Relationship Id="rId788" Type="http://schemas.openxmlformats.org/officeDocument/2006/relationships/hyperlink" Target="http://www.colorhexa.com/ffbd88" TargetMode="External"/><Relationship Id="rId995" Type="http://schemas.openxmlformats.org/officeDocument/2006/relationships/hyperlink" Target="http://www.colorhexa.com/dcd0ff" TargetMode="External"/><Relationship Id="rId1180" Type="http://schemas.openxmlformats.org/officeDocument/2006/relationships/hyperlink" Target="http://www.colorhexa.com/aa98a9" TargetMode="External"/><Relationship Id="rId1401" Type="http://schemas.openxmlformats.org/officeDocument/2006/relationships/hyperlink" Target="http://www.colorhexa.com/990000" TargetMode="External"/><Relationship Id="rId203" Type="http://schemas.openxmlformats.org/officeDocument/2006/relationships/hyperlink" Target="http://www.colorhexa.com/c19a6b" TargetMode="External"/><Relationship Id="rId648" Type="http://schemas.openxmlformats.org/officeDocument/2006/relationships/hyperlink" Target="http://www.colorhexa.com/4b0082" TargetMode="External"/><Relationship Id="rId855" Type="http://schemas.openxmlformats.org/officeDocument/2006/relationships/hyperlink" Target="http://www.colorhexa.com/0054b4" TargetMode="External"/><Relationship Id="rId1040" Type="http://schemas.openxmlformats.org/officeDocument/2006/relationships/hyperlink" Target="http://www.colorhexa.com/cb99c9" TargetMode="External"/><Relationship Id="rId1278" Type="http://schemas.openxmlformats.org/officeDocument/2006/relationships/hyperlink" Target="http://www.colorhexa.com/87ceeb" TargetMode="External"/><Relationship Id="rId1485" Type="http://schemas.openxmlformats.org/officeDocument/2006/relationships/hyperlink" Target="http://www.colorhexa.com/ffae42" TargetMode="External"/><Relationship Id="rId287" Type="http://schemas.openxmlformats.org/officeDocument/2006/relationships/hyperlink" Target="http://www.colorhexa.com/002e63" TargetMode="External"/><Relationship Id="rId410" Type="http://schemas.openxmlformats.org/officeDocument/2006/relationships/hyperlink" Target="http://www.colorhexa.com/483c32" TargetMode="External"/><Relationship Id="rId494" Type="http://schemas.openxmlformats.org/officeDocument/2006/relationships/hyperlink" Target="http://www.colorhexa.com/ccff00" TargetMode="External"/><Relationship Id="rId508" Type="http://schemas.openxmlformats.org/officeDocument/2006/relationships/hyperlink" Target="http://www.colorhexa.com/c19a6b" TargetMode="External"/><Relationship Id="rId715" Type="http://schemas.openxmlformats.org/officeDocument/2006/relationships/hyperlink" Target="http://www.colorhexa.com/fff700" TargetMode="External"/><Relationship Id="rId922" Type="http://schemas.openxmlformats.org/officeDocument/2006/relationships/hyperlink" Target="http://www.colorhexa.com/cc7722" TargetMode="External"/><Relationship Id="rId1138" Type="http://schemas.openxmlformats.org/officeDocument/2006/relationships/hyperlink" Target="http://www.colorhexa.com/b3446c" TargetMode="External"/><Relationship Id="rId1345" Type="http://schemas.openxmlformats.org/officeDocument/2006/relationships/hyperlink" Target="http://www.colorhexa.com/fc89ac" TargetMode="External"/><Relationship Id="rId147" Type="http://schemas.openxmlformats.org/officeDocument/2006/relationships/hyperlink" Target="http://www.colorhexa.com/fb607f" TargetMode="External"/><Relationship Id="rId354" Type="http://schemas.openxmlformats.org/officeDocument/2006/relationships/hyperlink" Target="http://www.colorhexa.com/a9a9a9" TargetMode="External"/><Relationship Id="rId799" Type="http://schemas.openxmlformats.org/officeDocument/2006/relationships/hyperlink" Target="http://www.colorhexa.com/6050dc" TargetMode="External"/><Relationship Id="rId1191" Type="http://schemas.openxmlformats.org/officeDocument/2006/relationships/hyperlink" Target="http://www.colorhexa.com/0038a8" TargetMode="External"/><Relationship Id="rId1205" Type="http://schemas.openxmlformats.org/officeDocument/2006/relationships/hyperlink" Target="http://www.colorhexa.com/e18e96" TargetMode="External"/><Relationship Id="rId51" Type="http://schemas.openxmlformats.org/officeDocument/2006/relationships/hyperlink" Target="http://www.colorhexa.com/6e7f80" TargetMode="External"/><Relationship Id="rId561" Type="http://schemas.openxmlformats.org/officeDocument/2006/relationships/hyperlink" Target="http://www.colorhexa.com/ff00ff" TargetMode="External"/><Relationship Id="rId659" Type="http://schemas.openxmlformats.org/officeDocument/2006/relationships/hyperlink" Target="http://www.colorhexa.com/fffff0" TargetMode="External"/><Relationship Id="rId866" Type="http://schemas.openxmlformats.org/officeDocument/2006/relationships/hyperlink" Target="http://www.colorhexa.com/004953" TargetMode="External"/><Relationship Id="rId1289" Type="http://schemas.openxmlformats.org/officeDocument/2006/relationships/hyperlink" Target="http://www.colorhexa.com/100c08" TargetMode="External"/><Relationship Id="rId1412" Type="http://schemas.openxmlformats.org/officeDocument/2006/relationships/hyperlink" Target="http://www.colorhexa.com/4166f5" TargetMode="External"/><Relationship Id="rId1496" Type="http://schemas.openxmlformats.org/officeDocument/2006/relationships/table" Target="../tables/table1.xml"/><Relationship Id="rId214" Type="http://schemas.openxmlformats.org/officeDocument/2006/relationships/hyperlink" Target="http://www.colorhexa.com/e4717a" TargetMode="External"/><Relationship Id="rId298" Type="http://schemas.openxmlformats.org/officeDocument/2006/relationships/hyperlink" Target="http://www.colorhexa.com/ff7f50" TargetMode="External"/><Relationship Id="rId421" Type="http://schemas.openxmlformats.org/officeDocument/2006/relationships/hyperlink" Target="http://www.colorhexa.com/d70a53" TargetMode="External"/><Relationship Id="rId519" Type="http://schemas.openxmlformats.org/officeDocument/2006/relationships/hyperlink" Target="http://www.colorhexa.com/4d5d53" TargetMode="External"/><Relationship Id="rId1051" Type="http://schemas.openxmlformats.org/officeDocument/2006/relationships/hyperlink" Target="http://www.colorhexa.com/fadfad" TargetMode="External"/><Relationship Id="rId1149" Type="http://schemas.openxmlformats.org/officeDocument/2006/relationships/hyperlink" Target="http://www.colorhexa.com/a52a2a" TargetMode="External"/><Relationship Id="rId1356" Type="http://schemas.openxmlformats.org/officeDocument/2006/relationships/hyperlink" Target="http://www.colorhexa.com/ff6347" TargetMode="External"/><Relationship Id="rId158" Type="http://schemas.openxmlformats.org/officeDocument/2006/relationships/hyperlink" Target="http://www.colorhexa.com/e7feff" TargetMode="External"/><Relationship Id="rId726" Type="http://schemas.openxmlformats.org/officeDocument/2006/relationships/hyperlink" Target="http://www.colorhexa.com/e68fac" TargetMode="External"/><Relationship Id="rId933" Type="http://schemas.openxmlformats.org/officeDocument/2006/relationships/hyperlink" Target="http://www.colorhexa.com/c08081" TargetMode="External"/><Relationship Id="rId1009" Type="http://schemas.openxmlformats.org/officeDocument/2006/relationships/hyperlink" Target="http://www.colorhexa.com/ecebbd" TargetMode="External"/><Relationship Id="rId62" Type="http://schemas.openxmlformats.org/officeDocument/2006/relationships/hyperlink" Target="http://www.colorhexa.com/a1caf1" TargetMode="External"/><Relationship Id="rId365" Type="http://schemas.openxmlformats.org/officeDocument/2006/relationships/hyperlink" Target="http://www.colorhexa.com/8b008b" TargetMode="External"/><Relationship Id="rId572" Type="http://schemas.openxmlformats.org/officeDocument/2006/relationships/hyperlink" Target="http://www.colorhexa.com/e49b0f" TargetMode="External"/><Relationship Id="rId1216" Type="http://schemas.openxmlformats.org/officeDocument/2006/relationships/hyperlink" Target="http://www.colorhexa.com/8b4513" TargetMode="External"/><Relationship Id="rId1423" Type="http://schemas.openxmlformats.org/officeDocument/2006/relationships/hyperlink" Target="http://www.colorhexa.com/e1ad21" TargetMode="External"/><Relationship Id="rId225" Type="http://schemas.openxmlformats.org/officeDocument/2006/relationships/hyperlink" Target="http://www.colorhexa.com/eb4c42" TargetMode="External"/><Relationship Id="rId432" Type="http://schemas.openxmlformats.org/officeDocument/2006/relationships/hyperlink" Target="http://www.colorhexa.com/fad6a5" TargetMode="External"/><Relationship Id="rId877" Type="http://schemas.openxmlformats.org/officeDocument/2006/relationships/hyperlink" Target="http://www.colorhexa.com/faebd7" TargetMode="External"/><Relationship Id="rId1062" Type="http://schemas.openxmlformats.org/officeDocument/2006/relationships/hyperlink" Target="http://www.colorhexa.com/ccccff" TargetMode="External"/><Relationship Id="rId737" Type="http://schemas.openxmlformats.org/officeDocument/2006/relationships/hyperlink" Target="http://www.colorhexa.com/93ccea" TargetMode="External"/><Relationship Id="rId944" Type="http://schemas.openxmlformats.org/officeDocument/2006/relationships/hyperlink" Target="http://www.colorhexa.com/0f0f0f" TargetMode="External"/><Relationship Id="rId1367" Type="http://schemas.openxmlformats.org/officeDocument/2006/relationships/hyperlink" Target="http://www.colorhexa.com/0073cf" TargetMode="External"/><Relationship Id="rId73" Type="http://schemas.openxmlformats.org/officeDocument/2006/relationships/hyperlink" Target="http://www.colorhexa.com/98777b" TargetMode="External"/><Relationship Id="rId169" Type="http://schemas.openxmlformats.org/officeDocument/2006/relationships/hyperlink" Target="http://www.colorhexa.com/e97451" TargetMode="External"/><Relationship Id="rId376" Type="http://schemas.openxmlformats.org/officeDocument/2006/relationships/hyperlink" Target="http://www.colorhexa.com/779ecb" TargetMode="External"/><Relationship Id="rId583" Type="http://schemas.openxmlformats.org/officeDocument/2006/relationships/hyperlink" Target="http://www.colorhexa.com/996515" TargetMode="External"/><Relationship Id="rId790" Type="http://schemas.openxmlformats.org/officeDocument/2006/relationships/hyperlink" Target="http://www.colorhexa.com/ff00ff" TargetMode="External"/><Relationship Id="rId804" Type="http://schemas.openxmlformats.org/officeDocument/2006/relationships/hyperlink" Target="http://www.colorhexa.com/979aaa" TargetMode="External"/><Relationship Id="rId1227" Type="http://schemas.openxmlformats.org/officeDocument/2006/relationships/hyperlink" Target="http://www.colorhexa.com/c2b280" TargetMode="External"/><Relationship Id="rId1434" Type="http://schemas.openxmlformats.org/officeDocument/2006/relationships/hyperlink" Target="http://www.colorhexa.com/43b3ae" TargetMode="External"/><Relationship Id="rId4" Type="http://schemas.openxmlformats.org/officeDocument/2006/relationships/hyperlink" Target="http://www.colorhexa.com/f0f8ff" TargetMode="External"/><Relationship Id="rId236" Type="http://schemas.openxmlformats.org/officeDocument/2006/relationships/hyperlink" Target="http://www.colorhexa.com/ed9121" TargetMode="External"/><Relationship Id="rId443" Type="http://schemas.openxmlformats.org/officeDocument/2006/relationships/hyperlink" Target="http://www.colorhexa.com/cc00cc" TargetMode="External"/><Relationship Id="rId650" Type="http://schemas.openxmlformats.org/officeDocument/2006/relationships/hyperlink" Target="http://www.colorhexa.com/002fa7" TargetMode="External"/><Relationship Id="rId888" Type="http://schemas.openxmlformats.org/officeDocument/2006/relationships/hyperlink" Target="http://www.colorhexa.com/30ba8f" TargetMode="External"/><Relationship Id="rId1073" Type="http://schemas.openxmlformats.org/officeDocument/2006/relationships/hyperlink" Target="http://www.colorhexa.com/cc3333" TargetMode="External"/><Relationship Id="rId1280" Type="http://schemas.openxmlformats.org/officeDocument/2006/relationships/hyperlink" Target="http://www.colorhexa.com/cf71af" TargetMode="External"/><Relationship Id="rId303" Type="http://schemas.openxmlformats.org/officeDocument/2006/relationships/hyperlink" Target="http://www.colorhexa.com/893f45" TargetMode="External"/><Relationship Id="rId748" Type="http://schemas.openxmlformats.org/officeDocument/2006/relationships/hyperlink" Target="http://www.colorhexa.com/90ee90" TargetMode="External"/><Relationship Id="rId955" Type="http://schemas.openxmlformats.org/officeDocument/2006/relationships/hyperlink" Target="http://www.colorhexa.com/da70d6" TargetMode="External"/><Relationship Id="rId1140" Type="http://schemas.openxmlformats.org/officeDocument/2006/relationships/hyperlink" Target="http://www.colorhexa.com/d68a59" TargetMode="External"/><Relationship Id="rId1378" Type="http://schemas.openxmlformats.org/officeDocument/2006/relationships/hyperlink" Target="http://www.colorhexa.com/00ffef" TargetMode="External"/><Relationship Id="rId84" Type="http://schemas.openxmlformats.org/officeDocument/2006/relationships/hyperlink" Target="http://www.colorhexa.com/3d2b1f" TargetMode="External"/><Relationship Id="rId387" Type="http://schemas.openxmlformats.org/officeDocument/2006/relationships/hyperlink" Target="http://www.colorhexa.com/872657" TargetMode="External"/><Relationship Id="rId510" Type="http://schemas.openxmlformats.org/officeDocument/2006/relationships/hyperlink" Target="http://www.colorhexa.com/801818" TargetMode="External"/><Relationship Id="rId594" Type="http://schemas.openxmlformats.org/officeDocument/2006/relationships/hyperlink" Target="http://www.colorhexa.com/808080" TargetMode="External"/><Relationship Id="rId608" Type="http://schemas.openxmlformats.org/officeDocument/2006/relationships/hyperlink" Target="http://www.colorhexa.com/663854" TargetMode="External"/><Relationship Id="rId815" Type="http://schemas.openxmlformats.org/officeDocument/2006/relationships/hyperlink" Target="http://www.colorhexa.com/ef98aa" TargetMode="External"/><Relationship Id="rId1238" Type="http://schemas.openxmlformats.org/officeDocument/2006/relationships/hyperlink" Target="http://www.colorhexa.com/507d2a" TargetMode="External"/><Relationship Id="rId1445" Type="http://schemas.openxmlformats.org/officeDocument/2006/relationships/hyperlink" Target="http://www.colorhexa.com/40826d" TargetMode="External"/><Relationship Id="rId247" Type="http://schemas.openxmlformats.org/officeDocument/2006/relationships/hyperlink" Target="http://www.colorhexa.com/007ba7" TargetMode="External"/><Relationship Id="rId899" Type="http://schemas.openxmlformats.org/officeDocument/2006/relationships/hyperlink" Target="http://www.colorhexa.com/f6adc6" TargetMode="External"/><Relationship Id="rId1000" Type="http://schemas.openxmlformats.org/officeDocument/2006/relationships/hyperlink" Target="http://www.colorhexa.com/fadadd" TargetMode="External"/><Relationship Id="rId1084" Type="http://schemas.openxmlformats.org/officeDocument/2006/relationships/hyperlink" Target="http://www.colorhexa.com/fddde6" TargetMode="External"/><Relationship Id="rId1305" Type="http://schemas.openxmlformats.org/officeDocument/2006/relationships/hyperlink" Target="http://www.colorhexa.com/008080" TargetMode="External"/><Relationship Id="rId107" Type="http://schemas.openxmlformats.org/officeDocument/2006/relationships/hyperlink" Target="http://www.colorhexa.com/8a2be2" TargetMode="External"/><Relationship Id="rId454" Type="http://schemas.openxmlformats.org/officeDocument/2006/relationships/hyperlink" Target="http://www.colorhexa.com/1560bd" TargetMode="External"/><Relationship Id="rId661" Type="http://schemas.openxmlformats.org/officeDocument/2006/relationships/hyperlink" Target="http://www.colorhexa.com/00a86b" TargetMode="External"/><Relationship Id="rId759" Type="http://schemas.openxmlformats.org/officeDocument/2006/relationships/hyperlink" Target="http://www.colorhexa.com/20b2aa" TargetMode="External"/><Relationship Id="rId966" Type="http://schemas.openxmlformats.org/officeDocument/2006/relationships/hyperlink" Target="http://www.colorhexa.com/1ca9c9" TargetMode="External"/><Relationship Id="rId1291" Type="http://schemas.openxmlformats.org/officeDocument/2006/relationships/hyperlink" Target="http://www.colorhexa.com/fffafa" TargetMode="External"/><Relationship Id="rId1389" Type="http://schemas.openxmlformats.org/officeDocument/2006/relationships/hyperlink" Target="http://www.colorhexa.com/d9004c" TargetMode="External"/><Relationship Id="rId11" Type="http://schemas.openxmlformats.org/officeDocument/2006/relationships/hyperlink" Target="http://www.colorhexa.com/ffbf00" TargetMode="External"/><Relationship Id="rId314" Type="http://schemas.openxmlformats.org/officeDocument/2006/relationships/hyperlink" Target="http://www.colorhexa.com/fff8dc" TargetMode="External"/><Relationship Id="rId398" Type="http://schemas.openxmlformats.org/officeDocument/2006/relationships/hyperlink" Target="http://www.colorhexa.com/3c1414" TargetMode="External"/><Relationship Id="rId521" Type="http://schemas.openxmlformats.org/officeDocument/2006/relationships/hyperlink" Target="http://www.colorhexa.com/71bc78" TargetMode="External"/><Relationship Id="rId619" Type="http://schemas.openxmlformats.org/officeDocument/2006/relationships/hyperlink" Target="http://www.colorhexa.com/da9100" TargetMode="External"/><Relationship Id="rId1151" Type="http://schemas.openxmlformats.org/officeDocument/2006/relationships/hyperlink" Target="http://www.colorhexa.com/c71585" TargetMode="External"/><Relationship Id="rId1249" Type="http://schemas.openxmlformats.org/officeDocument/2006/relationships/hyperlink" Target="http://www.colorhexa.com/006994" TargetMode="External"/><Relationship Id="rId95" Type="http://schemas.openxmlformats.org/officeDocument/2006/relationships/hyperlink" Target="http://www.colorhexa.com/faf0be" TargetMode="External"/><Relationship Id="rId160" Type="http://schemas.openxmlformats.org/officeDocument/2006/relationships/hyperlink" Target="http://www.colorhexa.com/f0dc82" TargetMode="External"/><Relationship Id="rId826" Type="http://schemas.openxmlformats.org/officeDocument/2006/relationships/hyperlink" Target="http://www.colorhexa.com/0000cd" TargetMode="External"/><Relationship Id="rId1011" Type="http://schemas.openxmlformats.org/officeDocument/2006/relationships/hyperlink" Target="http://www.colorhexa.com/bc987e" TargetMode="External"/><Relationship Id="rId1109" Type="http://schemas.openxmlformats.org/officeDocument/2006/relationships/hyperlink" Target="http://www.colorhexa.com/df00ff" TargetMode="External"/><Relationship Id="rId1456" Type="http://schemas.openxmlformats.org/officeDocument/2006/relationships/hyperlink" Target="http://www.colorhexa.com/9f00ff" TargetMode="External"/><Relationship Id="rId258" Type="http://schemas.openxmlformats.org/officeDocument/2006/relationships/hyperlink" Target="http://www.colorhexa.com/7fff00" TargetMode="External"/><Relationship Id="rId465" Type="http://schemas.openxmlformats.org/officeDocument/2006/relationships/hyperlink" Target="http://www.colorhexa.com/85bb65" TargetMode="External"/><Relationship Id="rId672" Type="http://schemas.openxmlformats.org/officeDocument/2006/relationships/hyperlink" Target="http://www.colorhexa.com/bdda57" TargetMode="External"/><Relationship Id="rId1095" Type="http://schemas.openxmlformats.org/officeDocument/2006/relationships/hyperlink" Target="http://www.colorhexa.com/93c572" TargetMode="External"/><Relationship Id="rId1316" Type="http://schemas.openxmlformats.org/officeDocument/2006/relationships/hyperlink" Target="http://www.colorhexa.com/d2b48c" TargetMode="External"/><Relationship Id="rId22" Type="http://schemas.openxmlformats.org/officeDocument/2006/relationships/hyperlink" Target="http://www.colorhexa.com/cd9575" TargetMode="External"/><Relationship Id="rId118" Type="http://schemas.openxmlformats.org/officeDocument/2006/relationships/hyperlink" Target="http://www.colorhexa.com/cc0000" TargetMode="External"/><Relationship Id="rId325" Type="http://schemas.openxmlformats.org/officeDocument/2006/relationships/hyperlink" Target="http://www.colorhexa.com/be0032" TargetMode="External"/><Relationship Id="rId532" Type="http://schemas.openxmlformats.org/officeDocument/2006/relationships/hyperlink" Target="http://www.colorhexa.com/b22222" TargetMode="External"/><Relationship Id="rId977" Type="http://schemas.openxmlformats.org/officeDocument/2006/relationships/hyperlink" Target="http://www.colorhexa.com/987654" TargetMode="External"/><Relationship Id="rId1162" Type="http://schemas.openxmlformats.org/officeDocument/2006/relationships/hyperlink" Target="http://www.colorhexa.com/b03060" TargetMode="External"/><Relationship Id="rId171" Type="http://schemas.openxmlformats.org/officeDocument/2006/relationships/hyperlink" Target="http://www.colorhexa.com/8a3324" TargetMode="External"/><Relationship Id="rId837" Type="http://schemas.openxmlformats.org/officeDocument/2006/relationships/hyperlink" Target="http://www.colorhexa.com/dda0dd" TargetMode="External"/><Relationship Id="rId1022" Type="http://schemas.openxmlformats.org/officeDocument/2006/relationships/hyperlink" Target="http://www.colorhexa.com/aec6cf" TargetMode="External"/><Relationship Id="rId1467" Type="http://schemas.openxmlformats.org/officeDocument/2006/relationships/hyperlink" Target="http://www.colorhexa.com/f5f5f5" TargetMode="External"/><Relationship Id="rId269" Type="http://schemas.openxmlformats.org/officeDocument/2006/relationships/hyperlink" Target="http://www.colorhexa.com/98817b" TargetMode="External"/><Relationship Id="rId476" Type="http://schemas.openxmlformats.org/officeDocument/2006/relationships/hyperlink" Target="http://www.colorhexa.com/614051" TargetMode="External"/><Relationship Id="rId683" Type="http://schemas.openxmlformats.org/officeDocument/2006/relationships/hyperlink" Target="http://www.colorhexa.com/d6cadd" TargetMode="External"/><Relationship Id="rId890" Type="http://schemas.openxmlformats.org/officeDocument/2006/relationships/hyperlink" Target="http://www.colorhexa.com/997a8d" TargetMode="External"/><Relationship Id="rId904" Type="http://schemas.openxmlformats.org/officeDocument/2006/relationships/hyperlink" Target="http://www.colorhexa.com/fada5e" TargetMode="External"/><Relationship Id="rId1327" Type="http://schemas.openxmlformats.org/officeDocument/2006/relationships/hyperlink" Target="http://www.colorhexa.com/cd5700" TargetMode="External"/><Relationship Id="rId33" Type="http://schemas.openxmlformats.org/officeDocument/2006/relationships/hyperlink" Target="http://www.colorhexa.com/00ffff" TargetMode="External"/><Relationship Id="rId129" Type="http://schemas.openxmlformats.org/officeDocument/2006/relationships/hyperlink" Target="http://www.colorhexa.com/1dacd6" TargetMode="External"/><Relationship Id="rId336" Type="http://schemas.openxmlformats.org/officeDocument/2006/relationships/hyperlink" Target="http://www.colorhexa.com/654321" TargetMode="External"/><Relationship Id="rId543" Type="http://schemas.openxmlformats.org/officeDocument/2006/relationships/hyperlink" Target="http://www.colorhexa.com/ffbf00" TargetMode="External"/><Relationship Id="rId988" Type="http://schemas.openxmlformats.org/officeDocument/2006/relationships/hyperlink" Target="http://www.colorhexa.com/abcdef" TargetMode="External"/><Relationship Id="rId1173" Type="http://schemas.openxmlformats.org/officeDocument/2006/relationships/hyperlink" Target="http://www.colorhexa.com/b76e79" TargetMode="External"/><Relationship Id="rId1380" Type="http://schemas.openxmlformats.org/officeDocument/2006/relationships/hyperlink" Target="http://www.colorhexa.com/a0d6b4" TargetMode="External"/><Relationship Id="rId182" Type="http://schemas.openxmlformats.org/officeDocument/2006/relationships/hyperlink" Target="http://www.colorhexa.com/536872" TargetMode="External"/><Relationship Id="rId403" Type="http://schemas.openxmlformats.org/officeDocument/2006/relationships/hyperlink" Target="http://www.colorhexa.com/177245" TargetMode="External"/><Relationship Id="rId750" Type="http://schemas.openxmlformats.org/officeDocument/2006/relationships/hyperlink" Target="http://www.colorhexa.com/f0e68c" TargetMode="External"/><Relationship Id="rId848" Type="http://schemas.openxmlformats.org/officeDocument/2006/relationships/hyperlink" Target="http://www.colorhexa.com/7b68ee" TargetMode="External"/><Relationship Id="rId1033" Type="http://schemas.openxmlformats.org/officeDocument/2006/relationships/hyperlink" Target="http://www.colorhexa.com/ffd1dc" TargetMode="External"/><Relationship Id="rId1478" Type="http://schemas.openxmlformats.org/officeDocument/2006/relationships/hyperlink" Target="http://www.colorhexa.com/c9a0dc" TargetMode="External"/><Relationship Id="rId487" Type="http://schemas.openxmlformats.org/officeDocument/2006/relationships/hyperlink" Target="http://www.colorhexa.com/00ff00" TargetMode="External"/><Relationship Id="rId610" Type="http://schemas.openxmlformats.org/officeDocument/2006/relationships/hyperlink" Target="http://www.colorhexa.com/446ccf" TargetMode="External"/><Relationship Id="rId694" Type="http://schemas.openxmlformats.org/officeDocument/2006/relationships/hyperlink" Target="http://www.colorhexa.com/e6e6fa" TargetMode="External"/><Relationship Id="rId708" Type="http://schemas.openxmlformats.org/officeDocument/2006/relationships/hyperlink" Target="http://www.colorhexa.com/fbaed2" TargetMode="External"/><Relationship Id="rId915" Type="http://schemas.openxmlformats.org/officeDocument/2006/relationships/hyperlink" Target="http://www.colorhexa.com/a4dded" TargetMode="External"/><Relationship Id="rId1240" Type="http://schemas.openxmlformats.org/officeDocument/2006/relationships/hyperlink" Target="http://www.colorhexa.com/0f52ba" TargetMode="External"/><Relationship Id="rId1338" Type="http://schemas.openxmlformats.org/officeDocument/2006/relationships/hyperlink" Target="http://www.colorhexa.com/006d5b" TargetMode="External"/><Relationship Id="rId347" Type="http://schemas.openxmlformats.org/officeDocument/2006/relationships/hyperlink" Target="http://www.colorhexa.com/008b8b" TargetMode="External"/><Relationship Id="rId999" Type="http://schemas.openxmlformats.org/officeDocument/2006/relationships/hyperlink" Target="http://www.colorhexa.com/fadadd" TargetMode="External"/><Relationship Id="rId1100" Type="http://schemas.openxmlformats.org/officeDocument/2006/relationships/hyperlink" Target="http://www.colorhexa.com/dda0dd" TargetMode="External"/><Relationship Id="rId1184" Type="http://schemas.openxmlformats.org/officeDocument/2006/relationships/hyperlink" Target="http://www.colorhexa.com/ab4e52" TargetMode="External"/><Relationship Id="rId1405" Type="http://schemas.openxmlformats.org/officeDocument/2006/relationships/hyperlink" Target="http://www.colorhexa.com/8878c3" TargetMode="External"/><Relationship Id="rId44" Type="http://schemas.openxmlformats.org/officeDocument/2006/relationships/hyperlink" Target="http://www.colorhexa.com/87a96b" TargetMode="External"/><Relationship Id="rId554" Type="http://schemas.openxmlformats.org/officeDocument/2006/relationships/hyperlink" Target="http://www.colorhexa.com/a67b5b" TargetMode="External"/><Relationship Id="rId761" Type="http://schemas.openxmlformats.org/officeDocument/2006/relationships/hyperlink" Target="http://www.colorhexa.com/87cefa" TargetMode="External"/><Relationship Id="rId859" Type="http://schemas.openxmlformats.org/officeDocument/2006/relationships/hyperlink" Target="http://www.colorhexa.com/c71585" TargetMode="External"/><Relationship Id="rId1391" Type="http://schemas.openxmlformats.org/officeDocument/2006/relationships/hyperlink" Target="http://www.colorhexa.com/536895" TargetMode="External"/><Relationship Id="rId1489" Type="http://schemas.openxmlformats.org/officeDocument/2006/relationships/hyperlink" Target="http://www.colorhexa.com/0014a8" TargetMode="External"/><Relationship Id="rId193" Type="http://schemas.openxmlformats.org/officeDocument/2006/relationships/hyperlink" Target="http://www.colorhexa.com/fff600" TargetMode="External"/><Relationship Id="rId207" Type="http://schemas.openxmlformats.org/officeDocument/2006/relationships/hyperlink" Target="http://www.colorhexa.com/ffff99" TargetMode="External"/><Relationship Id="rId414" Type="http://schemas.openxmlformats.org/officeDocument/2006/relationships/hyperlink" Target="http://www.colorhexa.com/00ced1" TargetMode="External"/><Relationship Id="rId498" Type="http://schemas.openxmlformats.org/officeDocument/2006/relationships/hyperlink" Target="http://www.colorhexa.com/3f00ff" TargetMode="External"/><Relationship Id="rId621" Type="http://schemas.openxmlformats.org/officeDocument/2006/relationships/hyperlink" Target="http://www.colorhexa.com/808000" TargetMode="External"/><Relationship Id="rId1044" Type="http://schemas.openxmlformats.org/officeDocument/2006/relationships/hyperlink" Target="http://www.colorhexa.com/800080" TargetMode="External"/><Relationship Id="rId1251" Type="http://schemas.openxmlformats.org/officeDocument/2006/relationships/hyperlink" Target="http://www.colorhexa.com/2e8b57" TargetMode="External"/><Relationship Id="rId1349" Type="http://schemas.openxmlformats.org/officeDocument/2006/relationships/hyperlink" Target="http://www.colorhexa.com/e08d3c" TargetMode="External"/><Relationship Id="rId260" Type="http://schemas.openxmlformats.org/officeDocument/2006/relationships/hyperlink" Target="http://www.colorhexa.com/de3163" TargetMode="External"/><Relationship Id="rId719" Type="http://schemas.openxmlformats.org/officeDocument/2006/relationships/hyperlink" Target="http://www.colorhexa.com/fffacd" TargetMode="External"/><Relationship Id="rId926" Type="http://schemas.openxmlformats.org/officeDocument/2006/relationships/hyperlink" Target="http://www.colorhexa.com/cfb53b" TargetMode="External"/><Relationship Id="rId1111" Type="http://schemas.openxmlformats.org/officeDocument/2006/relationships/hyperlink" Target="http://www.colorhexa.com/cc8899" TargetMode="External"/><Relationship Id="rId55" Type="http://schemas.openxmlformats.org/officeDocument/2006/relationships/hyperlink" Target="http://www.colorhexa.com/007fff" TargetMode="External"/><Relationship Id="rId120" Type="http://schemas.openxmlformats.org/officeDocument/2006/relationships/hyperlink" Target="http://www.colorhexa.com/006a4e" TargetMode="External"/><Relationship Id="rId358" Type="http://schemas.openxmlformats.org/officeDocument/2006/relationships/hyperlink" Target="http://www.colorhexa.com/1a2421" TargetMode="External"/><Relationship Id="rId565" Type="http://schemas.openxmlformats.org/officeDocument/2006/relationships/hyperlink" Target="http://www.colorhexa.com/e48400" TargetMode="External"/><Relationship Id="rId772" Type="http://schemas.openxmlformats.org/officeDocument/2006/relationships/hyperlink" Target="http://www.colorhexa.com/bfff00" TargetMode="External"/><Relationship Id="rId1195" Type="http://schemas.openxmlformats.org/officeDocument/2006/relationships/hyperlink" Target="http://www.colorhexa.com/ca2c92" TargetMode="External"/><Relationship Id="rId1209" Type="http://schemas.openxmlformats.org/officeDocument/2006/relationships/hyperlink" Target="http://www.colorhexa.com/80461b" TargetMode="External"/><Relationship Id="rId1416" Type="http://schemas.openxmlformats.org/officeDocument/2006/relationships/hyperlink" Target="http://www.colorhexa.com/5b92e5" TargetMode="External"/><Relationship Id="rId218" Type="http://schemas.openxmlformats.org/officeDocument/2006/relationships/hyperlink" Target="http://www.colorhexa.com/592720" TargetMode="External"/><Relationship Id="rId425" Type="http://schemas.openxmlformats.org/officeDocument/2006/relationships/hyperlink" Target="http://www.colorhexa.com/ef3038" TargetMode="External"/><Relationship Id="rId632" Type="http://schemas.openxmlformats.org/officeDocument/2006/relationships/hyperlink" Target="http://www.colorhexa.com/ff1dce" TargetMode="External"/><Relationship Id="rId1055" Type="http://schemas.openxmlformats.org/officeDocument/2006/relationships/hyperlink" Target="http://www.colorhexa.com/eae0c8" TargetMode="External"/><Relationship Id="rId1262" Type="http://schemas.openxmlformats.org/officeDocument/2006/relationships/hyperlink" Target="http://www.colorhexa.com/8a795d" TargetMode="External"/><Relationship Id="rId271" Type="http://schemas.openxmlformats.org/officeDocument/2006/relationships/hyperlink" Target="http://www.colorhexa.com/e34234" TargetMode="External"/><Relationship Id="rId937" Type="http://schemas.openxmlformats.org/officeDocument/2006/relationships/hyperlink" Target="http://www.colorhexa.com/6b8e23" TargetMode="External"/><Relationship Id="rId1122" Type="http://schemas.openxmlformats.org/officeDocument/2006/relationships/hyperlink" Target="http://www.colorhexa.com/9678b6" TargetMode="External"/><Relationship Id="rId66" Type="http://schemas.openxmlformats.org/officeDocument/2006/relationships/hyperlink" Target="http://www.colorhexa.com/21abcd" TargetMode="External"/><Relationship Id="rId131" Type="http://schemas.openxmlformats.org/officeDocument/2006/relationships/hyperlink" Target="http://www.colorhexa.com/66ff00" TargetMode="External"/><Relationship Id="rId369" Type="http://schemas.openxmlformats.org/officeDocument/2006/relationships/hyperlink" Target="http://www.colorhexa.com/556b2f" TargetMode="External"/><Relationship Id="rId576" Type="http://schemas.openxmlformats.org/officeDocument/2006/relationships/hyperlink" Target="http://www.colorhexa.com/b06500" TargetMode="External"/><Relationship Id="rId783" Type="http://schemas.openxmlformats.org/officeDocument/2006/relationships/hyperlink" Target="http://www.colorhexa.com/e62020" TargetMode="External"/><Relationship Id="rId990" Type="http://schemas.openxmlformats.org/officeDocument/2006/relationships/hyperlink" Target="http://www.colorhexa.com/e6be8a" TargetMode="External"/><Relationship Id="rId1427" Type="http://schemas.openxmlformats.org/officeDocument/2006/relationships/hyperlink" Target="http://www.colorhexa.com/f3e5ab" TargetMode="External"/><Relationship Id="rId229" Type="http://schemas.openxmlformats.org/officeDocument/2006/relationships/hyperlink" Target="http://www.colorhexa.com/ffa6c9" TargetMode="External"/><Relationship Id="rId436" Type="http://schemas.openxmlformats.org/officeDocument/2006/relationships/hyperlink" Target="http://www.colorhexa.com/704241" TargetMode="External"/><Relationship Id="rId643" Type="http://schemas.openxmlformats.org/officeDocument/2006/relationships/hyperlink" Target="http://www.colorhexa.com/cd5c5c" TargetMode="External"/><Relationship Id="rId1066" Type="http://schemas.openxmlformats.org/officeDocument/2006/relationships/hyperlink" Target="http://www.colorhexa.com/32127a" TargetMode="External"/><Relationship Id="rId1273" Type="http://schemas.openxmlformats.org/officeDocument/2006/relationships/hyperlink" Target="http://www.colorhexa.com/cb410b" TargetMode="External"/><Relationship Id="rId1480" Type="http://schemas.openxmlformats.org/officeDocument/2006/relationships/hyperlink" Target="http://www.colorhexa.com/738678" TargetMode="External"/><Relationship Id="rId850" Type="http://schemas.openxmlformats.org/officeDocument/2006/relationships/hyperlink" Target="http://www.colorhexa.com/c9dc87" TargetMode="External"/><Relationship Id="rId948" Type="http://schemas.openxmlformats.org/officeDocument/2006/relationships/hyperlink" Target="http://www.colorhexa.com/ffa500" TargetMode="External"/><Relationship Id="rId1133" Type="http://schemas.openxmlformats.org/officeDocument/2006/relationships/hyperlink" Target="http://www.colorhexa.com/915f6d" TargetMode="External"/><Relationship Id="rId77" Type="http://schemas.openxmlformats.org/officeDocument/2006/relationships/hyperlink" Target="http://www.colorhexa.com/9f8170" TargetMode="External"/><Relationship Id="rId282" Type="http://schemas.openxmlformats.org/officeDocument/2006/relationships/hyperlink" Target="http://www.colorhexa.com/d2691e" TargetMode="External"/><Relationship Id="rId503" Type="http://schemas.openxmlformats.org/officeDocument/2006/relationships/hyperlink" Target="http://www.colorhexa.com/50c878" TargetMode="External"/><Relationship Id="rId587" Type="http://schemas.openxmlformats.org/officeDocument/2006/relationships/hyperlink" Target="http://www.colorhexa.com/ffdf00" TargetMode="External"/><Relationship Id="rId710" Type="http://schemas.openxmlformats.org/officeDocument/2006/relationships/hyperlink" Target="http://www.colorhexa.com/967bb6" TargetMode="External"/><Relationship Id="rId808" Type="http://schemas.openxmlformats.org/officeDocument/2006/relationships/hyperlink" Target="http://www.colorhexa.com/74c365" TargetMode="External"/><Relationship Id="rId1340" Type="http://schemas.openxmlformats.org/officeDocument/2006/relationships/hyperlink" Target="http://www.colorhexa.com/e2725b" TargetMode="External"/><Relationship Id="rId1438" Type="http://schemas.openxmlformats.org/officeDocument/2006/relationships/hyperlink" Target="http://www.colorhexa.com/a020f0" TargetMode="External"/><Relationship Id="rId8" Type="http://schemas.openxmlformats.org/officeDocument/2006/relationships/hyperlink" Target="http://www.colorhexa.com/efdecd" TargetMode="External"/><Relationship Id="rId142" Type="http://schemas.openxmlformats.org/officeDocument/2006/relationships/hyperlink" Target="http://www.colorhexa.com/d19fe8" TargetMode="External"/><Relationship Id="rId447" Type="http://schemas.openxmlformats.org/officeDocument/2006/relationships/hyperlink" Target="http://www.colorhexa.com/ff1493" TargetMode="External"/><Relationship Id="rId794" Type="http://schemas.openxmlformats.org/officeDocument/2006/relationships/hyperlink" Target="http://www.colorhexa.com/f8f4ff" TargetMode="External"/><Relationship Id="rId1077" Type="http://schemas.openxmlformats.org/officeDocument/2006/relationships/hyperlink" Target="http://www.colorhexa.com/df00ff" TargetMode="External"/><Relationship Id="rId1200" Type="http://schemas.openxmlformats.org/officeDocument/2006/relationships/hyperlink" Target="http://www.colorhexa.com/e0115f" TargetMode="External"/><Relationship Id="rId654" Type="http://schemas.openxmlformats.org/officeDocument/2006/relationships/hyperlink" Target="http://www.colorhexa.com/5a4fcf" TargetMode="External"/><Relationship Id="rId861" Type="http://schemas.openxmlformats.org/officeDocument/2006/relationships/hyperlink" Target="http://www.colorhexa.com/fdbcb4" TargetMode="External"/><Relationship Id="rId959" Type="http://schemas.openxmlformats.org/officeDocument/2006/relationships/hyperlink" Target="http://www.colorhexa.com/414a4c" TargetMode="External"/><Relationship Id="rId1284" Type="http://schemas.openxmlformats.org/officeDocument/2006/relationships/hyperlink" Target="http://www.colorhexa.com/708090" TargetMode="External"/><Relationship Id="rId1491" Type="http://schemas.openxmlformats.org/officeDocument/2006/relationships/hyperlink" Target="http://www.colorhexa.com/2c1608" TargetMode="External"/><Relationship Id="rId293" Type="http://schemas.openxmlformats.org/officeDocument/2006/relationships/hyperlink" Target="http://www.colorhexa.com/996666" TargetMode="External"/><Relationship Id="rId307" Type="http://schemas.openxmlformats.org/officeDocument/2006/relationships/hyperlink" Target="http://www.colorhexa.com/b31b1b" TargetMode="External"/><Relationship Id="rId514" Type="http://schemas.openxmlformats.org/officeDocument/2006/relationships/hyperlink" Target="http://www.colorhexa.com/b53389" TargetMode="External"/><Relationship Id="rId721" Type="http://schemas.openxmlformats.org/officeDocument/2006/relationships/hyperlink" Target="http://www.colorhexa.com/bfff00" TargetMode="External"/><Relationship Id="rId1144" Type="http://schemas.openxmlformats.org/officeDocument/2006/relationships/hyperlink" Target="http://www.colorhexa.com/e3256b" TargetMode="External"/><Relationship Id="rId1351" Type="http://schemas.openxmlformats.org/officeDocument/2006/relationships/hyperlink" Target="http://www.colorhexa.com/dbd7d2" TargetMode="External"/><Relationship Id="rId1449" Type="http://schemas.openxmlformats.org/officeDocument/2006/relationships/hyperlink" Target="http://www.colorhexa.com/9f1d35" TargetMode="External"/><Relationship Id="rId88" Type="http://schemas.openxmlformats.org/officeDocument/2006/relationships/hyperlink" Target="http://www.colorhexa.com/000000" TargetMode="External"/><Relationship Id="rId153" Type="http://schemas.openxmlformats.org/officeDocument/2006/relationships/hyperlink" Target="http://www.colorhexa.com/a52a2a" TargetMode="External"/><Relationship Id="rId360" Type="http://schemas.openxmlformats.org/officeDocument/2006/relationships/hyperlink" Target="http://www.colorhexa.com/bdb76b" TargetMode="External"/><Relationship Id="rId598" Type="http://schemas.openxmlformats.org/officeDocument/2006/relationships/hyperlink" Target="http://www.colorhexa.com/00ff00" TargetMode="External"/><Relationship Id="rId819" Type="http://schemas.openxmlformats.org/officeDocument/2006/relationships/hyperlink" Target="http://www.colorhexa.com/e5b73b" TargetMode="External"/><Relationship Id="rId1004" Type="http://schemas.openxmlformats.org/officeDocument/2006/relationships/hyperlink" Target="http://www.colorhexa.com/db7093" TargetMode="External"/><Relationship Id="rId1211" Type="http://schemas.openxmlformats.org/officeDocument/2006/relationships/hyperlink" Target="http://www.colorhexa.com/b7410e" TargetMode="External"/><Relationship Id="rId220" Type="http://schemas.openxmlformats.org/officeDocument/2006/relationships/hyperlink" Target="http://www.colorhexa.com/c41e3a" TargetMode="External"/><Relationship Id="rId458" Type="http://schemas.openxmlformats.org/officeDocument/2006/relationships/hyperlink" Target="http://www.colorhexa.com/edc9af" TargetMode="External"/><Relationship Id="rId665" Type="http://schemas.openxmlformats.org/officeDocument/2006/relationships/hyperlink" Target="http://www.colorhexa.com/d73b3e" TargetMode="External"/><Relationship Id="rId872" Type="http://schemas.openxmlformats.org/officeDocument/2006/relationships/hyperlink" Target="http://www.colorhexa.com/f5fffa" TargetMode="External"/><Relationship Id="rId1088" Type="http://schemas.openxmlformats.org/officeDocument/2006/relationships/hyperlink" Target="http://www.colorhexa.com/ffc0cb" TargetMode="External"/><Relationship Id="rId1295" Type="http://schemas.openxmlformats.org/officeDocument/2006/relationships/hyperlink" Target="http://www.colorhexa.com/a7fc00" TargetMode="External"/><Relationship Id="rId1309" Type="http://schemas.openxmlformats.org/officeDocument/2006/relationships/hyperlink" Target="http://www.colorhexa.com/ffcc33" TargetMode="External"/><Relationship Id="rId15" Type="http://schemas.openxmlformats.org/officeDocument/2006/relationships/hyperlink" Target="http://www.colorhexa.com/9966cc" TargetMode="External"/><Relationship Id="rId318" Type="http://schemas.openxmlformats.org/officeDocument/2006/relationships/hyperlink" Target="http://www.colorhexa.com/ffbcd9" TargetMode="External"/><Relationship Id="rId525" Type="http://schemas.openxmlformats.org/officeDocument/2006/relationships/hyperlink" Target="http://www.colorhexa.com/ff2800" TargetMode="External"/><Relationship Id="rId732" Type="http://schemas.openxmlformats.org/officeDocument/2006/relationships/hyperlink" Target="http://www.colorhexa.com/b5651d" TargetMode="External"/><Relationship Id="rId1155" Type="http://schemas.openxmlformats.org/officeDocument/2006/relationships/hyperlink" Target="http://www.colorhexa.com/d70040" TargetMode="External"/><Relationship Id="rId1362" Type="http://schemas.openxmlformats.org/officeDocument/2006/relationships/hyperlink" Target="http://www.colorhexa.com/fd0e35" TargetMode="External"/><Relationship Id="rId99" Type="http://schemas.openxmlformats.org/officeDocument/2006/relationships/hyperlink" Target="http://www.colorhexa.com/a2a2d0" TargetMode="External"/><Relationship Id="rId164" Type="http://schemas.openxmlformats.org/officeDocument/2006/relationships/hyperlink" Target="http://www.colorhexa.com/800020" TargetMode="External"/><Relationship Id="rId371" Type="http://schemas.openxmlformats.org/officeDocument/2006/relationships/hyperlink" Target="http://www.colorhexa.com/ff8c00" TargetMode="External"/><Relationship Id="rId1015" Type="http://schemas.openxmlformats.org/officeDocument/2006/relationships/hyperlink" Target="http://www.colorhexa.com/78184a" TargetMode="External"/><Relationship Id="rId1222" Type="http://schemas.openxmlformats.org/officeDocument/2006/relationships/hyperlink" Target="http://www.colorhexa.com/23297a" TargetMode="External"/><Relationship Id="rId469" Type="http://schemas.openxmlformats.org/officeDocument/2006/relationships/hyperlink" Target="http://www.colorhexa.com/00009c" TargetMode="External"/><Relationship Id="rId676" Type="http://schemas.openxmlformats.org/officeDocument/2006/relationships/hyperlink" Target="http://www.colorhexa.com/e8000d" TargetMode="External"/><Relationship Id="rId883" Type="http://schemas.openxmlformats.org/officeDocument/2006/relationships/hyperlink" Target="http://www.colorhexa.com/ae0c00" TargetMode="External"/><Relationship Id="rId1099" Type="http://schemas.openxmlformats.org/officeDocument/2006/relationships/hyperlink" Target="http://www.colorhexa.com/dda0dd" TargetMode="External"/><Relationship Id="rId26" Type="http://schemas.openxmlformats.org/officeDocument/2006/relationships/hyperlink" Target="http://www.colorhexa.com/faebd7" TargetMode="External"/><Relationship Id="rId231" Type="http://schemas.openxmlformats.org/officeDocument/2006/relationships/hyperlink" Target="http://www.colorhexa.com/b31b1b" TargetMode="External"/><Relationship Id="rId329" Type="http://schemas.openxmlformats.org/officeDocument/2006/relationships/hyperlink" Target="http://www.colorhexa.com/ffff31" TargetMode="External"/><Relationship Id="rId536" Type="http://schemas.openxmlformats.org/officeDocument/2006/relationships/hyperlink" Target="http://www.colorhexa.com/fc8eac" TargetMode="External"/><Relationship Id="rId1166" Type="http://schemas.openxmlformats.org/officeDocument/2006/relationships/hyperlink" Target="http://www.colorhexa.com/1fcecb" TargetMode="External"/><Relationship Id="rId1373" Type="http://schemas.openxmlformats.org/officeDocument/2006/relationships/hyperlink" Target="http://www.colorhexa.com/b57281" TargetMode="External"/><Relationship Id="rId175" Type="http://schemas.openxmlformats.org/officeDocument/2006/relationships/hyperlink" Target="http://www.colorhexa.com/702963" TargetMode="External"/><Relationship Id="rId743" Type="http://schemas.openxmlformats.org/officeDocument/2006/relationships/hyperlink" Target="http://www.colorhexa.com/fafad2" TargetMode="External"/><Relationship Id="rId950" Type="http://schemas.openxmlformats.org/officeDocument/2006/relationships/hyperlink" Target="http://www.colorhexa.com/f8d568" TargetMode="External"/><Relationship Id="rId1026" Type="http://schemas.openxmlformats.org/officeDocument/2006/relationships/hyperlink" Target="http://www.colorhexa.com/cfcfc4" TargetMode="External"/><Relationship Id="rId382" Type="http://schemas.openxmlformats.org/officeDocument/2006/relationships/hyperlink" Target="http://www.colorhexa.com/c23b22" TargetMode="External"/><Relationship Id="rId603" Type="http://schemas.openxmlformats.org/officeDocument/2006/relationships/hyperlink" Target="http://www.colorhexa.com/a99a86" TargetMode="External"/><Relationship Id="rId687" Type="http://schemas.openxmlformats.org/officeDocument/2006/relationships/hyperlink" Target="http://www.colorhexa.com/fefe22" TargetMode="External"/><Relationship Id="rId810" Type="http://schemas.openxmlformats.org/officeDocument/2006/relationships/hyperlink" Target="http://www.colorhexa.com/800000" TargetMode="External"/><Relationship Id="rId908" Type="http://schemas.openxmlformats.org/officeDocument/2006/relationships/hyperlink" Target="http://www.colorhexa.com/000080" TargetMode="External"/><Relationship Id="rId1233" Type="http://schemas.openxmlformats.org/officeDocument/2006/relationships/hyperlink" Target="http://www.colorhexa.com/f4a460" TargetMode="External"/><Relationship Id="rId1440" Type="http://schemas.openxmlformats.org/officeDocument/2006/relationships/hyperlink" Target="http://www.colorhexa.com/ee82ee" TargetMode="External"/><Relationship Id="rId242" Type="http://schemas.openxmlformats.org/officeDocument/2006/relationships/hyperlink" Target="http://www.colorhexa.com/4997d0" TargetMode="External"/><Relationship Id="rId894" Type="http://schemas.openxmlformats.org/officeDocument/2006/relationships/hyperlink" Target="http://www.colorhexa.com/f2f3f4" TargetMode="External"/><Relationship Id="rId1177" Type="http://schemas.openxmlformats.org/officeDocument/2006/relationships/hyperlink" Target="http://www.colorhexa.com/ff66cc" TargetMode="External"/><Relationship Id="rId1300" Type="http://schemas.openxmlformats.org/officeDocument/2006/relationships/hyperlink" Target="http://www.colorhexa.com/4682b4" TargetMode="External"/><Relationship Id="rId37" Type="http://schemas.openxmlformats.org/officeDocument/2006/relationships/hyperlink" Target="http://www.colorhexa.com/4b5320" TargetMode="External"/><Relationship Id="rId102" Type="http://schemas.openxmlformats.org/officeDocument/2006/relationships/hyperlink" Target="http://www.colorhexa.com/6699cc" TargetMode="External"/><Relationship Id="rId547" Type="http://schemas.openxmlformats.org/officeDocument/2006/relationships/hyperlink" Target="http://www.colorhexa.com/ccff00" TargetMode="External"/><Relationship Id="rId754" Type="http://schemas.openxmlformats.org/officeDocument/2006/relationships/hyperlink" Target="http://www.colorhexa.com/ffb6c1" TargetMode="External"/><Relationship Id="rId961" Type="http://schemas.openxmlformats.org/officeDocument/2006/relationships/hyperlink" Target="http://www.colorhexa.com/ff6e4a" TargetMode="External"/><Relationship Id="rId1384" Type="http://schemas.openxmlformats.org/officeDocument/2006/relationships/hyperlink" Target="http://www.colorhexa.com/8a496b" TargetMode="External"/><Relationship Id="rId90" Type="http://schemas.openxmlformats.org/officeDocument/2006/relationships/hyperlink" Target="http://www.colorhexa.com/ffebcd" TargetMode="External"/><Relationship Id="rId186" Type="http://schemas.openxmlformats.org/officeDocument/2006/relationships/hyperlink" Target="http://www.colorhexa.com/91a3b0" TargetMode="External"/><Relationship Id="rId393" Type="http://schemas.openxmlformats.org/officeDocument/2006/relationships/hyperlink" Target="http://www.colorhexa.com/560319" TargetMode="External"/><Relationship Id="rId407" Type="http://schemas.openxmlformats.org/officeDocument/2006/relationships/hyperlink" Target="http://www.colorhexa.com/ffa812" TargetMode="External"/><Relationship Id="rId614" Type="http://schemas.openxmlformats.org/officeDocument/2006/relationships/hyperlink" Target="http://www.colorhexa.com/e9d66b" TargetMode="External"/><Relationship Id="rId821" Type="http://schemas.openxmlformats.org/officeDocument/2006/relationships/hyperlink" Target="http://www.colorhexa.com/0067a5" TargetMode="External"/><Relationship Id="rId1037" Type="http://schemas.openxmlformats.org/officeDocument/2006/relationships/hyperlink" Target="http://www.colorhexa.com/ff6961" TargetMode="External"/><Relationship Id="rId1244" Type="http://schemas.openxmlformats.org/officeDocument/2006/relationships/hyperlink" Target="http://www.colorhexa.com/ff2400" TargetMode="External"/><Relationship Id="rId1451" Type="http://schemas.openxmlformats.org/officeDocument/2006/relationships/hyperlink" Target="http://www.colorhexa.com/da1d81" TargetMode="External"/><Relationship Id="rId253" Type="http://schemas.openxmlformats.org/officeDocument/2006/relationships/hyperlink" Target="http://www.colorhexa.com/fad6a5" TargetMode="External"/><Relationship Id="rId460" Type="http://schemas.openxmlformats.org/officeDocument/2006/relationships/hyperlink" Target="http://www.colorhexa.com/696969" TargetMode="External"/><Relationship Id="rId698" Type="http://schemas.openxmlformats.org/officeDocument/2006/relationships/hyperlink" Target="http://www.colorhexa.com/fff0f5" TargetMode="External"/><Relationship Id="rId919" Type="http://schemas.openxmlformats.org/officeDocument/2006/relationships/hyperlink" Target="http://www.colorhexa.com/0077be" TargetMode="External"/><Relationship Id="rId1090" Type="http://schemas.openxmlformats.org/officeDocument/2006/relationships/hyperlink" Target="http://www.colorhexa.com/fc74fd" TargetMode="External"/><Relationship Id="rId1104" Type="http://schemas.openxmlformats.org/officeDocument/2006/relationships/hyperlink" Target="http://www.colorhexa.com/b0e0e6" TargetMode="External"/><Relationship Id="rId1311" Type="http://schemas.openxmlformats.org/officeDocument/2006/relationships/hyperlink" Target="http://www.colorhexa.com/fad6a5" TargetMode="External"/><Relationship Id="rId48" Type="http://schemas.openxmlformats.org/officeDocument/2006/relationships/hyperlink" Target="http://www.colorhexa.com/a52a2a" TargetMode="External"/><Relationship Id="rId113" Type="http://schemas.openxmlformats.org/officeDocument/2006/relationships/hyperlink" Target="http://www.colorhexa.com/0095b6" TargetMode="External"/><Relationship Id="rId320" Type="http://schemas.openxmlformats.org/officeDocument/2006/relationships/hyperlink" Target="http://www.colorhexa.com/fffdd0" TargetMode="External"/><Relationship Id="rId558" Type="http://schemas.openxmlformats.org/officeDocument/2006/relationships/hyperlink" Target="http://www.colorhexa.com/86608e" TargetMode="External"/><Relationship Id="rId765" Type="http://schemas.openxmlformats.org/officeDocument/2006/relationships/hyperlink" Target="http://www.colorhexa.com/b38b6d" TargetMode="External"/><Relationship Id="rId972" Type="http://schemas.openxmlformats.org/officeDocument/2006/relationships/hyperlink" Target="http://www.colorhexa.com/682860" TargetMode="External"/><Relationship Id="rId1188" Type="http://schemas.openxmlformats.org/officeDocument/2006/relationships/hyperlink" Target="http://www.colorhexa.com/d40000" TargetMode="External"/><Relationship Id="rId1395" Type="http://schemas.openxmlformats.org/officeDocument/2006/relationships/hyperlink" Target="http://www.colorhexa.com/3cd070" TargetMode="External"/><Relationship Id="rId1409" Type="http://schemas.openxmlformats.org/officeDocument/2006/relationships/hyperlink" Target="http://www.colorhexa.com/120a8f" TargetMode="External"/><Relationship Id="rId197" Type="http://schemas.openxmlformats.org/officeDocument/2006/relationships/hyperlink" Target="http://www.colorhexa.com/4b3621" TargetMode="External"/><Relationship Id="rId418" Type="http://schemas.openxmlformats.org/officeDocument/2006/relationships/hyperlink" Target="http://www.colorhexa.com/00693e" TargetMode="External"/><Relationship Id="rId625" Type="http://schemas.openxmlformats.org/officeDocument/2006/relationships/hyperlink" Target="http://www.colorhexa.com/f400a1" TargetMode="External"/><Relationship Id="rId832" Type="http://schemas.openxmlformats.org/officeDocument/2006/relationships/hyperlink" Target="http://www.colorhexa.com/f3e5ab" TargetMode="External"/><Relationship Id="rId1048" Type="http://schemas.openxmlformats.org/officeDocument/2006/relationships/hyperlink" Target="http://www.colorhexa.com/ffe5b4" TargetMode="External"/><Relationship Id="rId1255" Type="http://schemas.openxmlformats.org/officeDocument/2006/relationships/hyperlink" Target="http://www.colorhexa.com/fff5ee" TargetMode="External"/><Relationship Id="rId1462" Type="http://schemas.openxmlformats.org/officeDocument/2006/relationships/hyperlink" Target="http://www.colorhexa.com/645452" TargetMode="External"/><Relationship Id="rId264" Type="http://schemas.openxmlformats.org/officeDocument/2006/relationships/hyperlink" Target="http://www.colorhexa.com/cd5c5c" TargetMode="External"/><Relationship Id="rId471" Type="http://schemas.openxmlformats.org/officeDocument/2006/relationships/hyperlink" Target="http://www.colorhexa.com/e1a95f" TargetMode="External"/><Relationship Id="rId1115" Type="http://schemas.openxmlformats.org/officeDocument/2006/relationships/hyperlink" Target="http://www.colorhexa.com/800080" TargetMode="External"/><Relationship Id="rId1322" Type="http://schemas.openxmlformats.org/officeDocument/2006/relationships/hyperlink" Target="http://www.colorhexa.com/ffcc00" TargetMode="External"/><Relationship Id="rId59" Type="http://schemas.openxmlformats.org/officeDocument/2006/relationships/hyperlink" Target="http://www.colorhexa.com/89cff0" TargetMode="External"/><Relationship Id="rId124" Type="http://schemas.openxmlformats.org/officeDocument/2006/relationships/hyperlink" Target="http://www.colorhexa.com/0070ff" TargetMode="External"/><Relationship Id="rId569" Type="http://schemas.openxmlformats.org/officeDocument/2006/relationships/hyperlink" Target="http://www.colorhexa.com/dcdcdc" TargetMode="External"/><Relationship Id="rId776" Type="http://schemas.openxmlformats.org/officeDocument/2006/relationships/hyperlink" Target="http://www.colorhexa.com/195905" TargetMode="External"/><Relationship Id="rId983" Type="http://schemas.openxmlformats.org/officeDocument/2006/relationships/hyperlink" Target="http://www.colorhexa.com/ddadaf" TargetMode="External"/><Relationship Id="rId1199" Type="http://schemas.openxmlformats.org/officeDocument/2006/relationships/hyperlink" Target="http://www.colorhexa.com/e0115f" TargetMode="External"/><Relationship Id="rId331" Type="http://schemas.openxmlformats.org/officeDocument/2006/relationships/hyperlink" Target="http://www.colorhexa.com/f0e130" TargetMode="External"/><Relationship Id="rId429" Type="http://schemas.openxmlformats.org/officeDocument/2006/relationships/hyperlink" Target="http://www.colorhexa.com/da3287" TargetMode="External"/><Relationship Id="rId636" Type="http://schemas.openxmlformats.org/officeDocument/2006/relationships/hyperlink" Target="http://www.colorhexa.com/355e3b" TargetMode="External"/><Relationship Id="rId1059" Type="http://schemas.openxmlformats.org/officeDocument/2006/relationships/hyperlink" Target="http://www.colorhexa.com/e6e200" TargetMode="External"/><Relationship Id="rId1266" Type="http://schemas.openxmlformats.org/officeDocument/2006/relationships/hyperlink" Target="http://www.colorhexa.com/009e60" TargetMode="External"/><Relationship Id="rId1473" Type="http://schemas.openxmlformats.org/officeDocument/2006/relationships/hyperlink" Target="http://www.colorhexa.com/a2add0" TargetMode="External"/><Relationship Id="rId843" Type="http://schemas.openxmlformats.org/officeDocument/2006/relationships/hyperlink" Target="http://www.colorhexa.com/bb3385" TargetMode="External"/><Relationship Id="rId1126" Type="http://schemas.openxmlformats.org/officeDocument/2006/relationships/hyperlink" Target="http://www.colorhexa.com/50404d" TargetMode="External"/><Relationship Id="rId275" Type="http://schemas.openxmlformats.org/officeDocument/2006/relationships/hyperlink" Target="http://www.colorhexa.com/e4d00a" TargetMode="External"/><Relationship Id="rId482" Type="http://schemas.openxmlformats.org/officeDocument/2006/relationships/hyperlink" Target="http://www.colorhexa.com/7df9ff" TargetMode="External"/><Relationship Id="rId703" Type="http://schemas.openxmlformats.org/officeDocument/2006/relationships/hyperlink" Target="http://www.colorhexa.com/ee82ee" TargetMode="External"/><Relationship Id="rId910" Type="http://schemas.openxmlformats.org/officeDocument/2006/relationships/hyperlink" Target="http://www.colorhexa.com/ffa343" TargetMode="External"/><Relationship Id="rId1333" Type="http://schemas.openxmlformats.org/officeDocument/2006/relationships/hyperlink" Target="http://www.colorhexa.com/008080" TargetMode="External"/><Relationship Id="rId135" Type="http://schemas.openxmlformats.org/officeDocument/2006/relationships/hyperlink" Target="http://www.colorhexa.com/c32148" TargetMode="External"/><Relationship Id="rId342" Type="http://schemas.openxmlformats.org/officeDocument/2006/relationships/hyperlink" Target="http://www.colorhexa.com/08457e" TargetMode="External"/><Relationship Id="rId787" Type="http://schemas.openxmlformats.org/officeDocument/2006/relationships/hyperlink" Target="http://www.colorhexa.com/ffbd88" TargetMode="External"/><Relationship Id="rId994" Type="http://schemas.openxmlformats.org/officeDocument/2006/relationships/hyperlink" Target="http://www.colorhexa.com/98fb98" TargetMode="External"/><Relationship Id="rId1400" Type="http://schemas.openxmlformats.org/officeDocument/2006/relationships/hyperlink" Target="http://www.colorhexa.com/7b1113" TargetMode="External"/><Relationship Id="rId202" Type="http://schemas.openxmlformats.org/officeDocument/2006/relationships/hyperlink" Target="http://www.colorhexa.com/a3c1ad" TargetMode="External"/><Relationship Id="rId647" Type="http://schemas.openxmlformats.org/officeDocument/2006/relationships/hyperlink" Target="http://www.colorhexa.com/4b0082" TargetMode="External"/><Relationship Id="rId854" Type="http://schemas.openxmlformats.org/officeDocument/2006/relationships/hyperlink" Target="http://www.colorhexa.com/674c47" TargetMode="External"/><Relationship Id="rId1277" Type="http://schemas.openxmlformats.org/officeDocument/2006/relationships/hyperlink" Target="http://www.colorhexa.com/87ceeb" TargetMode="External"/><Relationship Id="rId1484" Type="http://schemas.openxmlformats.org/officeDocument/2006/relationships/hyperlink" Target="http://www.colorhexa.com/ffff00" TargetMode="External"/><Relationship Id="rId286" Type="http://schemas.openxmlformats.org/officeDocument/2006/relationships/hyperlink" Target="http://www.colorhexa.com/9bddff" TargetMode="External"/><Relationship Id="rId493" Type="http://schemas.openxmlformats.org/officeDocument/2006/relationships/hyperlink" Target="http://www.colorhexa.com/ccff00" TargetMode="External"/><Relationship Id="rId507" Type="http://schemas.openxmlformats.org/officeDocument/2006/relationships/hyperlink" Target="http://www.colorhexa.com/c19a6b" TargetMode="External"/><Relationship Id="rId714" Type="http://schemas.openxmlformats.org/officeDocument/2006/relationships/hyperlink" Target="http://www.colorhexa.com/7cfc00" TargetMode="External"/><Relationship Id="rId921" Type="http://schemas.openxmlformats.org/officeDocument/2006/relationships/hyperlink" Target="http://www.colorhexa.com/cc7722" TargetMode="External"/><Relationship Id="rId1137" Type="http://schemas.openxmlformats.org/officeDocument/2006/relationships/hyperlink" Target="http://www.colorhexa.com/b3446c" TargetMode="External"/><Relationship Id="rId1344" Type="http://schemas.openxmlformats.org/officeDocument/2006/relationships/hyperlink" Target="http://www.colorhexa.com/de6fa1" TargetMode="External"/><Relationship Id="rId50" Type="http://schemas.openxmlformats.org/officeDocument/2006/relationships/hyperlink" Target="http://www.colorhexa.com/fdee00" TargetMode="External"/><Relationship Id="rId146" Type="http://schemas.openxmlformats.org/officeDocument/2006/relationships/hyperlink" Target="http://www.colorhexa.com/ff55a3" TargetMode="External"/><Relationship Id="rId353" Type="http://schemas.openxmlformats.org/officeDocument/2006/relationships/hyperlink" Target="http://www.colorhexa.com/a9a9a9" TargetMode="External"/><Relationship Id="rId560" Type="http://schemas.openxmlformats.org/officeDocument/2006/relationships/hyperlink" Target="http://www.colorhexa.com/f64a8a" TargetMode="External"/><Relationship Id="rId798" Type="http://schemas.openxmlformats.org/officeDocument/2006/relationships/hyperlink" Target="http://www.colorhexa.com/fbec5d" TargetMode="External"/><Relationship Id="rId1190" Type="http://schemas.openxmlformats.org/officeDocument/2006/relationships/hyperlink" Target="http://www.colorhexa.com/bc8f8f" TargetMode="External"/><Relationship Id="rId1204" Type="http://schemas.openxmlformats.org/officeDocument/2006/relationships/hyperlink" Target="http://www.colorhexa.com/bb6528" TargetMode="External"/><Relationship Id="rId1411" Type="http://schemas.openxmlformats.org/officeDocument/2006/relationships/hyperlink" Target="http://www.colorhexa.com/4166f5" TargetMode="External"/><Relationship Id="rId213" Type="http://schemas.openxmlformats.org/officeDocument/2006/relationships/hyperlink" Target="http://www.colorhexa.com/e4717a" TargetMode="External"/><Relationship Id="rId420" Type="http://schemas.openxmlformats.org/officeDocument/2006/relationships/hyperlink" Target="http://www.colorhexa.com/555555" TargetMode="External"/><Relationship Id="rId658" Type="http://schemas.openxmlformats.org/officeDocument/2006/relationships/hyperlink" Target="http://www.colorhexa.com/009000" TargetMode="External"/><Relationship Id="rId865" Type="http://schemas.openxmlformats.org/officeDocument/2006/relationships/hyperlink" Target="http://www.colorhexa.com/004953" TargetMode="External"/><Relationship Id="rId1050" Type="http://schemas.openxmlformats.org/officeDocument/2006/relationships/hyperlink" Target="http://www.colorhexa.com/ffdab9" TargetMode="External"/><Relationship Id="rId1288" Type="http://schemas.openxmlformats.org/officeDocument/2006/relationships/hyperlink" Target="http://www.colorhexa.com/933d41" TargetMode="External"/><Relationship Id="rId1495" Type="http://schemas.openxmlformats.org/officeDocument/2006/relationships/printerSettings" Target="../printerSettings/printerSettings1.bin"/><Relationship Id="rId297" Type="http://schemas.openxmlformats.org/officeDocument/2006/relationships/hyperlink" Target="http://www.colorhexa.com/ff7f50" TargetMode="External"/><Relationship Id="rId518" Type="http://schemas.openxmlformats.org/officeDocument/2006/relationships/hyperlink" Target="http://www.colorhexa.com/e5aa70" TargetMode="External"/><Relationship Id="rId725" Type="http://schemas.openxmlformats.org/officeDocument/2006/relationships/hyperlink" Target="http://www.colorhexa.com/e68fac" TargetMode="External"/><Relationship Id="rId932" Type="http://schemas.openxmlformats.org/officeDocument/2006/relationships/hyperlink" Target="http://www.colorhexa.com/673147" TargetMode="External"/><Relationship Id="rId1148" Type="http://schemas.openxmlformats.org/officeDocument/2006/relationships/hyperlink" Target="http://www.colorhexa.com/ff5349" TargetMode="External"/><Relationship Id="rId1355" Type="http://schemas.openxmlformats.org/officeDocument/2006/relationships/hyperlink" Target="http://www.colorhexa.com/ff6347" TargetMode="External"/><Relationship Id="rId157" Type="http://schemas.openxmlformats.org/officeDocument/2006/relationships/hyperlink" Target="http://www.colorhexa.com/e7feff" TargetMode="External"/><Relationship Id="rId364" Type="http://schemas.openxmlformats.org/officeDocument/2006/relationships/hyperlink" Target="http://www.colorhexa.com/734f96" TargetMode="External"/><Relationship Id="rId1008" Type="http://schemas.openxmlformats.org/officeDocument/2006/relationships/hyperlink" Target="http://www.colorhexa.com/c9c0bb" TargetMode="External"/><Relationship Id="rId1215" Type="http://schemas.openxmlformats.org/officeDocument/2006/relationships/hyperlink" Target="http://www.colorhexa.com/8b4513" TargetMode="External"/><Relationship Id="rId1422" Type="http://schemas.openxmlformats.org/officeDocument/2006/relationships/hyperlink" Target="http://www.colorhexa.com/ae2029" TargetMode="External"/><Relationship Id="rId61" Type="http://schemas.openxmlformats.org/officeDocument/2006/relationships/hyperlink" Target="http://www.colorhexa.com/a1caf1" TargetMode="External"/><Relationship Id="rId571" Type="http://schemas.openxmlformats.org/officeDocument/2006/relationships/hyperlink" Target="http://www.colorhexa.com/e49b0f" TargetMode="External"/><Relationship Id="rId669" Type="http://schemas.openxmlformats.org/officeDocument/2006/relationships/hyperlink" Target="http://www.colorhexa.com/fada5e" TargetMode="External"/><Relationship Id="rId876" Type="http://schemas.openxmlformats.org/officeDocument/2006/relationships/hyperlink" Target="http://www.colorhexa.com/ffe4e1" TargetMode="External"/><Relationship Id="rId1299" Type="http://schemas.openxmlformats.org/officeDocument/2006/relationships/hyperlink" Target="http://www.colorhexa.com/4682b4" TargetMode="External"/><Relationship Id="rId19" Type="http://schemas.openxmlformats.org/officeDocument/2006/relationships/hyperlink" Target="http://www.colorhexa.com/f2f3f4" TargetMode="External"/><Relationship Id="rId224" Type="http://schemas.openxmlformats.org/officeDocument/2006/relationships/hyperlink" Target="http://www.colorhexa.com/ff0040" TargetMode="External"/><Relationship Id="rId431" Type="http://schemas.openxmlformats.org/officeDocument/2006/relationships/hyperlink" Target="http://www.colorhexa.com/fad6a5" TargetMode="External"/><Relationship Id="rId529" Type="http://schemas.openxmlformats.org/officeDocument/2006/relationships/hyperlink" Target="http://www.colorhexa.com/ce2029" TargetMode="External"/><Relationship Id="rId736" Type="http://schemas.openxmlformats.org/officeDocument/2006/relationships/hyperlink" Target="http://www.colorhexa.com/f08080" TargetMode="External"/><Relationship Id="rId1061" Type="http://schemas.openxmlformats.org/officeDocument/2006/relationships/hyperlink" Target="http://www.colorhexa.com/ccccff" TargetMode="External"/><Relationship Id="rId1159" Type="http://schemas.openxmlformats.org/officeDocument/2006/relationships/hyperlink" Target="http://www.colorhexa.com/b666d2" TargetMode="External"/><Relationship Id="rId1366" Type="http://schemas.openxmlformats.org/officeDocument/2006/relationships/hyperlink" Target="http://www.colorhexa.com/00755e" TargetMode="External"/><Relationship Id="rId168" Type="http://schemas.openxmlformats.org/officeDocument/2006/relationships/hyperlink" Target="http://www.colorhexa.com/cc5500" TargetMode="External"/><Relationship Id="rId943" Type="http://schemas.openxmlformats.org/officeDocument/2006/relationships/hyperlink" Target="http://www.colorhexa.com/0f0f0f" TargetMode="External"/><Relationship Id="rId1019" Type="http://schemas.openxmlformats.org/officeDocument/2006/relationships/hyperlink" Target="http://www.colorhexa.com/50c878" TargetMode="External"/><Relationship Id="rId72" Type="http://schemas.openxmlformats.org/officeDocument/2006/relationships/hyperlink" Target="http://www.colorhexa.com/848482" TargetMode="External"/><Relationship Id="rId375" Type="http://schemas.openxmlformats.org/officeDocument/2006/relationships/hyperlink" Target="http://www.colorhexa.com/779ecb" TargetMode="External"/><Relationship Id="rId582" Type="http://schemas.openxmlformats.org/officeDocument/2006/relationships/hyperlink" Target="http://www.colorhexa.com/ffd700" TargetMode="External"/><Relationship Id="rId803" Type="http://schemas.openxmlformats.org/officeDocument/2006/relationships/hyperlink" Target="http://www.colorhexa.com/979aaa" TargetMode="External"/><Relationship Id="rId1226" Type="http://schemas.openxmlformats.org/officeDocument/2006/relationships/hyperlink" Target="http://www.colorhexa.com/ff91a4" TargetMode="External"/><Relationship Id="rId1433" Type="http://schemas.openxmlformats.org/officeDocument/2006/relationships/hyperlink" Target="http://www.colorhexa.com/43b3ae" TargetMode="External"/><Relationship Id="rId3" Type="http://schemas.openxmlformats.org/officeDocument/2006/relationships/hyperlink" Target="http://www.colorhexa.com/f0f8ff" TargetMode="External"/><Relationship Id="rId235" Type="http://schemas.openxmlformats.org/officeDocument/2006/relationships/hyperlink" Target="http://www.colorhexa.com/ed9121" TargetMode="External"/><Relationship Id="rId442" Type="http://schemas.openxmlformats.org/officeDocument/2006/relationships/hyperlink" Target="http://www.colorhexa.com/9955bb" TargetMode="External"/><Relationship Id="rId887" Type="http://schemas.openxmlformats.org/officeDocument/2006/relationships/hyperlink" Target="http://www.colorhexa.com/30ba8f" TargetMode="External"/><Relationship Id="rId1072" Type="http://schemas.openxmlformats.org/officeDocument/2006/relationships/hyperlink" Target="http://www.colorhexa.com/701c1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topLeftCell="A112" workbookViewId="0">
      <selection activeCell="G136" sqref="G136"/>
    </sheetView>
  </sheetViews>
  <sheetFormatPr defaultRowHeight="15"/>
  <cols>
    <col min="1" max="2" width="19.42578125" style="6" customWidth="1"/>
    <col min="3" max="5" width="19.42578125" customWidth="1"/>
    <col min="6" max="7" width="29.28515625" customWidth="1"/>
    <col min="8" max="8" width="13.85546875" customWidth="1"/>
    <col min="9" max="9" width="12" customWidth="1"/>
    <col min="10" max="10" width="7" customWidth="1"/>
    <col min="11" max="13" width="55.28515625" customWidth="1"/>
  </cols>
  <sheetData>
    <row r="1" spans="1:13" ht="15.75" thickBot="1">
      <c r="A1" s="8" t="s">
        <v>3</v>
      </c>
      <c r="B1" s="8" t="s">
        <v>2155</v>
      </c>
      <c r="C1" t="s">
        <v>2</v>
      </c>
      <c r="D1" t="s">
        <v>2157</v>
      </c>
      <c r="E1" t="s">
        <v>1</v>
      </c>
      <c r="F1" t="s">
        <v>0</v>
      </c>
      <c r="G1" t="s">
        <v>2158</v>
      </c>
      <c r="H1" t="s">
        <v>2063</v>
      </c>
      <c r="I1" t="s">
        <v>2064</v>
      </c>
      <c r="J1" t="s">
        <v>2065</v>
      </c>
      <c r="K1" t="s">
        <v>2060</v>
      </c>
      <c r="L1" t="s">
        <v>2061</v>
      </c>
      <c r="M1" t="s">
        <v>2062</v>
      </c>
    </row>
    <row r="2" spans="1:13" ht="15.75" thickBot="1">
      <c r="A2" s="7" t="s">
        <v>5</v>
      </c>
      <c r="B2" s="711">
        <f>LEN(A2)</f>
        <v>5</v>
      </c>
      <c r="C2" t="s">
        <v>54</v>
      </c>
      <c r="D2" s="711">
        <f>LEN(C2)</f>
        <v>5</v>
      </c>
      <c r="E2" t="s">
        <v>91</v>
      </c>
      <c r="F2" t="s">
        <v>93</v>
      </c>
      <c r="G2" s="711">
        <f>LEN(F2)</f>
        <v>3</v>
      </c>
      <c r="H2">
        <f ca="1" xml:space="preserve"> _xlfn.CEILING.MATH(RAND()*11 + 1)</f>
        <v>3</v>
      </c>
      <c r="I2">
        <f ca="1" xml:space="preserve"> _xlfn.CEILING.MATH(RAND()*27 + 1)</f>
        <v>7</v>
      </c>
      <c r="J2" s="710">
        <f ca="1">_xlfn.CEILING.MATH(RAND()*75 + 1940)</f>
        <v>1975</v>
      </c>
      <c r="K2" t="str">
        <f ca="1">$A2&amp;K$1&amp;$C2&amp;K$1&amp;$E2&amp;K$1&amp;$F2&amp;K$1&amp;$H2&amp;"/"&amp;$I2&amp;"/"&amp;$J2</f>
        <v>James|Smith|Male|Red|3/7/1975</v>
      </c>
    </row>
    <row r="3" spans="1:13" ht="15.75" thickBot="1">
      <c r="A3" s="7" t="s">
        <v>7</v>
      </c>
      <c r="B3" s="711">
        <f t="shared" ref="B3:B66" si="0">LEN(A3)</f>
        <v>4</v>
      </c>
      <c r="C3" t="s">
        <v>55</v>
      </c>
      <c r="D3" s="711">
        <f t="shared" ref="D3:D66" si="1">LEN(C3)</f>
        <v>7</v>
      </c>
      <c r="E3" t="s">
        <v>91</v>
      </c>
      <c r="F3" t="s">
        <v>94</v>
      </c>
      <c r="G3" s="711">
        <f t="shared" ref="G3:G66" si="2">LEN(F3)</f>
        <v>6</v>
      </c>
      <c r="H3">
        <f t="shared" ref="H3:H66" ca="1" si="3" xml:space="preserve"> _xlfn.CEILING.MATH(RAND()*11 + 1)</f>
        <v>4</v>
      </c>
      <c r="I3">
        <f t="shared" ref="I3:I66" ca="1" si="4" xml:space="preserve"> _xlfn.CEILING.MATH(RAND()*27 + 1)</f>
        <v>12</v>
      </c>
      <c r="J3" s="710">
        <f t="shared" ref="J3:J66" ca="1" si="5">_xlfn.CEILING.MATH(RAND()*75 + 1940)</f>
        <v>1960</v>
      </c>
      <c r="K3" t="str">
        <f ca="1">$A3&amp;K$1&amp;$C3&amp;K$1&amp;$E3&amp;K$1&amp;$F3&amp;K$1&amp;$H3&amp;"/"&amp;$I3&amp;"/"&amp;$J3</f>
        <v>John|Johnson|Male|Orange|4/12/1960</v>
      </c>
    </row>
    <row r="4" spans="1:13" ht="15.75" thickBot="1">
      <c r="A4" s="7" t="s">
        <v>9</v>
      </c>
      <c r="B4" s="711">
        <f t="shared" si="0"/>
        <v>6</v>
      </c>
      <c r="C4" t="s">
        <v>56</v>
      </c>
      <c r="D4" s="711">
        <f t="shared" si="1"/>
        <v>8</v>
      </c>
      <c r="E4" t="s">
        <v>91</v>
      </c>
      <c r="F4" t="s">
        <v>95</v>
      </c>
      <c r="G4" s="711">
        <f t="shared" si="2"/>
        <v>6</v>
      </c>
      <c r="H4">
        <f t="shared" ca="1" si="3"/>
        <v>10</v>
      </c>
      <c r="I4">
        <f t="shared" ca="1" si="4"/>
        <v>14</v>
      </c>
      <c r="J4" s="710">
        <f t="shared" ca="1" si="5"/>
        <v>1960</v>
      </c>
      <c r="K4" t="str">
        <f ca="1">$A4&amp;K$1&amp;$C4&amp;K$1&amp;$E4&amp;K$1&amp;$F4&amp;K$1&amp;$H4&amp;"/"&amp;$I4&amp;"/"&amp;$J4</f>
        <v>Robert|Williams|Male|Yellow|10/14/1960</v>
      </c>
    </row>
    <row r="5" spans="1:13" ht="15.75" thickBot="1">
      <c r="A5" s="7" t="s">
        <v>11</v>
      </c>
      <c r="B5" s="711">
        <f t="shared" si="0"/>
        <v>7</v>
      </c>
      <c r="C5" t="s">
        <v>57</v>
      </c>
      <c r="D5" s="711">
        <f t="shared" si="1"/>
        <v>5</v>
      </c>
      <c r="E5" t="s">
        <v>91</v>
      </c>
      <c r="F5" t="s">
        <v>87</v>
      </c>
      <c r="G5" s="711">
        <f t="shared" si="2"/>
        <v>5</v>
      </c>
      <c r="H5">
        <f t="shared" ca="1" si="3"/>
        <v>2</v>
      </c>
      <c r="I5">
        <f t="shared" ca="1" si="4"/>
        <v>4</v>
      </c>
      <c r="J5" s="710">
        <f t="shared" ca="1" si="5"/>
        <v>1946</v>
      </c>
      <c r="K5" t="str">
        <f ca="1">$A5&amp;K$1&amp;$C5&amp;K$1&amp;$E5&amp;K$1&amp;$F5&amp;K$1&amp;$H5&amp;"/"&amp;$I5&amp;"/"&amp;$J5</f>
        <v>Michael|Jones|Male|Green|2/4/1946</v>
      </c>
    </row>
    <row r="6" spans="1:13" ht="15.75" thickBot="1">
      <c r="A6" s="7" t="s">
        <v>13</v>
      </c>
      <c r="B6" s="711">
        <f t="shared" si="0"/>
        <v>7</v>
      </c>
      <c r="C6" t="s">
        <v>58</v>
      </c>
      <c r="D6" s="711">
        <f t="shared" si="1"/>
        <v>5</v>
      </c>
      <c r="E6" t="s">
        <v>91</v>
      </c>
      <c r="F6" t="s">
        <v>96</v>
      </c>
      <c r="G6" s="711">
        <f t="shared" si="2"/>
        <v>4</v>
      </c>
      <c r="H6">
        <f t="shared" ca="1" si="3"/>
        <v>8</v>
      </c>
      <c r="I6">
        <f t="shared" ca="1" si="4"/>
        <v>9</v>
      </c>
      <c r="J6" s="710">
        <f t="shared" ca="1" si="5"/>
        <v>2009</v>
      </c>
      <c r="K6" t="str">
        <f ca="1">$A6&amp;K$1&amp;$C6&amp;K$1&amp;$E6&amp;K$1&amp;$F6&amp;K$1&amp;$H6&amp;"/"&amp;$I6&amp;"/"&amp;$J6</f>
        <v>William|Brown|Male|Blue|8/9/2009</v>
      </c>
    </row>
    <row r="7" spans="1:13" ht="15.75" thickBot="1">
      <c r="A7" s="7" t="s">
        <v>15</v>
      </c>
      <c r="B7" s="711">
        <f t="shared" si="0"/>
        <v>5</v>
      </c>
      <c r="C7" t="s">
        <v>59</v>
      </c>
      <c r="D7" s="711">
        <f t="shared" si="1"/>
        <v>5</v>
      </c>
      <c r="E7" t="s">
        <v>91</v>
      </c>
      <c r="F7" t="s">
        <v>97</v>
      </c>
      <c r="G7" s="711">
        <f t="shared" si="2"/>
        <v>6</v>
      </c>
      <c r="H7">
        <f t="shared" ca="1" si="3"/>
        <v>6</v>
      </c>
      <c r="I7">
        <f t="shared" ca="1" si="4"/>
        <v>17</v>
      </c>
      <c r="J7" s="710">
        <f t="shared" ca="1" si="5"/>
        <v>1993</v>
      </c>
      <c r="K7" t="str">
        <f ca="1">$A7&amp;K$1&amp;$C7&amp;K$1&amp;$E7&amp;K$1&amp;$F7&amp;K$1&amp;$H7&amp;"/"&amp;$I7&amp;"/"&amp;$J7</f>
        <v>David|Davis|Male|Indigo|6/17/1993</v>
      </c>
    </row>
    <row r="8" spans="1:13" ht="15.75" thickBot="1">
      <c r="A8" s="7" t="s">
        <v>17</v>
      </c>
      <c r="B8" s="711">
        <f t="shared" si="0"/>
        <v>7</v>
      </c>
      <c r="C8" t="s">
        <v>60</v>
      </c>
      <c r="D8" s="711">
        <f t="shared" si="1"/>
        <v>6</v>
      </c>
      <c r="E8" t="s">
        <v>91</v>
      </c>
      <c r="F8" t="s">
        <v>98</v>
      </c>
      <c r="G8" s="711">
        <f t="shared" si="2"/>
        <v>6</v>
      </c>
      <c r="H8">
        <f t="shared" ca="1" si="3"/>
        <v>8</v>
      </c>
      <c r="I8">
        <f t="shared" ca="1" si="4"/>
        <v>14</v>
      </c>
      <c r="J8" s="710">
        <f t="shared" ca="1" si="5"/>
        <v>1983</v>
      </c>
      <c r="K8" t="str">
        <f ca="1">$A8&amp;K$1&amp;$C8&amp;K$1&amp;$E8&amp;K$1&amp;$F8&amp;K$1&amp;$H8&amp;"/"&amp;$I8&amp;"/"&amp;$J8</f>
        <v>Richard|Miller|Male|Violet|8/14/1983</v>
      </c>
    </row>
    <row r="9" spans="1:13" ht="15.75" thickBot="1">
      <c r="A9" s="7" t="s">
        <v>19</v>
      </c>
      <c r="B9" s="711">
        <f t="shared" si="0"/>
        <v>6</v>
      </c>
      <c r="C9" t="s">
        <v>61</v>
      </c>
      <c r="D9" s="711">
        <f t="shared" si="1"/>
        <v>6</v>
      </c>
      <c r="E9" t="s">
        <v>91</v>
      </c>
      <c r="F9" t="s">
        <v>99</v>
      </c>
      <c r="G9" s="711">
        <f t="shared" si="2"/>
        <v>8</v>
      </c>
      <c r="H9">
        <f t="shared" ca="1" si="3"/>
        <v>6</v>
      </c>
      <c r="I9">
        <f t="shared" ca="1" si="4"/>
        <v>3</v>
      </c>
      <c r="J9" s="710">
        <f t="shared" ca="1" si="5"/>
        <v>1952</v>
      </c>
      <c r="K9" t="str">
        <f ca="1">$A9&amp;K$1&amp;$C9&amp;K$1&amp;$E9&amp;K$1&amp;$F9&amp;K$1&amp;$H9&amp;"/"&amp;$I9&amp;"/"&amp;$J9</f>
        <v>Joseph|Wilson|Male|Turcoise|6/3/1952</v>
      </c>
    </row>
    <row r="10" spans="1:13" ht="15.75" thickBot="1">
      <c r="A10" s="7" t="s">
        <v>21</v>
      </c>
      <c r="B10" s="711">
        <f t="shared" si="0"/>
        <v>6</v>
      </c>
      <c r="C10" t="s">
        <v>62</v>
      </c>
      <c r="D10" s="711">
        <f t="shared" si="1"/>
        <v>5</v>
      </c>
      <c r="E10" t="s">
        <v>91</v>
      </c>
      <c r="F10" t="s">
        <v>100</v>
      </c>
      <c r="G10" s="711">
        <f t="shared" si="2"/>
        <v>5</v>
      </c>
      <c r="H10">
        <f t="shared" ca="1" si="3"/>
        <v>10</v>
      </c>
      <c r="I10">
        <f t="shared" ca="1" si="4"/>
        <v>14</v>
      </c>
      <c r="J10" s="710">
        <f t="shared" ca="1" si="5"/>
        <v>2010</v>
      </c>
      <c r="K10" t="str">
        <f ca="1">$A10&amp;K$1&amp;$C10&amp;K$1&amp;$E10&amp;K$1&amp;$F10&amp;K$1&amp;$H10&amp;"/"&amp;$I10&amp;"/"&amp;$J10</f>
        <v>Thomas|Moore|Male|Mauve|10/14/2010</v>
      </c>
    </row>
    <row r="11" spans="1:13" ht="15.75" thickBot="1">
      <c r="A11" s="7" t="s">
        <v>23</v>
      </c>
      <c r="B11" s="711">
        <f t="shared" si="0"/>
        <v>7</v>
      </c>
      <c r="C11" t="s">
        <v>63</v>
      </c>
      <c r="D11" s="711">
        <f t="shared" si="1"/>
        <v>6</v>
      </c>
      <c r="E11" t="s">
        <v>91</v>
      </c>
      <c r="F11" t="s">
        <v>2066</v>
      </c>
      <c r="G11" s="711">
        <f t="shared" si="2"/>
        <v>6</v>
      </c>
      <c r="H11">
        <f t="shared" ca="1" si="3"/>
        <v>4</v>
      </c>
      <c r="I11">
        <f t="shared" ca="1" si="4"/>
        <v>9</v>
      </c>
      <c r="J11" s="710">
        <f t="shared" ca="1" si="5"/>
        <v>1979</v>
      </c>
      <c r="K11" t="str">
        <f ca="1">$A11&amp;K$1&amp;$C11&amp;K$1&amp;$E11&amp;K$1&amp;$F11&amp;K$1&amp;$H11&amp;"/"&amp;$I11&amp;"/"&amp;$J11</f>
        <v>Charles|Taylor|Male|CG_Red|4/9/1979</v>
      </c>
    </row>
    <row r="12" spans="1:13" ht="15.75" thickBot="1">
      <c r="A12" s="7" t="s">
        <v>25</v>
      </c>
      <c r="B12" s="711">
        <f t="shared" si="0"/>
        <v>11</v>
      </c>
      <c r="C12" t="s">
        <v>64</v>
      </c>
      <c r="D12" s="711">
        <f t="shared" si="1"/>
        <v>8</v>
      </c>
      <c r="E12" t="s">
        <v>91</v>
      </c>
      <c r="F12" t="s">
        <v>497</v>
      </c>
      <c r="G12" s="711">
        <f t="shared" si="2"/>
        <v>9</v>
      </c>
      <c r="H12">
        <f t="shared" ca="1" si="3"/>
        <v>10</v>
      </c>
      <c r="I12">
        <f t="shared" ca="1" si="4"/>
        <v>2</v>
      </c>
      <c r="J12" s="710">
        <f t="shared" ca="1" si="5"/>
        <v>1975</v>
      </c>
      <c r="K12" t="str">
        <f ca="1">$A12&amp;K$1&amp;$C12&amp;K$1&amp;$E12&amp;K$1&amp;$F12&amp;K$1&amp;$H12&amp;"/"&amp;$I12&amp;"/"&amp;$J12</f>
        <v>Christopher|Anderson|Male|Chamoisee|10/2/1975</v>
      </c>
    </row>
    <row r="13" spans="1:13" ht="15.75" thickBot="1">
      <c r="A13" s="7" t="s">
        <v>27</v>
      </c>
      <c r="B13" s="711">
        <f t="shared" si="0"/>
        <v>6</v>
      </c>
      <c r="C13" t="s">
        <v>21</v>
      </c>
      <c r="D13" s="711">
        <f t="shared" si="1"/>
        <v>6</v>
      </c>
      <c r="E13" t="s">
        <v>91</v>
      </c>
      <c r="F13" t="s">
        <v>500</v>
      </c>
      <c r="G13" s="711">
        <f t="shared" si="2"/>
        <v>9</v>
      </c>
      <c r="H13">
        <f t="shared" ca="1" si="3"/>
        <v>4</v>
      </c>
      <c r="I13">
        <f t="shared" ca="1" si="4"/>
        <v>7</v>
      </c>
      <c r="J13" s="710">
        <f t="shared" ca="1" si="5"/>
        <v>1977</v>
      </c>
      <c r="K13" t="str">
        <f ca="1">$A13&amp;K$1&amp;$C13&amp;K$1&amp;$E13&amp;K$1&amp;$F13&amp;K$1&amp;$H13&amp;"/"&amp;$I13&amp;"/"&amp;$J13</f>
        <v>Daniel|Thomas|Male|Champagne|4/7/1977</v>
      </c>
    </row>
    <row r="14" spans="1:13" ht="15.75" thickBot="1">
      <c r="A14" s="7" t="s">
        <v>29</v>
      </c>
      <c r="B14" s="711">
        <f t="shared" si="0"/>
        <v>7</v>
      </c>
      <c r="C14" t="s">
        <v>65</v>
      </c>
      <c r="D14" s="711">
        <f t="shared" si="1"/>
        <v>7</v>
      </c>
      <c r="E14" t="s">
        <v>91</v>
      </c>
      <c r="F14" t="s">
        <v>503</v>
      </c>
      <c r="G14" s="711">
        <f t="shared" si="2"/>
        <v>8</v>
      </c>
      <c r="H14">
        <f t="shared" ca="1" si="3"/>
        <v>9</v>
      </c>
      <c r="I14">
        <f t="shared" ca="1" si="4"/>
        <v>25</v>
      </c>
      <c r="J14" s="710">
        <f t="shared" ca="1" si="5"/>
        <v>2008</v>
      </c>
      <c r="K14" t="str">
        <f ca="1">$A14&amp;K$1&amp;$C14&amp;K$1&amp;$E14&amp;K$1&amp;$F14&amp;K$1&amp;$H14&amp;"/"&amp;$I14&amp;"/"&amp;$J14</f>
        <v>Matthew|Jackson|Male|Charcoal|9/25/2008</v>
      </c>
    </row>
    <row r="15" spans="1:13" ht="15.75" thickBot="1">
      <c r="A15" s="7" t="s">
        <v>31</v>
      </c>
      <c r="B15" s="711">
        <f t="shared" si="0"/>
        <v>7</v>
      </c>
      <c r="C15" t="s">
        <v>66</v>
      </c>
      <c r="D15" s="711">
        <f t="shared" si="1"/>
        <v>5</v>
      </c>
      <c r="E15" t="s">
        <v>91</v>
      </c>
      <c r="F15" t="s">
        <v>505</v>
      </c>
      <c r="G15" s="711">
        <f t="shared" si="2"/>
        <v>10</v>
      </c>
      <c r="H15">
        <f t="shared" ca="1" si="3"/>
        <v>12</v>
      </c>
      <c r="I15">
        <f t="shared" ca="1" si="4"/>
        <v>23</v>
      </c>
      <c r="J15" s="710">
        <f t="shared" ca="1" si="5"/>
        <v>1977</v>
      </c>
      <c r="K15" t="str">
        <f ca="1">$A15&amp;K$1&amp;$C15&amp;K$1&amp;$E15&amp;K$1&amp;$F15&amp;K$1&amp;$H15&amp;"/"&amp;$I15&amp;"/"&amp;$J15</f>
        <v>Anthony|White|Male|Chartreuse|12/23/1977</v>
      </c>
    </row>
    <row r="16" spans="1:13" ht="15.75" thickBot="1">
      <c r="A16" s="7" t="s">
        <v>33</v>
      </c>
      <c r="B16" s="711">
        <f t="shared" si="0"/>
        <v>6</v>
      </c>
      <c r="C16" t="s">
        <v>67</v>
      </c>
      <c r="D16" s="711">
        <f t="shared" si="1"/>
        <v>6</v>
      </c>
      <c r="E16" t="s">
        <v>91</v>
      </c>
      <c r="F16" t="s">
        <v>508</v>
      </c>
      <c r="G16" s="711">
        <f t="shared" si="2"/>
        <v>6</v>
      </c>
      <c r="H16">
        <f t="shared" ca="1" si="3"/>
        <v>10</v>
      </c>
      <c r="I16">
        <f t="shared" ca="1" si="4"/>
        <v>26</v>
      </c>
      <c r="J16" s="710">
        <f t="shared" ca="1" si="5"/>
        <v>1944</v>
      </c>
      <c r="K16" t="str">
        <f ca="1">$A16&amp;K$1&amp;$C16&amp;K$1&amp;$E16&amp;K$1&amp;$F16&amp;K$1&amp;$H16&amp;"/"&amp;$I16&amp;"/"&amp;$J16</f>
        <v>Donald|Harris|Male|Cherry|10/26/1944</v>
      </c>
    </row>
    <row r="17" spans="1:11" ht="15.75" thickBot="1">
      <c r="A17" s="7" t="s">
        <v>35</v>
      </c>
      <c r="B17" s="711">
        <f t="shared" si="0"/>
        <v>4</v>
      </c>
      <c r="C17" t="s">
        <v>68</v>
      </c>
      <c r="D17" s="711">
        <f t="shared" si="1"/>
        <v>6</v>
      </c>
      <c r="E17" t="s">
        <v>91</v>
      </c>
      <c r="F17" t="s">
        <v>2067</v>
      </c>
      <c r="G17" s="711">
        <f t="shared" si="2"/>
        <v>19</v>
      </c>
      <c r="H17">
        <f t="shared" ca="1" si="3"/>
        <v>8</v>
      </c>
      <c r="I17">
        <f t="shared" ca="1" si="4"/>
        <v>10</v>
      </c>
      <c r="J17" s="710">
        <f t="shared" ca="1" si="5"/>
        <v>1981</v>
      </c>
      <c r="K17" t="str">
        <f ca="1">$A17&amp;K$1&amp;$C17&amp;K$1&amp;$E17&amp;K$1&amp;$F17&amp;K$1&amp;$H17&amp;"/"&amp;$I17&amp;"/"&amp;$J17</f>
        <v>Mark|Martin|Male|Cherry_blossom_pink|8/10/1981</v>
      </c>
    </row>
    <row r="18" spans="1:11" ht="15.75" thickBot="1">
      <c r="A18" s="7" t="s">
        <v>37</v>
      </c>
      <c r="B18" s="711">
        <f t="shared" si="0"/>
        <v>4</v>
      </c>
      <c r="C18" t="s">
        <v>69</v>
      </c>
      <c r="D18" s="711">
        <f t="shared" si="1"/>
        <v>8</v>
      </c>
      <c r="E18" t="s">
        <v>91</v>
      </c>
      <c r="F18" t="s">
        <v>512</v>
      </c>
      <c r="G18" s="711">
        <f t="shared" si="2"/>
        <v>8</v>
      </c>
      <c r="H18">
        <f t="shared" ca="1" si="3"/>
        <v>10</v>
      </c>
      <c r="I18">
        <f t="shared" ca="1" si="4"/>
        <v>9</v>
      </c>
      <c r="J18" s="710">
        <f t="shared" ca="1" si="5"/>
        <v>2004</v>
      </c>
      <c r="K18" t="str">
        <f ca="1">$A18&amp;K$1&amp;$C18&amp;K$1&amp;$E18&amp;K$1&amp;$F18&amp;K$1&amp;$H18&amp;"/"&amp;$I18&amp;"/"&amp;$J18</f>
        <v>Paul|Thompson|Male|Chestnut|10/9/2004</v>
      </c>
    </row>
    <row r="19" spans="1:11" ht="15.75" thickBot="1">
      <c r="A19" s="7" t="s">
        <v>39</v>
      </c>
      <c r="B19" s="711">
        <f t="shared" si="0"/>
        <v>6</v>
      </c>
      <c r="C19" t="s">
        <v>70</v>
      </c>
      <c r="D19" s="711">
        <f t="shared" si="1"/>
        <v>6</v>
      </c>
      <c r="E19" t="s">
        <v>91</v>
      </c>
      <c r="F19" t="s">
        <v>514</v>
      </c>
      <c r="G19" s="711">
        <f t="shared" si="2"/>
        <v>9</v>
      </c>
      <c r="H19">
        <f t="shared" ca="1" si="3"/>
        <v>4</v>
      </c>
      <c r="I19">
        <f t="shared" ca="1" si="4"/>
        <v>5</v>
      </c>
      <c r="J19" s="710">
        <f t="shared" ca="1" si="5"/>
        <v>1996</v>
      </c>
      <c r="K19" t="str">
        <f ca="1">$A19&amp;K$1&amp;$C19&amp;K$1&amp;$E19&amp;K$1&amp;$F19&amp;K$1&amp;$H19&amp;"/"&amp;$I19&amp;"/"&amp;$J19</f>
        <v>Steven|Garcia|Male|Chocolate|4/5/1996</v>
      </c>
    </row>
    <row r="20" spans="1:11" ht="15.75" thickBot="1">
      <c r="A20" s="7" t="s">
        <v>41</v>
      </c>
      <c r="B20" s="711">
        <f t="shared" si="0"/>
        <v>6</v>
      </c>
      <c r="C20" t="s">
        <v>71</v>
      </c>
      <c r="D20" s="711">
        <f t="shared" si="1"/>
        <v>8</v>
      </c>
      <c r="E20" t="s">
        <v>91</v>
      </c>
      <c r="F20" t="s">
        <v>2068</v>
      </c>
      <c r="G20" s="711">
        <f t="shared" si="2"/>
        <v>13</v>
      </c>
      <c r="H20">
        <f t="shared" ca="1" si="3"/>
        <v>5</v>
      </c>
      <c r="I20">
        <f t="shared" ca="1" si="4"/>
        <v>7</v>
      </c>
      <c r="J20" s="710">
        <f t="shared" ca="1" si="5"/>
        <v>1999</v>
      </c>
      <c r="K20" t="str">
        <f ca="1">$A20&amp;K$1&amp;$C20&amp;K$1&amp;$E20&amp;K$1&amp;$F20&amp;K$1&amp;$H20&amp;"/"&amp;$I20&amp;"/"&amp;$J20</f>
        <v>George|Martinez|Male|Chrome_yellow|5/7/1999</v>
      </c>
    </row>
    <row r="21" spans="1:11" ht="15.75" thickBot="1">
      <c r="A21" s="7" t="s">
        <v>43</v>
      </c>
      <c r="B21" s="711">
        <f t="shared" si="0"/>
        <v>7</v>
      </c>
      <c r="C21" t="s">
        <v>72</v>
      </c>
      <c r="D21" s="711">
        <f t="shared" si="1"/>
        <v>8</v>
      </c>
      <c r="E21" t="s">
        <v>91</v>
      </c>
      <c r="F21" t="s">
        <v>519</v>
      </c>
      <c r="G21" s="711">
        <f t="shared" si="2"/>
        <v>9</v>
      </c>
      <c r="H21">
        <f t="shared" ca="1" si="3"/>
        <v>2</v>
      </c>
      <c r="I21">
        <f t="shared" ca="1" si="4"/>
        <v>27</v>
      </c>
      <c r="J21" s="710">
        <f t="shared" ca="1" si="5"/>
        <v>1948</v>
      </c>
      <c r="K21" t="str">
        <f ca="1">$A21&amp;K$1&amp;$C21&amp;K$1&amp;$E21&amp;K$1&amp;$F21&amp;K$1&amp;$H21&amp;"/"&amp;$I21&amp;"/"&amp;$J21</f>
        <v>Kenneth|Robinson|Male|Cinereous|2/27/1948</v>
      </c>
    </row>
    <row r="22" spans="1:11" ht="15.75" thickBot="1">
      <c r="A22" s="7" t="s">
        <v>45</v>
      </c>
      <c r="B22" s="711">
        <f t="shared" si="0"/>
        <v>6</v>
      </c>
      <c r="C22" t="s">
        <v>73</v>
      </c>
      <c r="D22" s="711">
        <f t="shared" si="1"/>
        <v>5</v>
      </c>
      <c r="E22" t="s">
        <v>91</v>
      </c>
      <c r="F22" t="s">
        <v>2069</v>
      </c>
      <c r="G22" s="711">
        <f t="shared" si="2"/>
        <v>13</v>
      </c>
      <c r="H22">
        <f t="shared" ca="1" si="3"/>
        <v>2</v>
      </c>
      <c r="I22">
        <f t="shared" ca="1" si="4"/>
        <v>6</v>
      </c>
      <c r="J22" s="710">
        <f t="shared" ca="1" si="5"/>
        <v>1975</v>
      </c>
      <c r="K22" t="str">
        <f ca="1">$A22&amp;K$1&amp;$C22&amp;K$1&amp;$E22&amp;K$1&amp;$F22&amp;K$1&amp;$H22&amp;"/"&amp;$I22&amp;"/"&amp;$J22</f>
        <v>Andrew|Clark|Male|Electric_blue|2/6/1975</v>
      </c>
    </row>
    <row r="23" spans="1:11" ht="15.75" thickBot="1">
      <c r="A23" s="7" t="s">
        <v>47</v>
      </c>
      <c r="B23" s="711">
        <f t="shared" si="0"/>
        <v>6</v>
      </c>
      <c r="C23" t="s">
        <v>74</v>
      </c>
      <c r="D23" s="711">
        <f t="shared" si="1"/>
        <v>9</v>
      </c>
      <c r="E23" t="s">
        <v>91</v>
      </c>
      <c r="F23" t="s">
        <v>2070</v>
      </c>
      <c r="G23" s="711">
        <f t="shared" si="2"/>
        <v>16</v>
      </c>
      <c r="H23">
        <f t="shared" ca="1" si="3"/>
        <v>10</v>
      </c>
      <c r="I23">
        <f t="shared" ca="1" si="4"/>
        <v>26</v>
      </c>
      <c r="J23" s="710">
        <f t="shared" ca="1" si="5"/>
        <v>1959</v>
      </c>
      <c r="K23" t="str">
        <f ca="1">$A23&amp;K$1&amp;$C23&amp;K$1&amp;$E23&amp;K$1&amp;$F23&amp;K$1&amp;$H23&amp;"/"&amp;$I23&amp;"/"&amp;$J23</f>
        <v>Joshua|Rodriguez|Male|Electric_crimson|10/26/1959</v>
      </c>
    </row>
    <row r="24" spans="1:11" ht="15.75" thickBot="1">
      <c r="A24" s="7" t="s">
        <v>49</v>
      </c>
      <c r="B24" s="711">
        <f t="shared" si="0"/>
        <v>6</v>
      </c>
      <c r="C24" t="s">
        <v>75</v>
      </c>
      <c r="D24" s="711">
        <f t="shared" si="1"/>
        <v>5</v>
      </c>
      <c r="E24" t="s">
        <v>91</v>
      </c>
      <c r="F24" t="s">
        <v>2071</v>
      </c>
      <c r="G24" s="711">
        <f t="shared" si="2"/>
        <v>13</v>
      </c>
      <c r="H24">
        <f t="shared" ca="1" si="3"/>
        <v>5</v>
      </c>
      <c r="I24">
        <f t="shared" ca="1" si="4"/>
        <v>21</v>
      </c>
      <c r="J24" s="710">
        <f t="shared" ca="1" si="5"/>
        <v>1941</v>
      </c>
      <c r="K24" t="str">
        <f ca="1">$A24&amp;K$1&amp;$C24&amp;K$1&amp;$E24&amp;K$1&amp;$F24&amp;K$1&amp;$H24&amp;"/"&amp;$I24&amp;"/"&amp;$J24</f>
        <v>Edward|Lewis|Male|Electric_cyan|5/21/1941</v>
      </c>
    </row>
    <row r="25" spans="1:11" ht="15.75" thickBot="1">
      <c r="A25" s="7" t="s">
        <v>51</v>
      </c>
      <c r="B25" s="711">
        <f t="shared" si="0"/>
        <v>5</v>
      </c>
      <c r="C25" t="s">
        <v>76</v>
      </c>
      <c r="D25" s="711">
        <f t="shared" si="1"/>
        <v>3</v>
      </c>
      <c r="E25" t="s">
        <v>91</v>
      </c>
      <c r="F25" t="s">
        <v>2072</v>
      </c>
      <c r="G25" s="711">
        <f t="shared" si="2"/>
        <v>14</v>
      </c>
      <c r="H25">
        <f t="shared" ca="1" si="3"/>
        <v>8</v>
      </c>
      <c r="I25">
        <f t="shared" ca="1" si="4"/>
        <v>2</v>
      </c>
      <c r="J25" s="710">
        <f t="shared" ca="1" si="5"/>
        <v>1944</v>
      </c>
      <c r="K25" t="str">
        <f ca="1">$A25&amp;K$1&amp;$C25&amp;K$1&amp;$E25&amp;K$1&amp;$F25&amp;K$1&amp;$H25&amp;"/"&amp;$I25&amp;"/"&amp;$J25</f>
        <v>Brian|Lee|Male|Electric_green|8/2/1944</v>
      </c>
    </row>
    <row r="26" spans="1:11" ht="15.75" thickBot="1">
      <c r="A26" s="7" t="s">
        <v>53</v>
      </c>
      <c r="B26" s="711">
        <f t="shared" si="0"/>
        <v>5</v>
      </c>
      <c r="C26" t="s">
        <v>77</v>
      </c>
      <c r="D26" s="711">
        <f t="shared" si="1"/>
        <v>6</v>
      </c>
      <c r="E26" t="s">
        <v>91</v>
      </c>
      <c r="F26" t="s">
        <v>2073</v>
      </c>
      <c r="G26" s="711">
        <f t="shared" si="2"/>
        <v>15</v>
      </c>
      <c r="H26">
        <f t="shared" ca="1" si="3"/>
        <v>5</v>
      </c>
      <c r="I26">
        <f t="shared" ca="1" si="4"/>
        <v>6</v>
      </c>
      <c r="J26" s="710">
        <f t="shared" ca="1" si="5"/>
        <v>2011</v>
      </c>
      <c r="K26" t="str">
        <f ca="1">$A26&amp;K$1&amp;$C26&amp;K$1&amp;$E26&amp;K$1&amp;$F26&amp;K$1&amp;$H26&amp;"/"&amp;$I26&amp;"/"&amp;$J26</f>
        <v>Kevin|Walker|Male|Electric_indigo|5/6/2011</v>
      </c>
    </row>
    <row r="27" spans="1:11" ht="15.75" thickBot="1">
      <c r="A27" s="7" t="s">
        <v>6</v>
      </c>
      <c r="B27" s="711">
        <f t="shared" si="0"/>
        <v>4</v>
      </c>
      <c r="C27" t="s">
        <v>78</v>
      </c>
      <c r="D27" s="711">
        <f t="shared" si="1"/>
        <v>4</v>
      </c>
      <c r="E27" t="s">
        <v>92</v>
      </c>
      <c r="F27" t="s">
        <v>2074</v>
      </c>
      <c r="G27" s="711">
        <f t="shared" si="2"/>
        <v>17</v>
      </c>
      <c r="H27">
        <f t="shared" ca="1" si="3"/>
        <v>5</v>
      </c>
      <c r="I27">
        <f t="shared" ca="1" si="4"/>
        <v>12</v>
      </c>
      <c r="J27" s="710">
        <f t="shared" ca="1" si="5"/>
        <v>1988</v>
      </c>
      <c r="K27" t="str">
        <f ca="1">$A27&amp;K$1&amp;$C27&amp;K$1&amp;$E27&amp;K$1&amp;$F27&amp;K$1&amp;$H27&amp;"/"&amp;$I27&amp;"/"&amp;$J27</f>
        <v>Mary|Hall|Female|Electric_lavender|5/12/1988</v>
      </c>
    </row>
    <row r="28" spans="1:11" ht="15.75" thickBot="1">
      <c r="A28" s="7" t="s">
        <v>8</v>
      </c>
      <c r="B28" s="711">
        <f t="shared" si="0"/>
        <v>8</v>
      </c>
      <c r="C28" t="s">
        <v>79</v>
      </c>
      <c r="D28" s="711">
        <f t="shared" si="1"/>
        <v>5</v>
      </c>
      <c r="E28" t="s">
        <v>92</v>
      </c>
      <c r="F28" t="s">
        <v>2075</v>
      </c>
      <c r="G28" s="711">
        <f t="shared" si="2"/>
        <v>13</v>
      </c>
      <c r="H28">
        <f t="shared" ca="1" si="3"/>
        <v>2</v>
      </c>
      <c r="I28">
        <f t="shared" ca="1" si="4"/>
        <v>22</v>
      </c>
      <c r="J28" s="710">
        <f t="shared" ca="1" si="5"/>
        <v>1989</v>
      </c>
      <c r="K28" t="str">
        <f ca="1">$A28&amp;K$1&amp;$C28&amp;K$1&amp;$E28&amp;K$1&amp;$F28&amp;K$1&amp;$H28&amp;"/"&amp;$I28&amp;"/"&amp;$J28</f>
        <v>Patricia|Allen|Female|Electric_lime|2/22/1989</v>
      </c>
    </row>
    <row r="29" spans="1:11" ht="15.75" thickBot="1">
      <c r="A29" s="7" t="s">
        <v>10</v>
      </c>
      <c r="B29" s="711">
        <f t="shared" si="0"/>
        <v>8</v>
      </c>
      <c r="C29" t="s">
        <v>80</v>
      </c>
      <c r="D29" s="711">
        <f t="shared" si="1"/>
        <v>5</v>
      </c>
      <c r="E29" t="s">
        <v>92</v>
      </c>
      <c r="F29" t="s">
        <v>2076</v>
      </c>
      <c r="G29" s="711">
        <f t="shared" si="2"/>
        <v>15</v>
      </c>
      <c r="H29">
        <f t="shared" ca="1" si="3"/>
        <v>8</v>
      </c>
      <c r="I29">
        <f t="shared" ca="1" si="4"/>
        <v>14</v>
      </c>
      <c r="J29" s="710">
        <f t="shared" ca="1" si="5"/>
        <v>1955</v>
      </c>
      <c r="K29" t="str">
        <f ca="1">$A29&amp;K$1&amp;$C29&amp;K$1&amp;$E29&amp;K$1&amp;$F29&amp;K$1&amp;$H29&amp;"/"&amp;$I29&amp;"/"&amp;$J29</f>
        <v>Jennifer|Young|Female|Electric_purple|8/14/1955</v>
      </c>
    </row>
    <row r="30" spans="1:11" ht="15.75" thickBot="1">
      <c r="A30" s="7" t="s">
        <v>12</v>
      </c>
      <c r="B30" s="711">
        <f t="shared" si="0"/>
        <v>9</v>
      </c>
      <c r="C30" t="s">
        <v>81</v>
      </c>
      <c r="D30" s="711">
        <f t="shared" si="1"/>
        <v>9</v>
      </c>
      <c r="E30" t="s">
        <v>92</v>
      </c>
      <c r="F30" t="s">
        <v>2077</v>
      </c>
      <c r="G30" s="711">
        <f t="shared" si="2"/>
        <v>20</v>
      </c>
      <c r="H30">
        <f t="shared" ca="1" si="3"/>
        <v>2</v>
      </c>
      <c r="I30">
        <f t="shared" ca="1" si="4"/>
        <v>25</v>
      </c>
      <c r="J30" s="710">
        <f t="shared" ca="1" si="5"/>
        <v>1950</v>
      </c>
      <c r="K30" t="str">
        <f ca="1">$A30&amp;K$1&amp;$C30&amp;K$1&amp;$E30&amp;K$1&amp;$F30&amp;K$1&amp;$H30&amp;"/"&amp;$I30&amp;"/"&amp;$J30</f>
        <v>Elizabeth|Hernandez|Female|Electric_ultramarine|2/25/1950</v>
      </c>
    </row>
    <row r="31" spans="1:11" ht="15.75" thickBot="1">
      <c r="A31" s="7" t="s">
        <v>14</v>
      </c>
      <c r="B31" s="711">
        <f t="shared" si="0"/>
        <v>5</v>
      </c>
      <c r="C31" t="s">
        <v>82</v>
      </c>
      <c r="D31" s="711">
        <f t="shared" si="1"/>
        <v>4</v>
      </c>
      <c r="E31" t="s">
        <v>92</v>
      </c>
      <c r="F31" t="s">
        <v>2078</v>
      </c>
      <c r="G31" s="711">
        <f t="shared" si="2"/>
        <v>15</v>
      </c>
      <c r="H31">
        <f t="shared" ca="1" si="3"/>
        <v>5</v>
      </c>
      <c r="I31">
        <f t="shared" ca="1" si="4"/>
        <v>5</v>
      </c>
      <c r="J31" s="710">
        <f t="shared" ca="1" si="5"/>
        <v>1980</v>
      </c>
      <c r="K31" t="str">
        <f ca="1">$A31&amp;K$1&amp;$C31&amp;K$1&amp;$E31&amp;K$1&amp;$F31&amp;K$1&amp;$H31&amp;"/"&amp;$I31&amp;"/"&amp;$J31</f>
        <v>Linda|King|Female|Electric_violet|5/5/1980</v>
      </c>
    </row>
    <row r="32" spans="1:11" ht="15.75" thickBot="1">
      <c r="A32" s="7" t="s">
        <v>16</v>
      </c>
      <c r="B32" s="711">
        <f t="shared" si="0"/>
        <v>7</v>
      </c>
      <c r="C32" t="s">
        <v>83</v>
      </c>
      <c r="D32" s="711">
        <f t="shared" si="1"/>
        <v>6</v>
      </c>
      <c r="E32" t="s">
        <v>92</v>
      </c>
      <c r="F32" t="s">
        <v>2079</v>
      </c>
      <c r="G32" s="711">
        <f t="shared" si="2"/>
        <v>15</v>
      </c>
      <c r="H32">
        <f t="shared" ca="1" si="3"/>
        <v>6</v>
      </c>
      <c r="I32">
        <f t="shared" ca="1" si="4"/>
        <v>3</v>
      </c>
      <c r="J32" s="710">
        <f t="shared" ca="1" si="5"/>
        <v>2012</v>
      </c>
      <c r="K32" t="str">
        <f ca="1">$A32&amp;K$1&amp;$C32&amp;K$1&amp;$E32&amp;K$1&amp;$F32&amp;K$1&amp;$H32&amp;"/"&amp;$I32&amp;"/"&amp;$J32</f>
        <v>Barbara|Wright|Female|Electric_yellow|6/3/2012</v>
      </c>
    </row>
    <row r="33" spans="1:12" ht="15.75" thickBot="1">
      <c r="A33" s="7" t="s">
        <v>18</v>
      </c>
      <c r="B33" s="711">
        <f t="shared" si="0"/>
        <v>5</v>
      </c>
      <c r="C33" t="s">
        <v>84</v>
      </c>
      <c r="D33" s="711">
        <f t="shared" si="1"/>
        <v>5</v>
      </c>
      <c r="E33" t="s">
        <v>92</v>
      </c>
      <c r="F33" t="s">
        <v>823</v>
      </c>
      <c r="G33" s="711">
        <f t="shared" si="2"/>
        <v>7</v>
      </c>
      <c r="H33">
        <f t="shared" ca="1" si="3"/>
        <v>11</v>
      </c>
      <c r="I33">
        <f t="shared" ca="1" si="4"/>
        <v>18</v>
      </c>
      <c r="J33" s="710">
        <f t="shared" ca="1" si="5"/>
        <v>1988</v>
      </c>
      <c r="K33" t="str">
        <f ca="1">$A33&amp;K$1&amp;$C33&amp;K$1&amp;$E33&amp;K$1&amp;$F33&amp;K$1&amp;$H33&amp;"/"&amp;$I33&amp;"/"&amp;$J33</f>
        <v>Susan|Lopez|Female|Emerald|11/18/1988</v>
      </c>
    </row>
    <row r="34" spans="1:12" ht="15.75" thickBot="1">
      <c r="A34" s="7" t="s">
        <v>20</v>
      </c>
      <c r="B34" s="711">
        <f t="shared" si="0"/>
        <v>7</v>
      </c>
      <c r="C34" t="s">
        <v>85</v>
      </c>
      <c r="D34" s="711">
        <f t="shared" si="1"/>
        <v>4</v>
      </c>
      <c r="E34" t="s">
        <v>92</v>
      </c>
      <c r="F34" t="s">
        <v>2080</v>
      </c>
      <c r="G34" s="711">
        <f t="shared" si="2"/>
        <v>9</v>
      </c>
      <c r="H34">
        <f t="shared" ca="1" si="3"/>
        <v>6</v>
      </c>
      <c r="I34">
        <f t="shared" ca="1" si="4"/>
        <v>9</v>
      </c>
      <c r="J34" s="710">
        <f t="shared" ca="1" si="5"/>
        <v>2001</v>
      </c>
      <c r="K34" t="str">
        <f ca="1">$A34&amp;K$1&amp;$C34&amp;K$1&amp;$E34&amp;K$1&amp;$F34&amp;K$1&amp;$H34&amp;"/"&amp;$I34&amp;"/"&amp;$J34</f>
        <v>Jessica|Hill|Female|Eton_blue|6/9/2001</v>
      </c>
    </row>
    <row r="35" spans="1:12" ht="15.75" thickBot="1">
      <c r="A35" s="7" t="s">
        <v>22</v>
      </c>
      <c r="B35" s="711">
        <f t="shared" si="0"/>
        <v>8</v>
      </c>
      <c r="C35" t="s">
        <v>86</v>
      </c>
      <c r="D35" s="711">
        <f t="shared" si="1"/>
        <v>5</v>
      </c>
      <c r="E35" t="s">
        <v>92</v>
      </c>
      <c r="F35" t="s">
        <v>828</v>
      </c>
      <c r="G35" s="711">
        <f t="shared" si="2"/>
        <v>6</v>
      </c>
      <c r="H35">
        <f t="shared" ca="1" si="3"/>
        <v>7</v>
      </c>
      <c r="I35">
        <f t="shared" ca="1" si="4"/>
        <v>22</v>
      </c>
      <c r="J35" s="710">
        <f t="shared" ca="1" si="5"/>
        <v>1947</v>
      </c>
      <c r="K35" t="str">
        <f ca="1">$A35&amp;K$1&amp;$C35&amp;K$1&amp;$E35&amp;K$1&amp;$F35&amp;K$1&amp;$H35&amp;"/"&amp;$I35&amp;"/"&amp;$J35</f>
        <v>Margaret|Scott|Female|Fallow|7/22/1947</v>
      </c>
    </row>
    <row r="36" spans="1:12" ht="15.75" thickBot="1">
      <c r="A36" s="7" t="s">
        <v>24</v>
      </c>
      <c r="B36" s="711">
        <f t="shared" si="0"/>
        <v>5</v>
      </c>
      <c r="C36" t="s">
        <v>87</v>
      </c>
      <c r="D36" s="711">
        <f t="shared" si="1"/>
        <v>5</v>
      </c>
      <c r="E36" t="s">
        <v>92</v>
      </c>
      <c r="F36" t="s">
        <v>2081</v>
      </c>
      <c r="G36" s="711">
        <f t="shared" si="2"/>
        <v>8</v>
      </c>
      <c r="H36">
        <f t="shared" ca="1" si="3"/>
        <v>9</v>
      </c>
      <c r="I36">
        <f t="shared" ca="1" si="4"/>
        <v>13</v>
      </c>
      <c r="J36" s="710">
        <f t="shared" ca="1" si="5"/>
        <v>1973</v>
      </c>
      <c r="K36" t="str">
        <f ca="1">$A36&amp;K$1&amp;$C36&amp;K$1&amp;$E36&amp;K$1&amp;$F36&amp;K$1&amp;$H36&amp;"/"&amp;$I36&amp;"/"&amp;$J36</f>
        <v>Sarah|Green|Female|Falu_red|9/13/1973</v>
      </c>
    </row>
    <row r="37" spans="1:12" ht="15.75" thickBot="1">
      <c r="A37" s="7" t="s">
        <v>26</v>
      </c>
      <c r="B37" s="711">
        <f t="shared" si="0"/>
        <v>5</v>
      </c>
      <c r="C37" t="s">
        <v>88</v>
      </c>
      <c r="D37" s="711">
        <f t="shared" si="1"/>
        <v>5</v>
      </c>
      <c r="E37" t="s">
        <v>92</v>
      </c>
      <c r="F37" t="s">
        <v>831</v>
      </c>
      <c r="G37" s="711">
        <f t="shared" si="2"/>
        <v>6</v>
      </c>
      <c r="H37">
        <f t="shared" ca="1" si="3"/>
        <v>8</v>
      </c>
      <c r="I37">
        <f t="shared" ca="1" si="4"/>
        <v>8</v>
      </c>
      <c r="J37" s="710">
        <f t="shared" ca="1" si="5"/>
        <v>1942</v>
      </c>
      <c r="K37" t="str">
        <f ca="1">$A37&amp;K$1&amp;$C37&amp;K$1&amp;$E37&amp;K$1&amp;$F37&amp;K$1&amp;$H37&amp;"/"&amp;$I37&amp;"/"&amp;$J37</f>
        <v>Karen|Adams|Female|Famous|8/8/1942</v>
      </c>
    </row>
    <row r="38" spans="1:12" ht="15.75" thickBot="1">
      <c r="A38" s="7" t="s">
        <v>28</v>
      </c>
      <c r="B38" s="711">
        <f t="shared" si="0"/>
        <v>5</v>
      </c>
      <c r="C38" t="s">
        <v>89</v>
      </c>
      <c r="D38" s="711">
        <f t="shared" si="1"/>
        <v>5</v>
      </c>
      <c r="E38" t="s">
        <v>92</v>
      </c>
      <c r="F38" t="s">
        <v>833</v>
      </c>
      <c r="G38" s="711">
        <f t="shared" si="2"/>
        <v>8</v>
      </c>
      <c r="H38">
        <f t="shared" ca="1" si="3"/>
        <v>3</v>
      </c>
      <c r="I38">
        <f t="shared" ca="1" si="4"/>
        <v>7</v>
      </c>
      <c r="J38" s="710">
        <f t="shared" ca="1" si="5"/>
        <v>1979</v>
      </c>
      <c r="K38" t="str">
        <f ca="1">$A38&amp;K$1&amp;$C38&amp;K$1&amp;$E38&amp;K$1&amp;$F38&amp;K$1&amp;$H38&amp;"/"&amp;$I38&amp;"/"&amp;$J38</f>
        <v>Nancy|Baker|Female|Fandango|3/7/1979</v>
      </c>
    </row>
    <row r="39" spans="1:12" ht="15.75" thickBot="1">
      <c r="A39" s="7" t="s">
        <v>30</v>
      </c>
      <c r="B39" s="711">
        <f t="shared" si="0"/>
        <v>5</v>
      </c>
      <c r="C39" t="s">
        <v>90</v>
      </c>
      <c r="D39" s="711">
        <f t="shared" si="1"/>
        <v>8</v>
      </c>
      <c r="E39" t="s">
        <v>92</v>
      </c>
      <c r="F39" t="s">
        <v>2082</v>
      </c>
      <c r="G39" s="711">
        <f t="shared" si="2"/>
        <v>15</v>
      </c>
      <c r="H39">
        <f t="shared" ca="1" si="3"/>
        <v>12</v>
      </c>
      <c r="I39">
        <f t="shared" ca="1" si="4"/>
        <v>28</v>
      </c>
      <c r="J39" s="710">
        <f t="shared" ca="1" si="5"/>
        <v>2004</v>
      </c>
      <c r="K39" t="str">
        <f ca="1">$A39&amp;K$1&amp;$C39&amp;K$1&amp;$E39&amp;K$1&amp;$F39&amp;K$1&amp;$H39&amp;"/"&amp;$I39&amp;"/"&amp;$J39</f>
        <v>Betty|Gonzalez|Female|Fashion_fuchsia|12/28/2004</v>
      </c>
    </row>
    <row r="40" spans="1:12" ht="15.75" thickBot="1">
      <c r="A40" s="7" t="s">
        <v>32</v>
      </c>
      <c r="B40" s="711">
        <f t="shared" si="0"/>
        <v>7</v>
      </c>
      <c r="C40" t="s">
        <v>71</v>
      </c>
      <c r="D40" s="711">
        <f t="shared" si="1"/>
        <v>8</v>
      </c>
      <c r="E40" t="s">
        <v>92</v>
      </c>
      <c r="F40" t="s">
        <v>839</v>
      </c>
      <c r="G40" s="711">
        <f t="shared" si="2"/>
        <v>4</v>
      </c>
      <c r="H40">
        <f t="shared" ca="1" si="3"/>
        <v>3</v>
      </c>
      <c r="I40">
        <f t="shared" ca="1" si="4"/>
        <v>2</v>
      </c>
      <c r="J40" s="710">
        <f t="shared" ca="1" si="5"/>
        <v>1981</v>
      </c>
      <c r="K40" t="str">
        <f ca="1">$A40&amp;K$1&amp;$C40&amp;K$1&amp;$E40&amp;K$1&amp;$F40&amp;K$1&amp;$H40&amp;"/"&amp;$I40&amp;"/"&amp;$J40</f>
        <v>Dorothy|Martinez|Female|Fawn|3/2/1981</v>
      </c>
    </row>
    <row r="41" spans="1:12" ht="15.75" thickBot="1">
      <c r="A41" s="7" t="s">
        <v>34</v>
      </c>
      <c r="B41" s="711">
        <f t="shared" si="0"/>
        <v>4</v>
      </c>
      <c r="C41" t="s">
        <v>72</v>
      </c>
      <c r="D41" s="711">
        <f t="shared" si="1"/>
        <v>8</v>
      </c>
      <c r="E41" t="s">
        <v>92</v>
      </c>
      <c r="F41" t="s">
        <v>842</v>
      </c>
      <c r="G41" s="711">
        <f t="shared" si="2"/>
        <v>8</v>
      </c>
      <c r="H41">
        <f t="shared" ca="1" si="3"/>
        <v>9</v>
      </c>
      <c r="I41">
        <f t="shared" ca="1" si="4"/>
        <v>16</v>
      </c>
      <c r="J41" s="710">
        <f t="shared" ca="1" si="5"/>
        <v>1941</v>
      </c>
      <c r="K41" t="str">
        <f ca="1">$A41&amp;K$1&amp;$C41&amp;K$1&amp;$E41&amp;K$1&amp;$F41&amp;K$1&amp;$H41&amp;"/"&amp;$I41&amp;"/"&amp;$J41</f>
        <v>Lisa|Robinson|Female|Feldgrau|9/16/1941</v>
      </c>
    </row>
    <row r="42" spans="1:12" ht="15.75" thickBot="1">
      <c r="A42" s="7" t="s">
        <v>36</v>
      </c>
      <c r="B42" s="711">
        <f t="shared" si="0"/>
        <v>6</v>
      </c>
      <c r="C42" t="s">
        <v>73</v>
      </c>
      <c r="D42" s="711">
        <f t="shared" si="1"/>
        <v>5</v>
      </c>
      <c r="E42" t="s">
        <v>92</v>
      </c>
      <c r="F42" t="s">
        <v>845</v>
      </c>
      <c r="G42" s="711">
        <f t="shared" si="2"/>
        <v>4</v>
      </c>
      <c r="H42">
        <f t="shared" ca="1" si="3"/>
        <v>8</v>
      </c>
      <c r="I42">
        <f t="shared" ca="1" si="4"/>
        <v>28</v>
      </c>
      <c r="J42" s="710">
        <f t="shared" ca="1" si="5"/>
        <v>1948</v>
      </c>
      <c r="K42" t="str">
        <f ca="1">$A42&amp;K$1&amp;$C42&amp;K$1&amp;$E42&amp;K$1&amp;$F42&amp;K$1&amp;$H42&amp;"/"&amp;$I42&amp;"/"&amp;$J42</f>
        <v>Sandra|Clark|Female|Fern|8/28/1948</v>
      </c>
    </row>
    <row r="43" spans="1:12" ht="15.75" thickBot="1">
      <c r="A43" s="7" t="s">
        <v>38</v>
      </c>
      <c r="B43" s="711">
        <f t="shared" si="0"/>
        <v>6</v>
      </c>
      <c r="C43" t="s">
        <v>74</v>
      </c>
      <c r="D43" s="711">
        <f t="shared" si="1"/>
        <v>9</v>
      </c>
      <c r="E43" t="s">
        <v>92</v>
      </c>
      <c r="F43" t="s">
        <v>2083</v>
      </c>
      <c r="G43" s="711">
        <f t="shared" si="2"/>
        <v>10</v>
      </c>
      <c r="H43">
        <f t="shared" ca="1" si="3"/>
        <v>2</v>
      </c>
      <c r="I43">
        <f t="shared" ca="1" si="4"/>
        <v>4</v>
      </c>
      <c r="J43" s="710">
        <f t="shared" ca="1" si="5"/>
        <v>1950</v>
      </c>
      <c r="L43" t="str">
        <f ca="1">$A43&amp;L$1&amp;$C43&amp;L$1&amp;$E43&amp;L$1&amp;$F43&amp;L$1&amp;$H43&amp;"/"&amp;$I43&amp;"/"&amp;$J43</f>
        <v>Ashley,Rodriguez,Female,Fern_green,2/4/1950</v>
      </c>
    </row>
    <row r="44" spans="1:12" ht="15.75" thickBot="1">
      <c r="A44" s="7" t="s">
        <v>40</v>
      </c>
      <c r="B44" s="711">
        <f t="shared" si="0"/>
        <v>8</v>
      </c>
      <c r="C44" t="s">
        <v>75</v>
      </c>
      <c r="D44" s="711">
        <f t="shared" si="1"/>
        <v>5</v>
      </c>
      <c r="E44" t="s">
        <v>92</v>
      </c>
      <c r="F44" t="s">
        <v>2084</v>
      </c>
      <c r="G44" s="711">
        <f t="shared" si="2"/>
        <v>11</v>
      </c>
      <c r="H44">
        <f t="shared" ca="1" si="3"/>
        <v>3</v>
      </c>
      <c r="I44">
        <f t="shared" ca="1" si="4"/>
        <v>4</v>
      </c>
      <c r="J44" s="710">
        <f t="shared" ca="1" si="5"/>
        <v>1954</v>
      </c>
      <c r="L44" t="str">
        <f ca="1">$A44&amp;L$1&amp;$C44&amp;L$1&amp;$E44&amp;L$1&amp;$F44&amp;L$1&amp;$H44&amp;"/"&amp;$I44&amp;"/"&amp;$J44</f>
        <v>Kimberly,Lewis,Female,Ferrari_Red,3/4/1954</v>
      </c>
    </row>
    <row r="45" spans="1:12" ht="15.75" thickBot="1">
      <c r="A45" s="7" t="s">
        <v>42</v>
      </c>
      <c r="B45" s="711">
        <f t="shared" si="0"/>
        <v>5</v>
      </c>
      <c r="C45" t="s">
        <v>76</v>
      </c>
      <c r="D45" s="711">
        <f t="shared" si="1"/>
        <v>3</v>
      </c>
      <c r="E45" t="s">
        <v>92</v>
      </c>
      <c r="F45" t="s">
        <v>2085</v>
      </c>
      <c r="G45" s="711">
        <f t="shared" si="2"/>
        <v>10</v>
      </c>
      <c r="H45">
        <f t="shared" ca="1" si="3"/>
        <v>4</v>
      </c>
      <c r="I45">
        <f t="shared" ca="1" si="4"/>
        <v>2</v>
      </c>
      <c r="J45" s="710">
        <f t="shared" ca="1" si="5"/>
        <v>1958</v>
      </c>
      <c r="L45" t="str">
        <f ca="1">$A45&amp;L$1&amp;$C45&amp;L$1&amp;$E45&amp;L$1&amp;$F45&amp;L$1&amp;$H45&amp;"/"&amp;$I45&amp;"/"&amp;$J45</f>
        <v>Donna,Lee,Female,Field_drab,4/2/1958</v>
      </c>
    </row>
    <row r="46" spans="1:12" ht="15.75" thickBot="1">
      <c r="A46" s="7" t="s">
        <v>44</v>
      </c>
      <c r="B46" s="711">
        <f t="shared" si="0"/>
        <v>5</v>
      </c>
      <c r="C46" t="s">
        <v>77</v>
      </c>
      <c r="D46" s="711">
        <f t="shared" si="1"/>
        <v>6</v>
      </c>
      <c r="E46" t="s">
        <v>92</v>
      </c>
      <c r="F46" t="s">
        <v>2086</v>
      </c>
      <c r="G46" s="711">
        <f t="shared" si="2"/>
        <v>15</v>
      </c>
      <c r="H46">
        <f t="shared" ca="1" si="3"/>
        <v>11</v>
      </c>
      <c r="I46">
        <f t="shared" ca="1" si="4"/>
        <v>24</v>
      </c>
      <c r="J46" s="710">
        <f t="shared" ca="1" si="5"/>
        <v>1942</v>
      </c>
      <c r="L46" t="str">
        <f ca="1">$A46&amp;L$1&amp;$C46&amp;L$1&amp;$E46&amp;L$1&amp;$F46&amp;L$1&amp;$H46&amp;"/"&amp;$I46&amp;"/"&amp;$J46</f>
        <v>Carol,Walker,Female,Fire_engine_red,11/24/1942</v>
      </c>
    </row>
    <row r="47" spans="1:12" ht="15.75" thickBot="1">
      <c r="A47" s="7" t="s">
        <v>46</v>
      </c>
      <c r="B47" s="711">
        <f t="shared" si="0"/>
        <v>8</v>
      </c>
      <c r="C47" t="s">
        <v>78</v>
      </c>
      <c r="D47" s="711">
        <f t="shared" si="1"/>
        <v>4</v>
      </c>
      <c r="E47" t="s">
        <v>92</v>
      </c>
      <c r="F47" t="s">
        <v>859</v>
      </c>
      <c r="G47" s="711">
        <f t="shared" si="2"/>
        <v>9</v>
      </c>
      <c r="H47">
        <f t="shared" ca="1" si="3"/>
        <v>9</v>
      </c>
      <c r="I47">
        <f t="shared" ca="1" si="4"/>
        <v>10</v>
      </c>
      <c r="J47" s="710">
        <f t="shared" ca="1" si="5"/>
        <v>1986</v>
      </c>
      <c r="L47" t="str">
        <f ca="1">$A47&amp;L$1&amp;$C47&amp;L$1&amp;$E47&amp;L$1&amp;$F47&amp;L$1&amp;$H47&amp;"/"&amp;$I47&amp;"/"&amp;$J47</f>
        <v>Michelle,Hall,Female,Firebrick,9/10/1986</v>
      </c>
    </row>
    <row r="48" spans="1:12" ht="15.75" thickBot="1">
      <c r="A48" s="7" t="s">
        <v>48</v>
      </c>
      <c r="B48" s="711">
        <f t="shared" si="0"/>
        <v>5</v>
      </c>
      <c r="C48" t="s">
        <v>79</v>
      </c>
      <c r="D48" s="711">
        <f t="shared" si="1"/>
        <v>5</v>
      </c>
      <c r="E48" t="s">
        <v>92</v>
      </c>
      <c r="F48" t="s">
        <v>861</v>
      </c>
      <c r="G48" s="711">
        <f t="shared" si="2"/>
        <v>5</v>
      </c>
      <c r="H48">
        <f t="shared" ca="1" si="3"/>
        <v>7</v>
      </c>
      <c r="I48">
        <f t="shared" ca="1" si="4"/>
        <v>12</v>
      </c>
      <c r="J48" s="710">
        <f t="shared" ca="1" si="5"/>
        <v>1983</v>
      </c>
      <c r="L48" t="str">
        <f ca="1">$A48&amp;L$1&amp;$C48&amp;L$1&amp;$E48&amp;L$1&amp;$F48&amp;L$1&amp;$H48&amp;"/"&amp;$I48&amp;"/"&amp;$J48</f>
        <v>Emily,Allen,Female,Flame,7/12/1983</v>
      </c>
    </row>
    <row r="49" spans="1:12" ht="15.75" thickBot="1">
      <c r="A49" s="7" t="s">
        <v>50</v>
      </c>
      <c r="B49" s="711">
        <f t="shared" si="0"/>
        <v>5</v>
      </c>
      <c r="C49" t="s">
        <v>80</v>
      </c>
      <c r="D49" s="711">
        <f t="shared" si="1"/>
        <v>5</v>
      </c>
      <c r="E49" t="s">
        <v>92</v>
      </c>
      <c r="F49" t="s">
        <v>2087</v>
      </c>
      <c r="G49" s="711">
        <f t="shared" si="2"/>
        <v>13</v>
      </c>
      <c r="H49">
        <f t="shared" ca="1" si="3"/>
        <v>6</v>
      </c>
      <c r="I49">
        <f t="shared" ca="1" si="4"/>
        <v>11</v>
      </c>
      <c r="J49" s="710">
        <f t="shared" ca="1" si="5"/>
        <v>1968</v>
      </c>
      <c r="L49" t="str">
        <f ca="1">$A49&amp;L$1&amp;$C49&amp;L$1&amp;$E49&amp;L$1&amp;$F49&amp;L$1&amp;$H49&amp;"/"&amp;$I49&amp;"/"&amp;$J49</f>
        <v>Helen,Young,Female,Flamingo_pink,6/11/1968</v>
      </c>
    </row>
    <row r="50" spans="1:12" ht="15.75" thickBot="1">
      <c r="A50" s="7" t="s">
        <v>52</v>
      </c>
      <c r="B50" s="711">
        <f t="shared" si="0"/>
        <v>6</v>
      </c>
      <c r="C50" t="s">
        <v>81</v>
      </c>
      <c r="D50" s="711">
        <f t="shared" si="1"/>
        <v>9</v>
      </c>
      <c r="E50" t="s">
        <v>92</v>
      </c>
      <c r="F50" t="s">
        <v>867</v>
      </c>
      <c r="G50" s="711">
        <f t="shared" si="2"/>
        <v>10</v>
      </c>
      <c r="H50">
        <f t="shared" ca="1" si="3"/>
        <v>2</v>
      </c>
      <c r="I50">
        <f t="shared" ca="1" si="4"/>
        <v>8</v>
      </c>
      <c r="J50" s="710">
        <f t="shared" ca="1" si="5"/>
        <v>1998</v>
      </c>
      <c r="L50" t="str">
        <f ca="1">$A50&amp;L$1&amp;$C50&amp;L$1&amp;$E50&amp;L$1&amp;$F50&amp;L$1&amp;$H50&amp;"/"&amp;$I50&amp;"/"&amp;$J50</f>
        <v>Amanda,Hernandez,Female,Flavescent,2/8/1998</v>
      </c>
    </row>
    <row r="51" spans="1:12">
      <c r="A51" s="6" t="s">
        <v>5</v>
      </c>
      <c r="B51" s="711">
        <f t="shared" si="0"/>
        <v>5</v>
      </c>
      <c r="C51" t="s">
        <v>101</v>
      </c>
      <c r="D51" s="711">
        <f t="shared" si="1"/>
        <v>6</v>
      </c>
      <c r="E51" t="s">
        <v>91</v>
      </c>
      <c r="F51" t="s">
        <v>870</v>
      </c>
      <c r="G51" s="711">
        <f t="shared" si="2"/>
        <v>4</v>
      </c>
      <c r="H51">
        <f t="shared" ca="1" si="3"/>
        <v>12</v>
      </c>
      <c r="I51">
        <f t="shared" ca="1" si="4"/>
        <v>12</v>
      </c>
      <c r="J51" s="710">
        <f t="shared" ca="1" si="5"/>
        <v>1993</v>
      </c>
      <c r="L51" t="str">
        <f ca="1">$A51&amp;L$1&amp;$C51&amp;L$1&amp;$E51&amp;L$1&amp;$F51&amp;L$1&amp;$H51&amp;"/"&amp;$I51&amp;"/"&amp;$J51</f>
        <v>James,Nelson,Male,Flax,12/12/1993</v>
      </c>
    </row>
    <row r="52" spans="1:12">
      <c r="A52" s="6" t="s">
        <v>7</v>
      </c>
      <c r="B52" s="711">
        <f t="shared" si="0"/>
        <v>4</v>
      </c>
      <c r="C52" t="s">
        <v>102</v>
      </c>
      <c r="D52" s="711">
        <f t="shared" si="1"/>
        <v>6</v>
      </c>
      <c r="E52" t="s">
        <v>91</v>
      </c>
      <c r="F52" t="s">
        <v>2088</v>
      </c>
      <c r="G52" s="711">
        <f t="shared" si="2"/>
        <v>12</v>
      </c>
      <c r="H52">
        <f t="shared" ca="1" si="3"/>
        <v>4</v>
      </c>
      <c r="I52">
        <f t="shared" ca="1" si="4"/>
        <v>20</v>
      </c>
      <c r="J52" s="710">
        <f t="shared" ca="1" si="5"/>
        <v>1942</v>
      </c>
      <c r="L52" t="str">
        <f ca="1">$A52&amp;L$1&amp;$C52&amp;L$1&amp;$E52&amp;L$1&amp;$F52&amp;L$1&amp;$H52&amp;"/"&amp;$I52&amp;"/"&amp;$J52</f>
        <v>John,Carter,Male,Floral_white,4/20/1942</v>
      </c>
    </row>
    <row r="53" spans="1:12">
      <c r="A53" s="6" t="s">
        <v>9</v>
      </c>
      <c r="B53" s="711">
        <f t="shared" si="0"/>
        <v>6</v>
      </c>
      <c r="C53" t="s">
        <v>103</v>
      </c>
      <c r="D53" s="711">
        <f t="shared" si="1"/>
        <v>8</v>
      </c>
      <c r="E53" t="s">
        <v>91</v>
      </c>
      <c r="F53" t="s">
        <v>2089</v>
      </c>
      <c r="G53" s="711">
        <f t="shared" si="2"/>
        <v>18</v>
      </c>
      <c r="H53">
        <f t="shared" ca="1" si="3"/>
        <v>8</v>
      </c>
      <c r="I53">
        <f t="shared" ca="1" si="4"/>
        <v>27</v>
      </c>
      <c r="J53" s="710">
        <f t="shared" ca="1" si="5"/>
        <v>2002</v>
      </c>
      <c r="L53" t="str">
        <f ca="1">$A53&amp;L$1&amp;$C53&amp;L$1&amp;$E53&amp;L$1&amp;$F53&amp;L$1&amp;$H53&amp;"/"&amp;$I53&amp;"/"&amp;$J53</f>
        <v>Robert,Mitchell,Male,Fluorescent_orange,8/27/2002</v>
      </c>
    </row>
    <row r="54" spans="1:12">
      <c r="A54" s="6" t="s">
        <v>11</v>
      </c>
      <c r="B54" s="711">
        <f t="shared" si="0"/>
        <v>7</v>
      </c>
      <c r="C54" t="s">
        <v>104</v>
      </c>
      <c r="D54" s="711">
        <f t="shared" si="1"/>
        <v>5</v>
      </c>
      <c r="E54" t="s">
        <v>91</v>
      </c>
      <c r="F54" t="s">
        <v>2090</v>
      </c>
      <c r="G54" s="711">
        <f t="shared" si="2"/>
        <v>16</v>
      </c>
      <c r="H54">
        <f t="shared" ca="1" si="3"/>
        <v>5</v>
      </c>
      <c r="I54">
        <f t="shared" ca="1" si="4"/>
        <v>8</v>
      </c>
      <c r="J54" s="710">
        <f t="shared" ca="1" si="5"/>
        <v>2003</v>
      </c>
      <c r="L54" t="str">
        <f ca="1">$A54&amp;L$1&amp;$C54&amp;L$1&amp;$E54&amp;L$1&amp;$F54&amp;L$1&amp;$H54&amp;"/"&amp;$I54&amp;"/"&amp;$J54</f>
        <v>Michael,Perez,Male,Fluorescent_pink,5/8/2003</v>
      </c>
    </row>
    <row r="55" spans="1:12">
      <c r="A55" s="6" t="s">
        <v>13</v>
      </c>
      <c r="B55" s="711">
        <f t="shared" si="0"/>
        <v>7</v>
      </c>
      <c r="C55" t="s">
        <v>105</v>
      </c>
      <c r="D55" s="711">
        <f t="shared" si="1"/>
        <v>7</v>
      </c>
      <c r="E55" t="s">
        <v>91</v>
      </c>
      <c r="F55" t="s">
        <v>2091</v>
      </c>
      <c r="G55" s="711">
        <f t="shared" si="2"/>
        <v>18</v>
      </c>
      <c r="H55">
        <f t="shared" ca="1" si="3"/>
        <v>5</v>
      </c>
      <c r="I55">
        <f t="shared" ca="1" si="4"/>
        <v>4</v>
      </c>
      <c r="J55" s="710">
        <f t="shared" ca="1" si="5"/>
        <v>1980</v>
      </c>
      <c r="L55" t="str">
        <f ca="1">$A55&amp;L$1&amp;$C55&amp;L$1&amp;$E55&amp;L$1&amp;$F55&amp;L$1&amp;$H55&amp;"/"&amp;$I55&amp;"/"&amp;$J55</f>
        <v>William,Roberts,Male,Fluorescent_yellow,5/4/1980</v>
      </c>
    </row>
    <row r="56" spans="1:12">
      <c r="A56" s="6" t="s">
        <v>15</v>
      </c>
      <c r="B56" s="711">
        <f t="shared" si="0"/>
        <v>5</v>
      </c>
      <c r="C56" t="s">
        <v>106</v>
      </c>
      <c r="D56" s="711">
        <f t="shared" si="1"/>
        <v>6</v>
      </c>
      <c r="E56" t="s">
        <v>91</v>
      </c>
      <c r="F56" t="s">
        <v>878</v>
      </c>
      <c r="G56" s="711">
        <f t="shared" si="2"/>
        <v>5</v>
      </c>
      <c r="H56">
        <f t="shared" ca="1" si="3"/>
        <v>6</v>
      </c>
      <c r="I56">
        <f t="shared" ca="1" si="4"/>
        <v>7</v>
      </c>
      <c r="J56" s="710">
        <f t="shared" ca="1" si="5"/>
        <v>2006</v>
      </c>
      <c r="L56" t="str">
        <f ca="1">$A56&amp;L$1&amp;$C56&amp;L$1&amp;$E56&amp;L$1&amp;$F56&amp;L$1&amp;$H56&amp;"/"&amp;$I56&amp;"/"&amp;$J56</f>
        <v>David,Turner,Male,Folly,6/7/2006</v>
      </c>
    </row>
    <row r="57" spans="1:12">
      <c r="A57" s="6" t="s">
        <v>17</v>
      </c>
      <c r="B57" s="711">
        <f t="shared" si="0"/>
        <v>7</v>
      </c>
      <c r="C57" t="s">
        <v>107</v>
      </c>
      <c r="D57" s="711">
        <f t="shared" si="1"/>
        <v>8</v>
      </c>
      <c r="E57" t="s">
        <v>91</v>
      </c>
      <c r="F57" t="s">
        <v>2092</v>
      </c>
      <c r="G57" s="711">
        <f t="shared" si="2"/>
        <v>12</v>
      </c>
      <c r="H57">
        <f t="shared" ca="1" si="3"/>
        <v>7</v>
      </c>
      <c r="I57">
        <f t="shared" ca="1" si="4"/>
        <v>7</v>
      </c>
      <c r="J57" s="710">
        <f t="shared" ca="1" si="5"/>
        <v>1958</v>
      </c>
      <c r="L57" t="str">
        <f ca="1">$A57&amp;L$1&amp;$C57&amp;L$1&amp;$E57&amp;L$1&amp;$F57&amp;L$1&amp;$H57&amp;"/"&amp;$I57&amp;"/"&amp;$J57</f>
        <v>Richard,Phillips,Male,Forest_green,7/7/1958</v>
      </c>
    </row>
    <row r="58" spans="1:12">
      <c r="A58" s="6" t="s">
        <v>19</v>
      </c>
      <c r="B58" s="711">
        <f t="shared" si="0"/>
        <v>6</v>
      </c>
      <c r="C58" t="s">
        <v>108</v>
      </c>
      <c r="D58" s="711">
        <f t="shared" si="1"/>
        <v>8</v>
      </c>
      <c r="E58" t="s">
        <v>91</v>
      </c>
      <c r="F58" t="s">
        <v>2093</v>
      </c>
      <c r="G58" s="711">
        <f t="shared" si="2"/>
        <v>12</v>
      </c>
      <c r="H58">
        <f t="shared" ca="1" si="3"/>
        <v>10</v>
      </c>
      <c r="I58">
        <f t="shared" ca="1" si="4"/>
        <v>6</v>
      </c>
      <c r="J58" s="710">
        <f t="shared" ca="1" si="5"/>
        <v>1945</v>
      </c>
      <c r="L58" t="str">
        <f ca="1">$A58&amp;L$1&amp;$C58&amp;L$1&amp;$E58&amp;L$1&amp;$F58&amp;L$1&amp;$H58&amp;"/"&amp;$I58&amp;"/"&amp;$J58</f>
        <v>Joseph,Campbell,Male,French_beige,10/6/1945</v>
      </c>
    </row>
    <row r="59" spans="1:12">
      <c r="A59" s="6" t="s">
        <v>21</v>
      </c>
      <c r="B59" s="711">
        <f t="shared" si="0"/>
        <v>6</v>
      </c>
      <c r="C59" t="s">
        <v>109</v>
      </c>
      <c r="D59" s="711">
        <f t="shared" si="1"/>
        <v>6</v>
      </c>
      <c r="E59" t="s">
        <v>91</v>
      </c>
      <c r="F59" t="s">
        <v>2094</v>
      </c>
      <c r="G59" s="711">
        <f t="shared" si="2"/>
        <v>11</v>
      </c>
      <c r="H59">
        <f t="shared" ca="1" si="3"/>
        <v>7</v>
      </c>
      <c r="I59">
        <f t="shared" ca="1" si="4"/>
        <v>17</v>
      </c>
      <c r="J59" s="710">
        <f t="shared" ca="1" si="5"/>
        <v>1963</v>
      </c>
      <c r="L59" t="str">
        <f ca="1">$A59&amp;L$1&amp;$C59&amp;L$1&amp;$E59&amp;L$1&amp;$F59&amp;L$1&amp;$H59&amp;"/"&amp;$I59&amp;"/"&amp;$J59</f>
        <v>Thomas,Parker,Male,French_blue,7/17/1963</v>
      </c>
    </row>
    <row r="60" spans="1:12">
      <c r="A60" s="6" t="s">
        <v>23</v>
      </c>
      <c r="B60" s="711">
        <f t="shared" si="0"/>
        <v>7</v>
      </c>
      <c r="C60" t="s">
        <v>110</v>
      </c>
      <c r="D60" s="711">
        <f t="shared" si="1"/>
        <v>5</v>
      </c>
      <c r="E60" t="s">
        <v>91</v>
      </c>
      <c r="F60" t="s">
        <v>2095</v>
      </c>
      <c r="G60" s="711">
        <f t="shared" si="2"/>
        <v>12</v>
      </c>
      <c r="H60">
        <f t="shared" ca="1" si="3"/>
        <v>3</v>
      </c>
      <c r="I60">
        <f t="shared" ca="1" si="4"/>
        <v>27</v>
      </c>
      <c r="J60" s="710">
        <f t="shared" ca="1" si="5"/>
        <v>1969</v>
      </c>
      <c r="L60" t="str">
        <f ca="1">$A60&amp;L$1&amp;$C60&amp;L$1&amp;$E60&amp;L$1&amp;$F60&amp;L$1&amp;$H60&amp;"/"&amp;$I60&amp;"/"&amp;$J60</f>
        <v>Charles,Evans,Male,French_lilac,3/27/1969</v>
      </c>
    </row>
    <row r="61" spans="1:12">
      <c r="A61" s="6" t="s">
        <v>25</v>
      </c>
      <c r="B61" s="711">
        <f t="shared" si="0"/>
        <v>11</v>
      </c>
      <c r="C61" t="s">
        <v>111</v>
      </c>
      <c r="D61" s="711">
        <f t="shared" si="1"/>
        <v>7</v>
      </c>
      <c r="E61" t="s">
        <v>91</v>
      </c>
      <c r="F61" t="s">
        <v>2096</v>
      </c>
      <c r="G61" s="711">
        <f t="shared" si="2"/>
        <v>11</v>
      </c>
      <c r="H61">
        <f t="shared" ca="1" si="3"/>
        <v>4</v>
      </c>
      <c r="I61">
        <f t="shared" ca="1" si="4"/>
        <v>19</v>
      </c>
      <c r="J61" s="710">
        <f t="shared" ca="1" si="5"/>
        <v>1969</v>
      </c>
      <c r="L61" t="str">
        <f ca="1">$A61&amp;L$1&amp;$C61&amp;L$1&amp;$E61&amp;L$1&amp;$F61&amp;L$1&amp;$H61&amp;"/"&amp;$I61&amp;"/"&amp;$J61</f>
        <v>Christopher,Edwards,Male,Mango_Tango,4/19/1969</v>
      </c>
    </row>
    <row r="62" spans="1:12">
      <c r="A62" s="6" t="s">
        <v>27</v>
      </c>
      <c r="B62" s="711">
        <f t="shared" si="0"/>
        <v>6</v>
      </c>
      <c r="C62" t="s">
        <v>112</v>
      </c>
      <c r="D62" s="711">
        <f t="shared" si="1"/>
        <v>7</v>
      </c>
      <c r="E62" t="s">
        <v>91</v>
      </c>
      <c r="F62" t="s">
        <v>1199</v>
      </c>
      <c r="G62" s="711">
        <f t="shared" si="2"/>
        <v>6</v>
      </c>
      <c r="H62">
        <f t="shared" ca="1" si="3"/>
        <v>10</v>
      </c>
      <c r="I62">
        <f t="shared" ca="1" si="4"/>
        <v>4</v>
      </c>
      <c r="J62" s="710">
        <f t="shared" ca="1" si="5"/>
        <v>1955</v>
      </c>
      <c r="L62" t="str">
        <f ca="1">$A62&amp;L$1&amp;$C62&amp;L$1&amp;$E62&amp;L$1&amp;$F62&amp;L$1&amp;$H62&amp;"/"&amp;$I62&amp;"/"&amp;$J62</f>
        <v>Daniel,Collins,Male,Mantis,10/4/1955</v>
      </c>
    </row>
    <row r="63" spans="1:12">
      <c r="A63" s="6" t="s">
        <v>29</v>
      </c>
      <c r="B63" s="711">
        <f t="shared" si="0"/>
        <v>7</v>
      </c>
      <c r="C63" t="s">
        <v>113</v>
      </c>
      <c r="D63" s="711">
        <f t="shared" si="1"/>
        <v>7</v>
      </c>
      <c r="E63" t="s">
        <v>91</v>
      </c>
      <c r="F63" t="s">
        <v>1202</v>
      </c>
      <c r="G63" s="711">
        <f t="shared" si="2"/>
        <v>6</v>
      </c>
      <c r="H63">
        <f t="shared" ca="1" si="3"/>
        <v>12</v>
      </c>
      <c r="I63">
        <f t="shared" ca="1" si="4"/>
        <v>3</v>
      </c>
      <c r="J63" s="710">
        <f t="shared" ca="1" si="5"/>
        <v>1983</v>
      </c>
      <c r="L63" t="str">
        <f ca="1">$A63&amp;L$1&amp;$C63&amp;L$1&amp;$E63&amp;L$1&amp;$F63&amp;L$1&amp;$H63&amp;"/"&amp;$I63&amp;"/"&amp;$J63</f>
        <v>Matthew,Stewart,Male,Maroon,12/3/1983</v>
      </c>
    </row>
    <row r="64" spans="1:12">
      <c r="A64" s="6" t="s">
        <v>31</v>
      </c>
      <c r="B64" s="711">
        <f t="shared" si="0"/>
        <v>7</v>
      </c>
      <c r="C64" t="s">
        <v>114</v>
      </c>
      <c r="D64" s="711">
        <f t="shared" si="1"/>
        <v>7</v>
      </c>
      <c r="E64" t="s">
        <v>91</v>
      </c>
      <c r="F64" t="s">
        <v>100</v>
      </c>
      <c r="G64" s="711">
        <f t="shared" si="2"/>
        <v>5</v>
      </c>
      <c r="H64">
        <f t="shared" ca="1" si="3"/>
        <v>8</v>
      </c>
      <c r="I64">
        <f t="shared" ca="1" si="4"/>
        <v>15</v>
      </c>
      <c r="J64" s="710">
        <f t="shared" ca="1" si="5"/>
        <v>1966</v>
      </c>
      <c r="L64" t="str">
        <f ca="1">$A64&amp;L$1&amp;$C64&amp;L$1&amp;$E64&amp;L$1&amp;$F64&amp;L$1&amp;$H64&amp;"/"&amp;$I64&amp;"/"&amp;$J64</f>
        <v>Anthony,Sanchez,Male,Mauve,8/15/1966</v>
      </c>
    </row>
    <row r="65" spans="1:13">
      <c r="A65" s="6" t="s">
        <v>33</v>
      </c>
      <c r="B65" s="711">
        <f t="shared" si="0"/>
        <v>6</v>
      </c>
      <c r="C65" t="s">
        <v>115</v>
      </c>
      <c r="D65" s="711">
        <f t="shared" si="1"/>
        <v>6</v>
      </c>
      <c r="E65" t="s">
        <v>91</v>
      </c>
      <c r="F65" t="s">
        <v>2097</v>
      </c>
      <c r="G65" s="711">
        <f t="shared" si="2"/>
        <v>11</v>
      </c>
      <c r="H65">
        <f t="shared" ca="1" si="3"/>
        <v>6</v>
      </c>
      <c r="I65">
        <f t="shared" ca="1" si="4"/>
        <v>9</v>
      </c>
      <c r="J65" s="710">
        <f t="shared" ca="1" si="5"/>
        <v>2014</v>
      </c>
      <c r="L65" t="str">
        <f ca="1">$A65&amp;L$1&amp;$C65&amp;L$1&amp;$E65&amp;L$1&amp;$F65&amp;L$1&amp;$H65&amp;"/"&amp;$I65&amp;"/"&amp;$J65</f>
        <v>Donald,Morris,Male,Mauve_taupe,6/9/2014</v>
      </c>
    </row>
    <row r="66" spans="1:13">
      <c r="A66" s="6" t="s">
        <v>35</v>
      </c>
      <c r="B66" s="711">
        <f t="shared" si="0"/>
        <v>4</v>
      </c>
      <c r="C66" t="s">
        <v>116</v>
      </c>
      <c r="D66" s="711">
        <f t="shared" si="1"/>
        <v>6</v>
      </c>
      <c r="E66" t="s">
        <v>91</v>
      </c>
      <c r="F66" t="s">
        <v>1209</v>
      </c>
      <c r="G66" s="711">
        <f t="shared" si="2"/>
        <v>9</v>
      </c>
      <c r="H66">
        <f t="shared" ca="1" si="3"/>
        <v>11</v>
      </c>
      <c r="I66">
        <f t="shared" ca="1" si="4"/>
        <v>25</v>
      </c>
      <c r="J66" s="710">
        <f t="shared" ca="1" si="5"/>
        <v>1990</v>
      </c>
      <c r="L66" t="str">
        <f ca="1">$A66&amp;L$1&amp;$C66&amp;L$1&amp;$E66&amp;L$1&amp;$F66&amp;L$1&amp;$H66&amp;"/"&amp;$I66&amp;"/"&amp;$J66</f>
        <v>Mark,Rogers,Male,Mauvelous,11/25/1990</v>
      </c>
    </row>
    <row r="67" spans="1:13">
      <c r="A67" s="6" t="s">
        <v>37</v>
      </c>
      <c r="B67" s="711">
        <f t="shared" ref="B67:B130" si="6">LEN(A67)</f>
        <v>4</v>
      </c>
      <c r="C67" t="s">
        <v>117</v>
      </c>
      <c r="D67" s="711">
        <f t="shared" ref="D67:D130" si="7">LEN(C67)</f>
        <v>4</v>
      </c>
      <c r="E67" t="s">
        <v>91</v>
      </c>
      <c r="F67" t="s">
        <v>2098</v>
      </c>
      <c r="G67" s="711">
        <f t="shared" ref="G67:G130" si="8">LEN(F67)</f>
        <v>9</v>
      </c>
      <c r="H67">
        <f t="shared" ref="H67:H130" ca="1" si="9" xml:space="preserve"> _xlfn.CEILING.MATH(RAND()*11 + 1)</f>
        <v>8</v>
      </c>
      <c r="I67">
        <f t="shared" ref="I67:I130" ca="1" si="10" xml:space="preserve"> _xlfn.CEILING.MATH(RAND()*27 + 1)</f>
        <v>3</v>
      </c>
      <c r="J67" s="710">
        <f t="shared" ref="J67:J130" ca="1" si="11">_xlfn.CEILING.MATH(RAND()*75 + 1940)</f>
        <v>1956</v>
      </c>
      <c r="L67" t="str">
        <f ca="1">$A67&amp;L$1&amp;$C67&amp;L$1&amp;$E67&amp;L$1&amp;$F67&amp;L$1&amp;$H67&amp;"/"&amp;$I67&amp;"/"&amp;$J67</f>
        <v>Paul,Reed,Male,Maya_blue,8/3/1956</v>
      </c>
    </row>
    <row r="68" spans="1:13">
      <c r="A68" s="6" t="s">
        <v>39</v>
      </c>
      <c r="B68" s="711">
        <f t="shared" si="6"/>
        <v>6</v>
      </c>
      <c r="C68" t="s">
        <v>118</v>
      </c>
      <c r="D68" s="711">
        <f t="shared" si="7"/>
        <v>4</v>
      </c>
      <c r="E68" t="s">
        <v>91</v>
      </c>
      <c r="F68" t="s">
        <v>2099</v>
      </c>
      <c r="G68" s="711">
        <f t="shared" si="8"/>
        <v>10</v>
      </c>
      <c r="H68">
        <f t="shared" ca="1" si="9"/>
        <v>6</v>
      </c>
      <c r="I68">
        <f t="shared" ca="1" si="10"/>
        <v>5</v>
      </c>
      <c r="J68" s="710">
        <f t="shared" ca="1" si="11"/>
        <v>2012</v>
      </c>
      <c r="L68" t="str">
        <f ca="1">$A68&amp;L$1&amp;$C68&amp;L$1&amp;$E68&amp;L$1&amp;$F68&amp;L$1&amp;$H68&amp;"/"&amp;$I68&amp;"/"&amp;$J68</f>
        <v>Steven,Cook,Male,Meat_brown,6/5/2012</v>
      </c>
    </row>
    <row r="69" spans="1:13">
      <c r="A69" s="6" t="s">
        <v>41</v>
      </c>
      <c r="B69" s="711">
        <f t="shared" si="6"/>
        <v>6</v>
      </c>
      <c r="C69" t="s">
        <v>119</v>
      </c>
      <c r="D69" s="711">
        <f t="shared" si="7"/>
        <v>6</v>
      </c>
      <c r="E69" t="s">
        <v>91</v>
      </c>
      <c r="F69" t="s">
        <v>2100</v>
      </c>
      <c r="G69" s="711">
        <f t="shared" si="8"/>
        <v>17</v>
      </c>
      <c r="H69">
        <f t="shared" ca="1" si="9"/>
        <v>11</v>
      </c>
      <c r="I69">
        <f t="shared" ca="1" si="10"/>
        <v>9</v>
      </c>
      <c r="J69" s="710">
        <f t="shared" ca="1" si="11"/>
        <v>1977</v>
      </c>
      <c r="L69" t="str">
        <f ca="1">$A69&amp;L$1&amp;$C69&amp;L$1&amp;$E69&amp;L$1&amp;$F69&amp;L$1&amp;$H69&amp;"/"&amp;$I69&amp;"/"&amp;$J69</f>
        <v>George,Morgan,Male,Medium_aquamarine,11/9/1977</v>
      </c>
    </row>
    <row r="70" spans="1:13">
      <c r="A70" s="6" t="s">
        <v>43</v>
      </c>
      <c r="B70" s="711">
        <f t="shared" si="6"/>
        <v>7</v>
      </c>
      <c r="C70" t="s">
        <v>120</v>
      </c>
      <c r="D70" s="711">
        <f t="shared" si="7"/>
        <v>4</v>
      </c>
      <c r="E70" t="s">
        <v>91</v>
      </c>
      <c r="F70" t="s">
        <v>2101</v>
      </c>
      <c r="G70" s="711">
        <f t="shared" si="8"/>
        <v>11</v>
      </c>
      <c r="H70">
        <f t="shared" ca="1" si="9"/>
        <v>9</v>
      </c>
      <c r="I70">
        <f t="shared" ca="1" si="10"/>
        <v>15</v>
      </c>
      <c r="J70" s="710">
        <f t="shared" ca="1" si="11"/>
        <v>1999</v>
      </c>
      <c r="L70" t="str">
        <f ca="1">$A70&amp;L$1&amp;$C70&amp;L$1&amp;$E70&amp;L$1&amp;$F70&amp;L$1&amp;$H70&amp;"/"&amp;$I70&amp;"/"&amp;$J70</f>
        <v>Kenneth,Bell,Male,Medium_blue,9/15/1999</v>
      </c>
    </row>
    <row r="71" spans="1:13">
      <c r="A71" s="6" t="s">
        <v>45</v>
      </c>
      <c r="B71" s="711">
        <f t="shared" si="6"/>
        <v>6</v>
      </c>
      <c r="C71" t="s">
        <v>121</v>
      </c>
      <c r="D71" s="711">
        <f t="shared" si="7"/>
        <v>6</v>
      </c>
      <c r="E71" t="s">
        <v>91</v>
      </c>
      <c r="F71" t="s">
        <v>2102</v>
      </c>
      <c r="G71" s="711">
        <f t="shared" si="8"/>
        <v>22</v>
      </c>
      <c r="H71">
        <f t="shared" ca="1" si="9"/>
        <v>2</v>
      </c>
      <c r="I71">
        <f t="shared" ca="1" si="10"/>
        <v>12</v>
      </c>
      <c r="J71" s="710">
        <f t="shared" ca="1" si="11"/>
        <v>1994</v>
      </c>
      <c r="L71" t="str">
        <f ca="1">$A71&amp;L$1&amp;$C71&amp;L$1&amp;$E71&amp;L$1&amp;$F71&amp;L$1&amp;$H71&amp;"/"&amp;$I71&amp;"/"&amp;$J71</f>
        <v>Andrew,Murphy,Male,Medium_candy_apple_red,2/12/1994</v>
      </c>
    </row>
    <row r="72" spans="1:13">
      <c r="A72" s="6" t="s">
        <v>47</v>
      </c>
      <c r="B72" s="711">
        <f t="shared" si="6"/>
        <v>6</v>
      </c>
      <c r="C72" t="s">
        <v>122</v>
      </c>
      <c r="D72" s="711">
        <f t="shared" si="7"/>
        <v>6</v>
      </c>
      <c r="E72" t="s">
        <v>91</v>
      </c>
      <c r="F72" t="s">
        <v>2103</v>
      </c>
      <c r="G72" s="711">
        <f t="shared" si="8"/>
        <v>14</v>
      </c>
      <c r="H72">
        <f t="shared" ca="1" si="9"/>
        <v>7</v>
      </c>
      <c r="I72">
        <f t="shared" ca="1" si="10"/>
        <v>22</v>
      </c>
      <c r="J72" s="710">
        <f t="shared" ca="1" si="11"/>
        <v>2006</v>
      </c>
      <c r="L72" t="str">
        <f ca="1">$A72&amp;L$1&amp;$C72&amp;L$1&amp;$E72&amp;L$1&amp;$F72&amp;L$1&amp;$H72&amp;"/"&amp;$I72&amp;"/"&amp;$J72</f>
        <v>Joshua,Bailey,Male,Medium_carmine,7/22/2006</v>
      </c>
    </row>
    <row r="73" spans="1:13">
      <c r="A73" s="6" t="s">
        <v>49</v>
      </c>
      <c r="B73" s="711">
        <f t="shared" si="6"/>
        <v>6</v>
      </c>
      <c r="C73" t="s">
        <v>123</v>
      </c>
      <c r="D73" s="711">
        <f t="shared" si="7"/>
        <v>6</v>
      </c>
      <c r="E73" t="s">
        <v>91</v>
      </c>
      <c r="F73" t="s">
        <v>2104</v>
      </c>
      <c r="G73" s="711">
        <f t="shared" si="8"/>
        <v>16</v>
      </c>
      <c r="H73">
        <f t="shared" ca="1" si="9"/>
        <v>2</v>
      </c>
      <c r="I73">
        <f t="shared" ca="1" si="10"/>
        <v>18</v>
      </c>
      <c r="J73" s="710">
        <f t="shared" ca="1" si="11"/>
        <v>2001</v>
      </c>
      <c r="L73" t="str">
        <f ca="1">$A73&amp;L$1&amp;$C73&amp;L$1&amp;$E73&amp;L$1&amp;$F73&amp;L$1&amp;$H73&amp;"/"&amp;$I73&amp;"/"&amp;$J73</f>
        <v>Edward,Rivera,Male,Medium_champagne,2/18/2001</v>
      </c>
    </row>
    <row r="74" spans="1:13">
      <c r="A74" s="6" t="s">
        <v>51</v>
      </c>
      <c r="B74" s="711">
        <f t="shared" si="6"/>
        <v>5</v>
      </c>
      <c r="C74" t="s">
        <v>124</v>
      </c>
      <c r="D74" s="711">
        <f t="shared" si="7"/>
        <v>6</v>
      </c>
      <c r="E74" t="s">
        <v>91</v>
      </c>
      <c r="F74" t="s">
        <v>2105</v>
      </c>
      <c r="G74" s="711">
        <f t="shared" si="8"/>
        <v>20</v>
      </c>
      <c r="H74">
        <f t="shared" ca="1" si="9"/>
        <v>9</v>
      </c>
      <c r="I74">
        <f t="shared" ca="1" si="10"/>
        <v>3</v>
      </c>
      <c r="J74" s="710">
        <f t="shared" ca="1" si="11"/>
        <v>1968</v>
      </c>
      <c r="L74" t="str">
        <f ca="1">$A74&amp;L$1&amp;$C74&amp;L$1&amp;$E74&amp;L$1&amp;$F74&amp;L$1&amp;$H74&amp;"/"&amp;$I74&amp;"/"&amp;$J74</f>
        <v>Brian,Cooper,Male,Medium_electric_blue,9/3/1968</v>
      </c>
    </row>
    <row r="75" spans="1:13">
      <c r="A75" s="6" t="s">
        <v>53</v>
      </c>
      <c r="B75" s="711">
        <f t="shared" si="6"/>
        <v>5</v>
      </c>
      <c r="C75" t="s">
        <v>125</v>
      </c>
      <c r="D75" s="711">
        <f t="shared" si="7"/>
        <v>10</v>
      </c>
      <c r="E75" t="s">
        <v>91</v>
      </c>
      <c r="F75" t="s">
        <v>2106</v>
      </c>
      <c r="G75" s="711">
        <f t="shared" si="8"/>
        <v>19</v>
      </c>
      <c r="H75">
        <f t="shared" ca="1" si="9"/>
        <v>8</v>
      </c>
      <c r="I75">
        <f t="shared" ca="1" si="10"/>
        <v>25</v>
      </c>
      <c r="J75" s="710">
        <f t="shared" ca="1" si="11"/>
        <v>2000</v>
      </c>
      <c r="L75" t="str">
        <f ca="1">$A75&amp;L$1&amp;$C75&amp;L$1&amp;$E75&amp;L$1&amp;$F75&amp;L$1&amp;$H75&amp;"/"&amp;$I75&amp;"/"&amp;$J75</f>
        <v>Kevin,Richardson,Male,Medium_jungle_green,8/25/2000</v>
      </c>
    </row>
    <row r="76" spans="1:13">
      <c r="A76" s="6" t="s">
        <v>5</v>
      </c>
      <c r="B76" s="711">
        <f t="shared" si="6"/>
        <v>5</v>
      </c>
      <c r="C76" t="s">
        <v>126</v>
      </c>
      <c r="D76" s="711">
        <f t="shared" si="7"/>
        <v>3</v>
      </c>
      <c r="E76" t="s">
        <v>91</v>
      </c>
      <c r="F76" t="s">
        <v>2107</v>
      </c>
      <c r="G76" s="711">
        <f t="shared" si="8"/>
        <v>23</v>
      </c>
      <c r="H76">
        <f t="shared" ca="1" si="9"/>
        <v>12</v>
      </c>
      <c r="I76">
        <f t="shared" ca="1" si="10"/>
        <v>13</v>
      </c>
      <c r="J76" s="710">
        <f t="shared" ca="1" si="11"/>
        <v>1944</v>
      </c>
      <c r="L76" t="str">
        <f ca="1">$A76&amp;L$1&amp;$C76&amp;L$1&amp;$E76&amp;L$1&amp;$F76&amp;L$1&amp;$H76&amp;"/"&amp;$I76&amp;"/"&amp;$J76</f>
        <v>James,Cox,Male,Medium_lavender_magenta,12/13/1944</v>
      </c>
    </row>
    <row r="77" spans="1:13">
      <c r="A77" s="6" t="s">
        <v>7</v>
      </c>
      <c r="B77" s="711">
        <f t="shared" si="6"/>
        <v>4</v>
      </c>
      <c r="C77" t="s">
        <v>127</v>
      </c>
      <c r="D77" s="711">
        <f t="shared" si="7"/>
        <v>6</v>
      </c>
      <c r="E77" t="s">
        <v>91</v>
      </c>
      <c r="F77" t="s">
        <v>2108</v>
      </c>
      <c r="G77" s="711">
        <f t="shared" si="8"/>
        <v>13</v>
      </c>
      <c r="H77">
        <f t="shared" ca="1" si="9"/>
        <v>4</v>
      </c>
      <c r="I77">
        <f t="shared" ca="1" si="10"/>
        <v>21</v>
      </c>
      <c r="J77" s="710">
        <f t="shared" ca="1" si="11"/>
        <v>1983</v>
      </c>
      <c r="L77" t="str">
        <f ca="1">$A77&amp;L$1&amp;$C77&amp;L$1&amp;$E77&amp;L$1&amp;$F77&amp;L$1&amp;$H77&amp;"/"&amp;$I77&amp;"/"&amp;$J77</f>
        <v>John,Howard,Male,Medium_orchid,4/21/1983</v>
      </c>
    </row>
    <row r="78" spans="1:13">
      <c r="A78" s="6" t="s">
        <v>9</v>
      </c>
      <c r="B78" s="711">
        <f t="shared" si="6"/>
        <v>6</v>
      </c>
      <c r="C78" t="s">
        <v>128</v>
      </c>
      <c r="D78" s="711">
        <f t="shared" si="7"/>
        <v>4</v>
      </c>
      <c r="E78" t="s">
        <v>91</v>
      </c>
      <c r="F78" t="s">
        <v>2109</v>
      </c>
      <c r="G78" s="711">
        <f t="shared" si="8"/>
        <v>19</v>
      </c>
      <c r="H78">
        <f t="shared" ca="1" si="9"/>
        <v>11</v>
      </c>
      <c r="I78">
        <f t="shared" ca="1" si="10"/>
        <v>19</v>
      </c>
      <c r="J78" s="710">
        <f t="shared" ca="1" si="11"/>
        <v>1999</v>
      </c>
      <c r="L78" t="str">
        <f ca="1">$A78&amp;L$1&amp;$C78&amp;L$1&amp;$E78&amp;L$1&amp;$F78&amp;L$1&amp;$H78&amp;"/"&amp;$I78&amp;"/"&amp;$J78</f>
        <v>Robert,Ward,Male,Medium_Persian_blue,11/19/1999</v>
      </c>
    </row>
    <row r="79" spans="1:13">
      <c r="A79" s="6" t="s">
        <v>11</v>
      </c>
      <c r="B79" s="711">
        <f t="shared" si="6"/>
        <v>7</v>
      </c>
      <c r="C79" t="s">
        <v>129</v>
      </c>
      <c r="D79" s="711">
        <f t="shared" si="7"/>
        <v>6</v>
      </c>
      <c r="E79" t="s">
        <v>91</v>
      </c>
      <c r="F79" t="s">
        <v>2110</v>
      </c>
      <c r="G79" s="711">
        <f t="shared" si="8"/>
        <v>13</v>
      </c>
      <c r="H79">
        <f t="shared" ca="1" si="9"/>
        <v>12</v>
      </c>
      <c r="I79">
        <f t="shared" ca="1" si="10"/>
        <v>15</v>
      </c>
      <c r="J79" s="710">
        <f t="shared" ca="1" si="11"/>
        <v>1958</v>
      </c>
      <c r="L79" t="str">
        <f ca="1">$A79&amp;L$1&amp;$C79&amp;L$1&amp;$E79&amp;L$1&amp;$F79&amp;L$1&amp;$H79&amp;"/"&amp;$I79&amp;"/"&amp;$J79</f>
        <v>Michael,Torres,Male,Medium_purple,12/15/1958</v>
      </c>
    </row>
    <row r="80" spans="1:13">
      <c r="A80" s="6" t="s">
        <v>13</v>
      </c>
      <c r="B80" s="711">
        <f t="shared" si="6"/>
        <v>7</v>
      </c>
      <c r="C80" t="s">
        <v>130</v>
      </c>
      <c r="D80" s="711">
        <f t="shared" si="7"/>
        <v>8</v>
      </c>
      <c r="E80" t="s">
        <v>91</v>
      </c>
      <c r="F80" t="s">
        <v>2111</v>
      </c>
      <c r="G80" s="711">
        <f t="shared" si="8"/>
        <v>17</v>
      </c>
      <c r="H80">
        <f t="shared" ca="1" si="9"/>
        <v>7</v>
      </c>
      <c r="I80">
        <f t="shared" ca="1" si="10"/>
        <v>5</v>
      </c>
      <c r="J80" s="710">
        <f t="shared" ca="1" si="11"/>
        <v>2001</v>
      </c>
      <c r="M80" t="str">
        <f ca="1">$A80&amp;M$1&amp;$C80&amp;M$1&amp;$E80&amp;M$1&amp;$F80&amp;M$1&amp;$H80&amp;"/"&amp;$I80&amp;"/"&amp;$J80</f>
        <v>William Peterson Male Medium_red_violet 7/5/2001</v>
      </c>
    </row>
    <row r="81" spans="1:13">
      <c r="A81" s="6" t="s">
        <v>15</v>
      </c>
      <c r="B81" s="711">
        <f t="shared" si="6"/>
        <v>5</v>
      </c>
      <c r="C81" t="s">
        <v>131</v>
      </c>
      <c r="D81" s="711">
        <f t="shared" si="7"/>
        <v>4</v>
      </c>
      <c r="E81" t="s">
        <v>91</v>
      </c>
      <c r="F81" t="s">
        <v>2112</v>
      </c>
      <c r="G81" s="711">
        <f t="shared" si="8"/>
        <v>16</v>
      </c>
      <c r="H81">
        <f t="shared" ca="1" si="9"/>
        <v>12</v>
      </c>
      <c r="I81">
        <f t="shared" ca="1" si="10"/>
        <v>14</v>
      </c>
      <c r="J81" s="710">
        <f t="shared" ca="1" si="11"/>
        <v>1961</v>
      </c>
      <c r="M81" t="str">
        <f ca="1">$A81&amp;M$1&amp;$C81&amp;M$1&amp;$E81&amp;M$1&amp;$F81&amp;M$1&amp;$H81&amp;"/"&amp;$I81&amp;"/"&amp;$J81</f>
        <v>David Gray Male Medium_sea_green 12/14/1961</v>
      </c>
    </row>
    <row r="82" spans="1:13">
      <c r="A82" s="6" t="s">
        <v>17</v>
      </c>
      <c r="B82" s="711">
        <f t="shared" si="6"/>
        <v>7</v>
      </c>
      <c r="C82" t="s">
        <v>132</v>
      </c>
      <c r="D82" s="711">
        <f t="shared" si="7"/>
        <v>7</v>
      </c>
      <c r="E82" t="s">
        <v>91</v>
      </c>
      <c r="F82" t="s">
        <v>2113</v>
      </c>
      <c r="G82" s="711">
        <f t="shared" si="8"/>
        <v>17</v>
      </c>
      <c r="H82">
        <f t="shared" ca="1" si="9"/>
        <v>7</v>
      </c>
      <c r="I82">
        <f t="shared" ca="1" si="10"/>
        <v>21</v>
      </c>
      <c r="J82" s="710">
        <f t="shared" ca="1" si="11"/>
        <v>1999</v>
      </c>
      <c r="M82" t="str">
        <f t="shared" ref="M82:M135" ca="1" si="12">$A82&amp;M$1&amp;$C82&amp;M$1&amp;$E82&amp;M$1&amp;$F82&amp;M$1&amp;$H82&amp;"/"&amp;$I82&amp;"/"&amp;$J82</f>
        <v>Richard Ramirez Male Medium_slate_blue 7/21/1999</v>
      </c>
    </row>
    <row r="83" spans="1:13">
      <c r="A83" s="6" t="s">
        <v>19</v>
      </c>
      <c r="B83" s="711">
        <f t="shared" si="6"/>
        <v>6</v>
      </c>
      <c r="C83" t="s">
        <v>5</v>
      </c>
      <c r="D83" s="711">
        <f t="shared" si="7"/>
        <v>5</v>
      </c>
      <c r="E83" t="s">
        <v>91</v>
      </c>
      <c r="F83" t="s">
        <v>2114</v>
      </c>
      <c r="G83" s="711">
        <f t="shared" si="8"/>
        <v>17</v>
      </c>
      <c r="H83">
        <f t="shared" ca="1" si="9"/>
        <v>5</v>
      </c>
      <c r="I83">
        <f t="shared" ca="1" si="10"/>
        <v>22</v>
      </c>
      <c r="J83" s="710">
        <f t="shared" ca="1" si="11"/>
        <v>1962</v>
      </c>
      <c r="M83" t="str">
        <f t="shared" ca="1" si="12"/>
        <v>Joseph James Male Medium_spring_bud 5/22/1962</v>
      </c>
    </row>
    <row r="84" spans="1:13">
      <c r="A84" s="6" t="s">
        <v>21</v>
      </c>
      <c r="B84" s="711">
        <f t="shared" si="6"/>
        <v>6</v>
      </c>
      <c r="C84" t="s">
        <v>133</v>
      </c>
      <c r="D84" s="711">
        <f t="shared" si="7"/>
        <v>6</v>
      </c>
      <c r="E84" t="s">
        <v>91</v>
      </c>
      <c r="F84" t="s">
        <v>2115</v>
      </c>
      <c r="G84" s="711">
        <f t="shared" si="8"/>
        <v>19</v>
      </c>
      <c r="H84">
        <f t="shared" ca="1" si="9"/>
        <v>2</v>
      </c>
      <c r="I84">
        <f t="shared" ca="1" si="10"/>
        <v>17</v>
      </c>
      <c r="J84" s="710">
        <f t="shared" ca="1" si="11"/>
        <v>2002</v>
      </c>
      <c r="M84" t="str">
        <f t="shared" ca="1" si="12"/>
        <v>Thomas Watson Male Medium_spring_green 2/17/2002</v>
      </c>
    </row>
    <row r="85" spans="1:13">
      <c r="A85" s="6" t="s">
        <v>23</v>
      </c>
      <c r="B85" s="711">
        <f t="shared" si="6"/>
        <v>7</v>
      </c>
      <c r="C85" t="s">
        <v>134</v>
      </c>
      <c r="D85" s="711">
        <f t="shared" si="7"/>
        <v>6</v>
      </c>
      <c r="E85" t="s">
        <v>91</v>
      </c>
      <c r="F85" t="s">
        <v>2116</v>
      </c>
      <c r="G85" s="711">
        <f t="shared" si="8"/>
        <v>12</v>
      </c>
      <c r="H85">
        <f t="shared" ca="1" si="9"/>
        <v>7</v>
      </c>
      <c r="I85">
        <f t="shared" ca="1" si="10"/>
        <v>12</v>
      </c>
      <c r="J85" s="710">
        <f t="shared" ca="1" si="11"/>
        <v>1991</v>
      </c>
      <c r="M85" t="str">
        <f t="shared" ca="1" si="12"/>
        <v>Charles Brooks Male Medium_taupe 7/12/1991</v>
      </c>
    </row>
    <row r="86" spans="1:13">
      <c r="A86" s="6" t="s">
        <v>25</v>
      </c>
      <c r="B86" s="711">
        <f t="shared" si="6"/>
        <v>11</v>
      </c>
      <c r="C86" t="s">
        <v>135</v>
      </c>
      <c r="D86" s="711">
        <f t="shared" si="7"/>
        <v>5</v>
      </c>
      <c r="E86" t="s">
        <v>91</v>
      </c>
      <c r="F86" t="s">
        <v>2117</v>
      </c>
      <c r="G86" s="711">
        <f t="shared" si="8"/>
        <v>16</v>
      </c>
      <c r="H86">
        <f t="shared" ca="1" si="9"/>
        <v>3</v>
      </c>
      <c r="I86">
        <f t="shared" ca="1" si="10"/>
        <v>6</v>
      </c>
      <c r="J86" s="710">
        <f t="shared" ca="1" si="11"/>
        <v>1988</v>
      </c>
      <c r="M86" t="str">
        <f t="shared" ca="1" si="12"/>
        <v>Christopher Kelly Male Medium_teal_blue 3/6/1988</v>
      </c>
    </row>
    <row r="87" spans="1:13">
      <c r="A87" s="6" t="s">
        <v>27</v>
      </c>
      <c r="B87" s="711">
        <f t="shared" si="6"/>
        <v>6</v>
      </c>
      <c r="C87" t="s">
        <v>101</v>
      </c>
      <c r="D87" s="711">
        <f t="shared" si="7"/>
        <v>6</v>
      </c>
      <c r="E87" t="s">
        <v>91</v>
      </c>
      <c r="F87" t="s">
        <v>2118</v>
      </c>
      <c r="G87" s="711">
        <f t="shared" si="8"/>
        <v>16</v>
      </c>
      <c r="H87">
        <f t="shared" ca="1" si="9"/>
        <v>8</v>
      </c>
      <c r="I87">
        <f t="shared" ca="1" si="10"/>
        <v>5</v>
      </c>
      <c r="J87" s="710">
        <f t="shared" ca="1" si="11"/>
        <v>1942</v>
      </c>
      <c r="M87" t="str">
        <f t="shared" ca="1" si="12"/>
        <v>Daniel Nelson Male Medium_turquoise 8/5/1942</v>
      </c>
    </row>
    <row r="88" spans="1:13">
      <c r="A88" s="6" t="s">
        <v>29</v>
      </c>
      <c r="B88" s="711">
        <f t="shared" si="6"/>
        <v>7</v>
      </c>
      <c r="C88" t="s">
        <v>102</v>
      </c>
      <c r="D88" s="711">
        <f t="shared" si="7"/>
        <v>6</v>
      </c>
      <c r="E88" t="s">
        <v>91</v>
      </c>
      <c r="F88" t="s">
        <v>2119</v>
      </c>
      <c r="G88" s="711">
        <f t="shared" si="8"/>
        <v>17</v>
      </c>
      <c r="H88">
        <f t="shared" ca="1" si="9"/>
        <v>9</v>
      </c>
      <c r="I88">
        <f t="shared" ca="1" si="10"/>
        <v>8</v>
      </c>
      <c r="J88" s="710">
        <f t="shared" ca="1" si="11"/>
        <v>1996</v>
      </c>
      <c r="M88" t="str">
        <f t="shared" ca="1" si="12"/>
        <v>Matthew Carter Male Medium_violet_red 9/8/1996</v>
      </c>
    </row>
    <row r="89" spans="1:13">
      <c r="A89" s="6" t="s">
        <v>31</v>
      </c>
      <c r="B89" s="711">
        <f t="shared" si="6"/>
        <v>7</v>
      </c>
      <c r="C89" t="s">
        <v>103</v>
      </c>
      <c r="D89" s="711">
        <f t="shared" si="7"/>
        <v>8</v>
      </c>
      <c r="E89" t="s">
        <v>91</v>
      </c>
      <c r="F89" t="s">
        <v>1274</v>
      </c>
      <c r="G89" s="711">
        <f t="shared" si="8"/>
        <v>5</v>
      </c>
      <c r="H89">
        <f t="shared" ca="1" si="9"/>
        <v>9</v>
      </c>
      <c r="I89">
        <f t="shared" ca="1" si="10"/>
        <v>23</v>
      </c>
      <c r="J89" s="710">
        <f t="shared" ca="1" si="11"/>
        <v>1943</v>
      </c>
      <c r="M89" t="str">
        <f t="shared" ca="1" si="12"/>
        <v>Anthony Mitchell Male Melon 9/23/1943</v>
      </c>
    </row>
    <row r="90" spans="1:13">
      <c r="A90" s="6" t="s">
        <v>33</v>
      </c>
      <c r="B90" s="711">
        <f t="shared" si="6"/>
        <v>6</v>
      </c>
      <c r="C90" t="s">
        <v>104</v>
      </c>
      <c r="D90" s="711">
        <f t="shared" si="7"/>
        <v>5</v>
      </c>
      <c r="E90" t="s">
        <v>91</v>
      </c>
      <c r="F90" t="s">
        <v>2120</v>
      </c>
      <c r="G90" s="711">
        <f t="shared" si="8"/>
        <v>13</v>
      </c>
      <c r="H90">
        <f t="shared" ca="1" si="9"/>
        <v>12</v>
      </c>
      <c r="I90">
        <f t="shared" ca="1" si="10"/>
        <v>19</v>
      </c>
      <c r="J90" s="710">
        <f t="shared" ca="1" si="11"/>
        <v>1944</v>
      </c>
      <c r="M90" t="str">
        <f t="shared" ca="1" si="12"/>
        <v>Donald Perez Male Midnight_blue 12/19/1944</v>
      </c>
    </row>
    <row r="91" spans="1:13">
      <c r="A91" s="6" t="s">
        <v>35</v>
      </c>
      <c r="B91" s="711">
        <f t="shared" si="6"/>
        <v>4</v>
      </c>
      <c r="C91" t="s">
        <v>105</v>
      </c>
      <c r="D91" s="711">
        <f t="shared" si="7"/>
        <v>7</v>
      </c>
      <c r="E91" t="s">
        <v>91</v>
      </c>
      <c r="F91" t="s">
        <v>2121</v>
      </c>
      <c r="G91" s="711">
        <f t="shared" si="8"/>
        <v>14</v>
      </c>
      <c r="H91">
        <f t="shared" ca="1" si="9"/>
        <v>3</v>
      </c>
      <c r="I91">
        <f t="shared" ca="1" si="10"/>
        <v>10</v>
      </c>
      <c r="J91" s="710">
        <f t="shared" ca="1" si="11"/>
        <v>1980</v>
      </c>
      <c r="M91" t="str">
        <f t="shared" ca="1" si="12"/>
        <v>Mark Roberts Male Midnight_green 3/10/1980</v>
      </c>
    </row>
    <row r="92" spans="1:13">
      <c r="A92" s="6" t="s">
        <v>37</v>
      </c>
      <c r="B92" s="711">
        <f t="shared" si="6"/>
        <v>4</v>
      </c>
      <c r="C92" t="s">
        <v>106</v>
      </c>
      <c r="D92" s="711">
        <f t="shared" si="7"/>
        <v>6</v>
      </c>
      <c r="E92" t="s">
        <v>91</v>
      </c>
      <c r="F92" t="s">
        <v>2122</v>
      </c>
      <c r="G92" s="711">
        <f t="shared" si="8"/>
        <v>13</v>
      </c>
      <c r="H92">
        <f t="shared" ca="1" si="9"/>
        <v>7</v>
      </c>
      <c r="I92">
        <f t="shared" ca="1" si="10"/>
        <v>18</v>
      </c>
      <c r="J92" s="710">
        <f t="shared" ca="1" si="11"/>
        <v>1945</v>
      </c>
      <c r="M92" t="str">
        <f t="shared" ca="1" si="12"/>
        <v>Paul Turner Male Mikado_yellow 7/18/1945</v>
      </c>
    </row>
    <row r="93" spans="1:13">
      <c r="A93" s="6" t="s">
        <v>39</v>
      </c>
      <c r="B93" s="711">
        <f t="shared" si="6"/>
        <v>6</v>
      </c>
      <c r="C93" t="s">
        <v>107</v>
      </c>
      <c r="D93" s="711">
        <f t="shared" si="7"/>
        <v>8</v>
      </c>
      <c r="E93" t="s">
        <v>91</v>
      </c>
      <c r="F93" t="s">
        <v>1285</v>
      </c>
      <c r="G93" s="711">
        <f t="shared" si="8"/>
        <v>4</v>
      </c>
      <c r="H93">
        <f t="shared" ca="1" si="9"/>
        <v>7</v>
      </c>
      <c r="I93">
        <f t="shared" ca="1" si="10"/>
        <v>20</v>
      </c>
      <c r="J93" s="710">
        <f t="shared" ca="1" si="11"/>
        <v>1947</v>
      </c>
      <c r="M93" t="str">
        <f t="shared" ca="1" si="12"/>
        <v>Steven Phillips Male Mint 7/20/1947</v>
      </c>
    </row>
    <row r="94" spans="1:13">
      <c r="A94" s="6" t="s">
        <v>41</v>
      </c>
      <c r="B94" s="711">
        <f t="shared" si="6"/>
        <v>6</v>
      </c>
      <c r="C94" t="s">
        <v>108</v>
      </c>
      <c r="D94" s="711">
        <f t="shared" si="7"/>
        <v>8</v>
      </c>
      <c r="E94" t="s">
        <v>91</v>
      </c>
      <c r="F94" t="s">
        <v>2123</v>
      </c>
      <c r="G94" s="711">
        <f t="shared" si="8"/>
        <v>10</v>
      </c>
      <c r="H94">
        <f t="shared" ca="1" si="9"/>
        <v>9</v>
      </c>
      <c r="I94">
        <f t="shared" ca="1" si="10"/>
        <v>20</v>
      </c>
      <c r="J94" s="710">
        <f t="shared" ca="1" si="11"/>
        <v>1987</v>
      </c>
      <c r="M94" t="str">
        <f t="shared" ca="1" si="12"/>
        <v>George Campbell Male Mint_cream 9/20/1987</v>
      </c>
    </row>
    <row r="95" spans="1:13">
      <c r="A95" s="6" t="s">
        <v>43</v>
      </c>
      <c r="B95" s="711">
        <f t="shared" si="6"/>
        <v>7</v>
      </c>
      <c r="C95" t="s">
        <v>109</v>
      </c>
      <c r="D95" s="711">
        <f t="shared" si="7"/>
        <v>6</v>
      </c>
      <c r="E95" t="s">
        <v>91</v>
      </c>
      <c r="F95" t="s">
        <v>2124</v>
      </c>
      <c r="G95" s="711">
        <f t="shared" si="8"/>
        <v>10</v>
      </c>
      <c r="H95">
        <f t="shared" ca="1" si="9"/>
        <v>11</v>
      </c>
      <c r="I95">
        <f t="shared" ca="1" si="10"/>
        <v>19</v>
      </c>
      <c r="J95" s="710">
        <f t="shared" ca="1" si="11"/>
        <v>1960</v>
      </c>
      <c r="M95" t="str">
        <f t="shared" ca="1" si="12"/>
        <v>Kenneth Parker Male Mint_green 11/19/1960</v>
      </c>
    </row>
    <row r="96" spans="1:13">
      <c r="A96" s="6" t="s">
        <v>45</v>
      </c>
      <c r="B96" s="711">
        <f t="shared" si="6"/>
        <v>6</v>
      </c>
      <c r="C96" t="s">
        <v>110</v>
      </c>
      <c r="D96" s="711">
        <f t="shared" si="7"/>
        <v>5</v>
      </c>
      <c r="E96" t="s">
        <v>91</v>
      </c>
      <c r="F96" t="s">
        <v>2125</v>
      </c>
      <c r="G96" s="711">
        <f t="shared" si="8"/>
        <v>10</v>
      </c>
      <c r="H96">
        <f t="shared" ca="1" si="9"/>
        <v>12</v>
      </c>
      <c r="I96">
        <f t="shared" ca="1" si="10"/>
        <v>2</v>
      </c>
      <c r="J96" s="710">
        <f t="shared" ca="1" si="11"/>
        <v>1993</v>
      </c>
      <c r="M96" t="str">
        <f t="shared" ca="1" si="12"/>
        <v>Andrew Evans Male Misty_rose 12/2/1993</v>
      </c>
    </row>
    <row r="97" spans="1:13">
      <c r="A97" s="6" t="s">
        <v>47</v>
      </c>
      <c r="B97" s="711">
        <f t="shared" si="6"/>
        <v>6</v>
      </c>
      <c r="C97" t="s">
        <v>111</v>
      </c>
      <c r="D97" s="711">
        <f t="shared" si="7"/>
        <v>7</v>
      </c>
      <c r="E97" t="s">
        <v>91</v>
      </c>
      <c r="F97" t="s">
        <v>1296</v>
      </c>
      <c r="G97" s="711">
        <f t="shared" si="8"/>
        <v>8</v>
      </c>
      <c r="H97">
        <f t="shared" ca="1" si="9"/>
        <v>9</v>
      </c>
      <c r="I97">
        <f t="shared" ca="1" si="10"/>
        <v>6</v>
      </c>
      <c r="J97" s="710">
        <f t="shared" ca="1" si="11"/>
        <v>1962</v>
      </c>
      <c r="M97" t="str">
        <f t="shared" ca="1" si="12"/>
        <v>Joshua Edwards Male Moccasin 9/6/1962</v>
      </c>
    </row>
    <row r="98" spans="1:13">
      <c r="A98" s="6" t="s">
        <v>49</v>
      </c>
      <c r="B98" s="711">
        <f t="shared" si="6"/>
        <v>6</v>
      </c>
      <c r="C98" t="s">
        <v>112</v>
      </c>
      <c r="D98" s="711">
        <f t="shared" si="7"/>
        <v>7</v>
      </c>
      <c r="E98" t="s">
        <v>91</v>
      </c>
      <c r="F98" t="s">
        <v>2126</v>
      </c>
      <c r="G98" s="711">
        <f t="shared" si="8"/>
        <v>10</v>
      </c>
      <c r="H98">
        <f t="shared" ca="1" si="9"/>
        <v>3</v>
      </c>
      <c r="I98">
        <f t="shared" ca="1" si="10"/>
        <v>25</v>
      </c>
      <c r="J98" s="710">
        <f t="shared" ca="1" si="11"/>
        <v>2013</v>
      </c>
      <c r="M98" t="str">
        <f t="shared" ca="1" si="12"/>
        <v>Edward Collins Male Mode_beige 3/25/2013</v>
      </c>
    </row>
    <row r="99" spans="1:13">
      <c r="A99" s="6" t="s">
        <v>51</v>
      </c>
      <c r="B99" s="711">
        <f t="shared" si="6"/>
        <v>5</v>
      </c>
      <c r="C99" t="s">
        <v>113</v>
      </c>
      <c r="D99" s="711">
        <f t="shared" si="7"/>
        <v>7</v>
      </c>
      <c r="E99" t="s">
        <v>91</v>
      </c>
      <c r="F99" t="s">
        <v>2127</v>
      </c>
      <c r="G99" s="711">
        <f t="shared" si="8"/>
        <v>14</v>
      </c>
      <c r="H99">
        <f t="shared" ca="1" si="9"/>
        <v>2</v>
      </c>
      <c r="I99">
        <f t="shared" ca="1" si="10"/>
        <v>16</v>
      </c>
      <c r="J99" s="710">
        <f t="shared" ca="1" si="11"/>
        <v>1964</v>
      </c>
      <c r="M99" t="str">
        <f t="shared" ca="1" si="12"/>
        <v>Brian Stewart Male Moonstone_blue 2/16/1964</v>
      </c>
    </row>
    <row r="100" spans="1:13">
      <c r="A100" s="6" t="s">
        <v>53</v>
      </c>
      <c r="B100" s="711">
        <f t="shared" si="6"/>
        <v>5</v>
      </c>
      <c r="C100" t="s">
        <v>114</v>
      </c>
      <c r="D100" s="711">
        <f t="shared" si="7"/>
        <v>7</v>
      </c>
      <c r="E100" t="s">
        <v>91</v>
      </c>
      <c r="F100" t="s">
        <v>2128</v>
      </c>
      <c r="G100" s="711">
        <f t="shared" si="8"/>
        <v>14</v>
      </c>
      <c r="H100">
        <f t="shared" ca="1" si="9"/>
        <v>9</v>
      </c>
      <c r="I100">
        <f t="shared" ca="1" si="10"/>
        <v>8</v>
      </c>
      <c r="J100" s="710">
        <f t="shared" ca="1" si="11"/>
        <v>1979</v>
      </c>
      <c r="M100" t="str">
        <f t="shared" ca="1" si="12"/>
        <v>Kevin Sanchez Male Mordant_red_19 9/8/1979</v>
      </c>
    </row>
    <row r="101" spans="1:13">
      <c r="A101" s="6" t="s">
        <v>6</v>
      </c>
      <c r="B101" s="711">
        <f t="shared" si="6"/>
        <v>4</v>
      </c>
      <c r="C101" t="s">
        <v>115</v>
      </c>
      <c r="D101" s="711">
        <f t="shared" si="7"/>
        <v>6</v>
      </c>
      <c r="E101" t="s">
        <v>92</v>
      </c>
      <c r="F101" t="s">
        <v>2129</v>
      </c>
      <c r="G101" s="711">
        <f t="shared" si="8"/>
        <v>10</v>
      </c>
      <c r="H101">
        <f t="shared" ca="1" si="9"/>
        <v>6</v>
      </c>
      <c r="I101">
        <f t="shared" ca="1" si="10"/>
        <v>21</v>
      </c>
      <c r="J101" s="710">
        <f t="shared" ca="1" si="11"/>
        <v>1958</v>
      </c>
      <c r="M101" t="str">
        <f t="shared" ca="1" si="12"/>
        <v>Mary Morris Female Moss_green 6/21/1958</v>
      </c>
    </row>
    <row r="102" spans="1:13">
      <c r="A102" s="6" t="s">
        <v>8</v>
      </c>
      <c r="B102" s="711">
        <f t="shared" si="6"/>
        <v>8</v>
      </c>
      <c r="C102" t="s">
        <v>116</v>
      </c>
      <c r="D102" s="711">
        <f t="shared" si="7"/>
        <v>6</v>
      </c>
      <c r="E102" t="s">
        <v>92</v>
      </c>
      <c r="F102" t="s">
        <v>2130</v>
      </c>
      <c r="G102" s="711">
        <f t="shared" si="8"/>
        <v>15</v>
      </c>
      <c r="H102">
        <f t="shared" ca="1" si="9"/>
        <v>5</v>
      </c>
      <c r="I102">
        <f t="shared" ca="1" si="10"/>
        <v>27</v>
      </c>
      <c r="J102" s="710">
        <f t="shared" ca="1" si="11"/>
        <v>1978</v>
      </c>
      <c r="M102" t="str">
        <f t="shared" ca="1" si="12"/>
        <v>Patricia Rogers Female Mountain_Meadow 5/27/1978</v>
      </c>
    </row>
    <row r="103" spans="1:13">
      <c r="A103" s="6" t="s">
        <v>10</v>
      </c>
      <c r="B103" s="711">
        <f t="shared" si="6"/>
        <v>8</v>
      </c>
      <c r="C103" t="s">
        <v>117</v>
      </c>
      <c r="D103" s="711">
        <f t="shared" si="7"/>
        <v>4</v>
      </c>
      <c r="E103" t="s">
        <v>92</v>
      </c>
      <c r="F103" t="s">
        <v>2131</v>
      </c>
      <c r="G103" s="711">
        <f t="shared" si="8"/>
        <v>16</v>
      </c>
      <c r="H103">
        <f t="shared" ca="1" si="9"/>
        <v>7</v>
      </c>
      <c r="I103">
        <f t="shared" ca="1" si="10"/>
        <v>15</v>
      </c>
      <c r="J103" s="710">
        <f t="shared" ca="1" si="11"/>
        <v>1986</v>
      </c>
      <c r="M103" t="str">
        <f t="shared" ca="1" si="12"/>
        <v>Jennifer Reed Female Mountbatten_pink 7/15/1986</v>
      </c>
    </row>
    <row r="104" spans="1:13">
      <c r="A104" s="6" t="s">
        <v>12</v>
      </c>
      <c r="B104" s="711">
        <f t="shared" si="6"/>
        <v>9</v>
      </c>
      <c r="C104" t="s">
        <v>118</v>
      </c>
      <c r="D104" s="711">
        <f t="shared" si="7"/>
        <v>4</v>
      </c>
      <c r="E104" t="s">
        <v>92</v>
      </c>
      <c r="F104" t="s">
        <v>2132</v>
      </c>
      <c r="G104" s="711">
        <f t="shared" si="8"/>
        <v>9</v>
      </c>
      <c r="H104">
        <f t="shared" ca="1" si="9"/>
        <v>7</v>
      </c>
      <c r="I104">
        <f t="shared" ca="1" si="10"/>
        <v>5</v>
      </c>
      <c r="J104" s="710">
        <f t="shared" ca="1" si="11"/>
        <v>1990</v>
      </c>
      <c r="M104" t="str">
        <f t="shared" ca="1" si="12"/>
        <v>Elizabeth Cook Female MSU_Green 7/5/1990</v>
      </c>
    </row>
    <row r="105" spans="1:13">
      <c r="A105" s="6" t="s">
        <v>14</v>
      </c>
      <c r="B105" s="711">
        <f t="shared" si="6"/>
        <v>5</v>
      </c>
      <c r="C105" t="s">
        <v>119</v>
      </c>
      <c r="D105" s="711">
        <f t="shared" si="7"/>
        <v>6</v>
      </c>
      <c r="E105" t="s">
        <v>92</v>
      </c>
      <c r="F105" t="s">
        <v>1312</v>
      </c>
      <c r="G105" s="711">
        <f t="shared" si="8"/>
        <v>8</v>
      </c>
      <c r="H105">
        <f t="shared" ca="1" si="9"/>
        <v>10</v>
      </c>
      <c r="I105">
        <f t="shared" ca="1" si="10"/>
        <v>4</v>
      </c>
      <c r="J105" s="710">
        <f t="shared" ca="1" si="11"/>
        <v>1987</v>
      </c>
      <c r="M105" t="str">
        <f t="shared" ca="1" si="12"/>
        <v>Linda Morgan Female Mulberry 10/4/1987</v>
      </c>
    </row>
    <row r="106" spans="1:13">
      <c r="A106" s="6" t="s">
        <v>16</v>
      </c>
      <c r="B106" s="711">
        <f t="shared" si="6"/>
        <v>7</v>
      </c>
      <c r="C106" t="s">
        <v>120</v>
      </c>
      <c r="D106" s="711">
        <f t="shared" si="7"/>
        <v>4</v>
      </c>
      <c r="E106" t="s">
        <v>92</v>
      </c>
      <c r="F106" t="s">
        <v>1315</v>
      </c>
      <c r="G106" s="711">
        <f t="shared" si="8"/>
        <v>7</v>
      </c>
      <c r="H106">
        <f t="shared" ca="1" si="9"/>
        <v>3</v>
      </c>
      <c r="I106">
        <f t="shared" ca="1" si="10"/>
        <v>16</v>
      </c>
      <c r="J106" s="710">
        <f t="shared" ca="1" si="11"/>
        <v>1958</v>
      </c>
      <c r="M106" t="str">
        <f t="shared" ca="1" si="12"/>
        <v>Barbara Bell Female Munsell 3/16/1958</v>
      </c>
    </row>
    <row r="107" spans="1:13">
      <c r="A107" s="6" t="s">
        <v>18</v>
      </c>
      <c r="B107" s="711">
        <f t="shared" si="6"/>
        <v>5</v>
      </c>
      <c r="C107" t="s">
        <v>121</v>
      </c>
      <c r="D107" s="711">
        <f t="shared" si="7"/>
        <v>6</v>
      </c>
      <c r="E107" t="s">
        <v>92</v>
      </c>
      <c r="F107" t="s">
        <v>1316</v>
      </c>
      <c r="G107" s="711">
        <f t="shared" si="8"/>
        <v>7</v>
      </c>
      <c r="H107">
        <f t="shared" ca="1" si="9"/>
        <v>6</v>
      </c>
      <c r="I107">
        <f t="shared" ca="1" si="10"/>
        <v>18</v>
      </c>
      <c r="J107" s="710">
        <f t="shared" ca="1" si="11"/>
        <v>1974</v>
      </c>
      <c r="M107" t="str">
        <f t="shared" ca="1" si="12"/>
        <v>Susan Murphy Female Mustard 6/18/1974</v>
      </c>
    </row>
    <row r="108" spans="1:13">
      <c r="A108" s="6" t="s">
        <v>20</v>
      </c>
      <c r="B108" s="711">
        <f t="shared" si="6"/>
        <v>7</v>
      </c>
      <c r="C108" t="s">
        <v>122</v>
      </c>
      <c r="D108" s="711">
        <f t="shared" si="7"/>
        <v>6</v>
      </c>
      <c r="E108" t="s">
        <v>92</v>
      </c>
      <c r="F108" t="s">
        <v>1319</v>
      </c>
      <c r="G108" s="711">
        <f t="shared" si="8"/>
        <v>6</v>
      </c>
      <c r="H108">
        <f t="shared" ca="1" si="9"/>
        <v>6</v>
      </c>
      <c r="I108">
        <f t="shared" ca="1" si="10"/>
        <v>11</v>
      </c>
      <c r="J108" s="710">
        <f t="shared" ca="1" si="11"/>
        <v>1984</v>
      </c>
      <c r="M108" t="str">
        <f t="shared" ca="1" si="12"/>
        <v>Jessica Bailey Female Myrtle 6/11/1984</v>
      </c>
    </row>
    <row r="109" spans="1:13">
      <c r="A109" s="6" t="s">
        <v>22</v>
      </c>
      <c r="B109" s="711">
        <f t="shared" si="6"/>
        <v>8</v>
      </c>
      <c r="C109" t="s">
        <v>123</v>
      </c>
      <c r="D109" s="711">
        <f t="shared" si="7"/>
        <v>6</v>
      </c>
      <c r="E109" t="s">
        <v>92</v>
      </c>
      <c r="F109" t="s">
        <v>2133</v>
      </c>
      <c r="G109" s="711">
        <f t="shared" si="8"/>
        <v>14</v>
      </c>
      <c r="H109">
        <f t="shared" ca="1" si="9"/>
        <v>8</v>
      </c>
      <c r="I109">
        <f t="shared" ca="1" si="10"/>
        <v>6</v>
      </c>
      <c r="J109" s="710">
        <f t="shared" ca="1" si="11"/>
        <v>1989</v>
      </c>
      <c r="M109" t="str">
        <f t="shared" ca="1" si="12"/>
        <v>Margaret Rivera Female Nadeshiko_pink 8/6/1989</v>
      </c>
    </row>
    <row r="110" spans="1:13">
      <c r="A110" s="6" t="s">
        <v>24</v>
      </c>
      <c r="B110" s="711">
        <f t="shared" si="6"/>
        <v>5</v>
      </c>
      <c r="C110" t="s">
        <v>124</v>
      </c>
      <c r="D110" s="711">
        <f t="shared" si="7"/>
        <v>6</v>
      </c>
      <c r="E110" t="s">
        <v>92</v>
      </c>
      <c r="F110" t="s">
        <v>2134</v>
      </c>
      <c r="G110" s="711">
        <f t="shared" si="8"/>
        <v>12</v>
      </c>
      <c r="H110">
        <f t="shared" ca="1" si="9"/>
        <v>3</v>
      </c>
      <c r="I110">
        <f t="shared" ca="1" si="10"/>
        <v>22</v>
      </c>
      <c r="J110" s="710">
        <f t="shared" ca="1" si="11"/>
        <v>1965</v>
      </c>
      <c r="M110" t="str">
        <f t="shared" ca="1" si="12"/>
        <v>Sarah Cooper Female Napier_green 3/22/1965</v>
      </c>
    </row>
    <row r="111" spans="1:13">
      <c r="A111" s="6" t="s">
        <v>26</v>
      </c>
      <c r="B111" s="711">
        <f t="shared" si="6"/>
        <v>5</v>
      </c>
      <c r="C111" t="s">
        <v>125</v>
      </c>
      <c r="D111" s="711">
        <f t="shared" si="7"/>
        <v>10</v>
      </c>
      <c r="E111" t="s">
        <v>92</v>
      </c>
      <c r="F111" t="s">
        <v>2135</v>
      </c>
      <c r="G111" s="711">
        <f t="shared" si="8"/>
        <v>13</v>
      </c>
      <c r="H111">
        <f t="shared" ca="1" si="9"/>
        <v>3</v>
      </c>
      <c r="I111">
        <f t="shared" ca="1" si="10"/>
        <v>6</v>
      </c>
      <c r="J111" s="710">
        <f t="shared" ca="1" si="11"/>
        <v>1953</v>
      </c>
      <c r="M111" t="str">
        <f t="shared" ca="1" si="12"/>
        <v>Karen Richardson Female Naples_yellow 3/6/1953</v>
      </c>
    </row>
    <row r="112" spans="1:13">
      <c r="A112" s="6" t="s">
        <v>28</v>
      </c>
      <c r="B112" s="711">
        <f t="shared" si="6"/>
        <v>5</v>
      </c>
      <c r="C112" t="s">
        <v>126</v>
      </c>
      <c r="D112" s="711">
        <f t="shared" si="7"/>
        <v>3</v>
      </c>
      <c r="E112" t="s">
        <v>92</v>
      </c>
      <c r="F112" t="s">
        <v>2136</v>
      </c>
      <c r="G112" s="711">
        <f t="shared" si="8"/>
        <v>12</v>
      </c>
      <c r="H112">
        <f t="shared" ca="1" si="9"/>
        <v>5</v>
      </c>
      <c r="I112">
        <f t="shared" ca="1" si="10"/>
        <v>12</v>
      </c>
      <c r="J112" s="710">
        <f t="shared" ca="1" si="11"/>
        <v>1975</v>
      </c>
      <c r="M112" t="str">
        <f t="shared" ca="1" si="12"/>
        <v>Nancy Cox Female Navajo_white 5/12/1975</v>
      </c>
    </row>
    <row r="113" spans="1:13">
      <c r="A113" s="6" t="s">
        <v>30</v>
      </c>
      <c r="B113" s="711">
        <f t="shared" si="6"/>
        <v>5</v>
      </c>
      <c r="C113" t="s">
        <v>127</v>
      </c>
      <c r="D113" s="711">
        <f t="shared" si="7"/>
        <v>6</v>
      </c>
      <c r="E113" t="s">
        <v>92</v>
      </c>
      <c r="F113" t="s">
        <v>2137</v>
      </c>
      <c r="G113" s="711">
        <f t="shared" si="8"/>
        <v>9</v>
      </c>
      <c r="H113">
        <f t="shared" ca="1" si="9"/>
        <v>8</v>
      </c>
      <c r="I113">
        <f t="shared" ca="1" si="10"/>
        <v>18</v>
      </c>
      <c r="J113" s="710">
        <f t="shared" ca="1" si="11"/>
        <v>1955</v>
      </c>
      <c r="M113" t="str">
        <f t="shared" ca="1" si="12"/>
        <v>Betty Howard Female Navy_blue 8/18/1955</v>
      </c>
    </row>
    <row r="114" spans="1:13">
      <c r="A114" s="6" t="s">
        <v>32</v>
      </c>
      <c r="B114" s="711">
        <f t="shared" si="6"/>
        <v>7</v>
      </c>
      <c r="C114" t="s">
        <v>128</v>
      </c>
      <c r="D114" s="711">
        <f t="shared" si="7"/>
        <v>4</v>
      </c>
      <c r="E114" t="s">
        <v>92</v>
      </c>
      <c r="F114" t="s">
        <v>2138</v>
      </c>
      <c r="G114" s="711">
        <f t="shared" si="8"/>
        <v>11</v>
      </c>
      <c r="H114">
        <f t="shared" ca="1" si="9"/>
        <v>10</v>
      </c>
      <c r="I114">
        <f t="shared" ca="1" si="10"/>
        <v>25</v>
      </c>
      <c r="J114" s="710">
        <f t="shared" ca="1" si="11"/>
        <v>2015</v>
      </c>
      <c r="M114" t="str">
        <f t="shared" ca="1" si="12"/>
        <v>Dorothy Ward Female Neon_Carrot 10/25/2015</v>
      </c>
    </row>
    <row r="115" spans="1:13">
      <c r="A115" s="6" t="s">
        <v>34</v>
      </c>
      <c r="B115" s="711">
        <f t="shared" si="6"/>
        <v>4</v>
      </c>
      <c r="C115" t="s">
        <v>129</v>
      </c>
      <c r="D115" s="711">
        <f t="shared" si="7"/>
        <v>6</v>
      </c>
      <c r="E115" t="s">
        <v>92</v>
      </c>
      <c r="F115" t="s">
        <v>2139</v>
      </c>
      <c r="G115" s="711">
        <f t="shared" si="8"/>
        <v>12</v>
      </c>
      <c r="H115">
        <f t="shared" ca="1" si="9"/>
        <v>6</v>
      </c>
      <c r="I115">
        <f t="shared" ca="1" si="10"/>
        <v>21</v>
      </c>
      <c r="J115" s="710">
        <f t="shared" ca="1" si="11"/>
        <v>1989</v>
      </c>
      <c r="M115" t="str">
        <f t="shared" ca="1" si="12"/>
        <v>Lisa Torres Female Neon_fuchsia 6/21/1989</v>
      </c>
    </row>
    <row r="116" spans="1:13">
      <c r="A116" s="6" t="s">
        <v>36</v>
      </c>
      <c r="B116" s="711">
        <f t="shared" si="6"/>
        <v>6</v>
      </c>
      <c r="C116" t="s">
        <v>130</v>
      </c>
      <c r="D116" s="711">
        <f t="shared" si="7"/>
        <v>8</v>
      </c>
      <c r="E116" t="s">
        <v>92</v>
      </c>
      <c r="F116" t="s">
        <v>2140</v>
      </c>
      <c r="G116" s="711">
        <f t="shared" si="8"/>
        <v>10</v>
      </c>
      <c r="H116">
        <f t="shared" ca="1" si="9"/>
        <v>7</v>
      </c>
      <c r="I116">
        <f t="shared" ca="1" si="10"/>
        <v>7</v>
      </c>
      <c r="J116" s="710">
        <f t="shared" ca="1" si="11"/>
        <v>1982</v>
      </c>
      <c r="M116" t="str">
        <f t="shared" ca="1" si="12"/>
        <v>Sandra Peterson Female Neon_green 7/7/1982</v>
      </c>
    </row>
    <row r="117" spans="1:13">
      <c r="A117" s="6" t="s">
        <v>38</v>
      </c>
      <c r="B117" s="711">
        <f t="shared" si="6"/>
        <v>6</v>
      </c>
      <c r="C117" t="s">
        <v>131</v>
      </c>
      <c r="D117" s="711">
        <f t="shared" si="7"/>
        <v>4</v>
      </c>
      <c r="E117" t="s">
        <v>92</v>
      </c>
      <c r="F117" t="s">
        <v>2141</v>
      </c>
      <c r="G117" s="711">
        <f t="shared" si="8"/>
        <v>14</v>
      </c>
      <c r="H117">
        <f t="shared" ca="1" si="9"/>
        <v>2</v>
      </c>
      <c r="I117">
        <f t="shared" ca="1" si="10"/>
        <v>27</v>
      </c>
      <c r="J117" s="710">
        <f t="shared" ca="1" si="11"/>
        <v>1952</v>
      </c>
      <c r="M117" t="str">
        <f t="shared" ca="1" si="12"/>
        <v>Ashley Gray Female Non-photo_blue 2/27/1952</v>
      </c>
    </row>
    <row r="118" spans="1:13">
      <c r="A118" s="6" t="s">
        <v>40</v>
      </c>
      <c r="B118" s="711">
        <f t="shared" si="6"/>
        <v>8</v>
      </c>
      <c r="C118" t="s">
        <v>132</v>
      </c>
      <c r="D118" s="711">
        <f t="shared" si="7"/>
        <v>7</v>
      </c>
      <c r="E118" t="s">
        <v>92</v>
      </c>
      <c r="F118" t="s">
        <v>2142</v>
      </c>
      <c r="G118" s="711">
        <f t="shared" si="8"/>
        <v>17</v>
      </c>
      <c r="H118">
        <f t="shared" ca="1" si="9"/>
        <v>2</v>
      </c>
      <c r="I118">
        <f t="shared" ca="1" si="10"/>
        <v>4</v>
      </c>
      <c r="J118" s="710">
        <f t="shared" ca="1" si="11"/>
        <v>1981</v>
      </c>
      <c r="M118" t="str">
        <f t="shared" ca="1" si="12"/>
        <v>Kimberly Ramirez Female North_Texas_Green 2/4/1981</v>
      </c>
    </row>
    <row r="119" spans="1:13">
      <c r="A119" s="6" t="s">
        <v>42</v>
      </c>
      <c r="B119" s="711">
        <f t="shared" si="6"/>
        <v>5</v>
      </c>
      <c r="C119" t="s">
        <v>5</v>
      </c>
      <c r="D119" s="711">
        <f t="shared" si="7"/>
        <v>5</v>
      </c>
      <c r="E119" t="s">
        <v>92</v>
      </c>
      <c r="F119" t="s">
        <v>2143</v>
      </c>
      <c r="G119" s="711">
        <f t="shared" si="8"/>
        <v>15</v>
      </c>
      <c r="H119">
        <f t="shared" ca="1" si="9"/>
        <v>8</v>
      </c>
      <c r="I119">
        <f t="shared" ca="1" si="10"/>
        <v>28</v>
      </c>
      <c r="J119" s="710">
        <f t="shared" ca="1" si="11"/>
        <v>1948</v>
      </c>
      <c r="M119" t="str">
        <f t="shared" ca="1" si="12"/>
        <v>Donna James Female Ocean_Boat_Blue 8/28/1948</v>
      </c>
    </row>
    <row r="120" spans="1:13">
      <c r="A120" s="6" t="s">
        <v>44</v>
      </c>
      <c r="B120" s="711">
        <f t="shared" si="6"/>
        <v>5</v>
      </c>
      <c r="C120" t="s">
        <v>133</v>
      </c>
      <c r="D120" s="711">
        <f t="shared" si="7"/>
        <v>6</v>
      </c>
      <c r="E120" t="s">
        <v>92</v>
      </c>
      <c r="F120" t="s">
        <v>1352</v>
      </c>
      <c r="G120" s="711">
        <f t="shared" si="8"/>
        <v>5</v>
      </c>
      <c r="H120">
        <f t="shared" ca="1" si="9"/>
        <v>9</v>
      </c>
      <c r="I120">
        <f t="shared" ca="1" si="10"/>
        <v>15</v>
      </c>
      <c r="J120" s="710">
        <f t="shared" ca="1" si="11"/>
        <v>1978</v>
      </c>
      <c r="M120" t="str">
        <f t="shared" ca="1" si="12"/>
        <v>Carol Watson Female Ochre 9/15/1978</v>
      </c>
    </row>
    <row r="121" spans="1:13">
      <c r="A121" s="6" t="s">
        <v>46</v>
      </c>
      <c r="B121" s="711">
        <f t="shared" si="6"/>
        <v>8</v>
      </c>
      <c r="C121" t="s">
        <v>134</v>
      </c>
      <c r="D121" s="711">
        <f t="shared" si="7"/>
        <v>6</v>
      </c>
      <c r="E121" t="s">
        <v>92</v>
      </c>
      <c r="F121" t="s">
        <v>2144</v>
      </c>
      <c r="G121" s="711">
        <f t="shared" si="8"/>
        <v>12</v>
      </c>
      <c r="H121">
        <f t="shared" ca="1" si="9"/>
        <v>9</v>
      </c>
      <c r="I121">
        <f t="shared" ca="1" si="10"/>
        <v>14</v>
      </c>
      <c r="J121" s="710">
        <f t="shared" ca="1" si="11"/>
        <v>1964</v>
      </c>
      <c r="M121" t="str">
        <f t="shared" ca="1" si="12"/>
        <v>Michelle Brooks Female Office_green 9/14/1964</v>
      </c>
    </row>
    <row r="122" spans="1:13">
      <c r="A122" s="6" t="s">
        <v>48</v>
      </c>
      <c r="B122" s="711">
        <f t="shared" si="6"/>
        <v>5</v>
      </c>
      <c r="C122" t="s">
        <v>135</v>
      </c>
      <c r="D122" s="711">
        <f t="shared" si="7"/>
        <v>5</v>
      </c>
      <c r="E122" t="s">
        <v>92</v>
      </c>
      <c r="F122" t="s">
        <v>2145</v>
      </c>
      <c r="G122" s="711">
        <f t="shared" si="8"/>
        <v>8</v>
      </c>
      <c r="H122">
        <f t="shared" ca="1" si="9"/>
        <v>3</v>
      </c>
      <c r="I122">
        <f t="shared" ca="1" si="10"/>
        <v>4</v>
      </c>
      <c r="J122" s="710">
        <f t="shared" ca="1" si="11"/>
        <v>1973</v>
      </c>
      <c r="M122" t="str">
        <f t="shared" ca="1" si="12"/>
        <v>Emily Kelly Female Old_gold 3/4/1973</v>
      </c>
    </row>
    <row r="123" spans="1:13">
      <c r="A123" s="6" t="s">
        <v>50</v>
      </c>
      <c r="B123" s="711">
        <f t="shared" si="6"/>
        <v>5</v>
      </c>
      <c r="C123" t="s">
        <v>82</v>
      </c>
      <c r="D123" s="711">
        <f t="shared" si="7"/>
        <v>4</v>
      </c>
      <c r="E123" t="s">
        <v>92</v>
      </c>
      <c r="F123" t="s">
        <v>2146</v>
      </c>
      <c r="G123" s="711">
        <f t="shared" si="8"/>
        <v>8</v>
      </c>
      <c r="H123">
        <f t="shared" ca="1" si="9"/>
        <v>6</v>
      </c>
      <c r="I123">
        <f t="shared" ca="1" si="10"/>
        <v>26</v>
      </c>
      <c r="J123" s="710">
        <f t="shared" ca="1" si="11"/>
        <v>1952</v>
      </c>
      <c r="M123" t="str">
        <f t="shared" ca="1" si="12"/>
        <v>Helen King Female Old_lace 6/26/1952</v>
      </c>
    </row>
    <row r="124" spans="1:13">
      <c r="A124" s="6" t="s">
        <v>52</v>
      </c>
      <c r="B124" s="711">
        <f t="shared" si="6"/>
        <v>6</v>
      </c>
      <c r="C124" t="s">
        <v>83</v>
      </c>
      <c r="D124" s="711">
        <f t="shared" si="7"/>
        <v>6</v>
      </c>
      <c r="E124" t="s">
        <v>92</v>
      </c>
      <c r="F124" t="s">
        <v>2147</v>
      </c>
      <c r="G124" s="711">
        <f t="shared" si="8"/>
        <v>12</v>
      </c>
      <c r="H124">
        <f t="shared" ca="1" si="9"/>
        <v>10</v>
      </c>
      <c r="I124">
        <f t="shared" ca="1" si="10"/>
        <v>17</v>
      </c>
      <c r="J124" s="710">
        <f t="shared" ca="1" si="11"/>
        <v>1987</v>
      </c>
      <c r="M124" t="str">
        <f t="shared" ca="1" si="12"/>
        <v>Amanda Wright Female Old_lavender 10/17/1987</v>
      </c>
    </row>
    <row r="125" spans="1:13">
      <c r="A125" s="6" t="s">
        <v>6</v>
      </c>
      <c r="B125" s="711">
        <f t="shared" si="6"/>
        <v>4</v>
      </c>
      <c r="C125" t="s">
        <v>84</v>
      </c>
      <c r="D125" s="711">
        <f t="shared" si="7"/>
        <v>5</v>
      </c>
      <c r="E125" t="s">
        <v>92</v>
      </c>
      <c r="F125" t="s">
        <v>2148</v>
      </c>
      <c r="G125" s="711">
        <f t="shared" si="8"/>
        <v>9</v>
      </c>
      <c r="H125">
        <f t="shared" ca="1" si="9"/>
        <v>3</v>
      </c>
      <c r="I125">
        <f t="shared" ca="1" si="10"/>
        <v>2</v>
      </c>
      <c r="J125" s="710">
        <f t="shared" ca="1" si="11"/>
        <v>1952</v>
      </c>
      <c r="M125" t="str">
        <f t="shared" ca="1" si="12"/>
        <v>Mary Lopez Female Old_mauve 3/2/1952</v>
      </c>
    </row>
    <row r="126" spans="1:13">
      <c r="A126" s="6" t="s">
        <v>8</v>
      </c>
      <c r="B126" s="711">
        <f t="shared" si="6"/>
        <v>8</v>
      </c>
      <c r="C126" t="s">
        <v>85</v>
      </c>
      <c r="D126" s="711">
        <f t="shared" si="7"/>
        <v>4</v>
      </c>
      <c r="E126" t="s">
        <v>92</v>
      </c>
      <c r="F126" t="s">
        <v>2149</v>
      </c>
      <c r="G126" s="711">
        <f t="shared" si="8"/>
        <v>8</v>
      </c>
      <c r="H126">
        <f t="shared" ca="1" si="9"/>
        <v>10</v>
      </c>
      <c r="I126">
        <f t="shared" ca="1" si="10"/>
        <v>15</v>
      </c>
      <c r="J126" s="710">
        <f t="shared" ca="1" si="11"/>
        <v>1988</v>
      </c>
      <c r="M126" t="str">
        <f t="shared" ca="1" si="12"/>
        <v>Patricia Hill Female Old_rose 10/15/1988</v>
      </c>
    </row>
    <row r="127" spans="1:13">
      <c r="A127" s="6" t="s">
        <v>10</v>
      </c>
      <c r="B127" s="711">
        <f t="shared" si="6"/>
        <v>8</v>
      </c>
      <c r="C127" t="s">
        <v>86</v>
      </c>
      <c r="D127" s="711">
        <f t="shared" si="7"/>
        <v>5</v>
      </c>
      <c r="E127" t="s">
        <v>92</v>
      </c>
      <c r="F127" t="s">
        <v>1368</v>
      </c>
      <c r="G127" s="711">
        <f t="shared" si="8"/>
        <v>5</v>
      </c>
      <c r="H127">
        <f t="shared" ca="1" si="9"/>
        <v>10</v>
      </c>
      <c r="I127">
        <f t="shared" ca="1" si="10"/>
        <v>2</v>
      </c>
      <c r="J127" s="710">
        <f t="shared" ca="1" si="11"/>
        <v>2005</v>
      </c>
      <c r="M127" t="str">
        <f t="shared" ca="1" si="12"/>
        <v>Jennifer Scott Female Olive 10/2/2005</v>
      </c>
    </row>
    <row r="128" spans="1:13">
      <c r="A128" s="6" t="s">
        <v>12</v>
      </c>
      <c r="B128" s="711">
        <f t="shared" si="6"/>
        <v>9</v>
      </c>
      <c r="C128" t="s">
        <v>87</v>
      </c>
      <c r="D128" s="711">
        <f t="shared" si="7"/>
        <v>5</v>
      </c>
      <c r="E128" t="s">
        <v>92</v>
      </c>
      <c r="F128" t="s">
        <v>2150</v>
      </c>
      <c r="G128" s="711">
        <f t="shared" si="8"/>
        <v>10</v>
      </c>
      <c r="H128">
        <f t="shared" ca="1" si="9"/>
        <v>12</v>
      </c>
      <c r="I128">
        <f t="shared" ca="1" si="10"/>
        <v>26</v>
      </c>
      <c r="J128" s="710">
        <f t="shared" ca="1" si="11"/>
        <v>1982</v>
      </c>
      <c r="M128" t="str">
        <f t="shared" ca="1" si="12"/>
        <v>Elizabeth Green Female Olive_Drab 12/26/1982</v>
      </c>
    </row>
    <row r="129" spans="1:13">
      <c r="A129" s="6" t="s">
        <v>14</v>
      </c>
      <c r="B129" s="711">
        <f t="shared" si="6"/>
        <v>5</v>
      </c>
      <c r="C129" t="s">
        <v>88</v>
      </c>
      <c r="D129" s="711">
        <f t="shared" si="7"/>
        <v>5</v>
      </c>
      <c r="E129" t="s">
        <v>92</v>
      </c>
      <c r="F129" t="s">
        <v>2151</v>
      </c>
      <c r="G129" s="711">
        <f t="shared" si="8"/>
        <v>11</v>
      </c>
      <c r="H129">
        <f t="shared" ca="1" si="9"/>
        <v>10</v>
      </c>
      <c r="I129">
        <f t="shared" ca="1" si="10"/>
        <v>24</v>
      </c>
      <c r="J129" s="710">
        <f t="shared" ca="1" si="11"/>
        <v>1998</v>
      </c>
      <c r="M129" t="str">
        <f t="shared" ca="1" si="12"/>
        <v>Linda Adams Female Olive_Green 10/24/1998</v>
      </c>
    </row>
    <row r="130" spans="1:13">
      <c r="A130" s="6" t="s">
        <v>16</v>
      </c>
      <c r="B130" s="711">
        <f t="shared" si="6"/>
        <v>7</v>
      </c>
      <c r="C130" t="s">
        <v>89</v>
      </c>
      <c r="D130" s="711">
        <f t="shared" si="7"/>
        <v>5</v>
      </c>
      <c r="E130" t="s">
        <v>92</v>
      </c>
      <c r="F130" t="s">
        <v>1375</v>
      </c>
      <c r="G130" s="711">
        <f t="shared" si="8"/>
        <v>7</v>
      </c>
      <c r="H130">
        <f t="shared" ca="1" si="9"/>
        <v>12</v>
      </c>
      <c r="I130">
        <f t="shared" ca="1" si="10"/>
        <v>8</v>
      </c>
      <c r="J130" s="710">
        <f t="shared" ca="1" si="11"/>
        <v>1978</v>
      </c>
      <c r="M130" t="str">
        <f t="shared" ca="1" si="12"/>
        <v>Barbara Baker Female Olivine 12/8/1978</v>
      </c>
    </row>
    <row r="131" spans="1:13">
      <c r="A131" s="6" t="s">
        <v>18</v>
      </c>
      <c r="B131" s="711">
        <f t="shared" ref="B131:B135" si="13">LEN(A131)</f>
        <v>5</v>
      </c>
      <c r="C131" t="s">
        <v>90</v>
      </c>
      <c r="D131" s="711">
        <f t="shared" ref="D131:D135" si="14">LEN(C131)</f>
        <v>8</v>
      </c>
      <c r="E131" t="s">
        <v>92</v>
      </c>
      <c r="F131" t="s">
        <v>1378</v>
      </c>
      <c r="G131" s="711">
        <f t="shared" ref="G131:G135" si="15">LEN(F131)</f>
        <v>4</v>
      </c>
      <c r="H131">
        <f t="shared" ref="H131:H135" ca="1" si="16" xml:space="preserve"> _xlfn.CEILING.MATH(RAND()*11 + 1)</f>
        <v>9</v>
      </c>
      <c r="I131">
        <f t="shared" ref="I131:I135" ca="1" si="17" xml:space="preserve"> _xlfn.CEILING.MATH(RAND()*27 + 1)</f>
        <v>24</v>
      </c>
      <c r="J131" s="710">
        <f t="shared" ref="J131:J135" ca="1" si="18">_xlfn.CEILING.MATH(RAND()*75 + 1940)</f>
        <v>1993</v>
      </c>
      <c r="M131" t="str">
        <f t="shared" ca="1" si="12"/>
        <v>Susan Gonzalez Female Onyx 9/24/1993</v>
      </c>
    </row>
    <row r="132" spans="1:13">
      <c r="A132" s="6" t="s">
        <v>20</v>
      </c>
      <c r="B132" s="711">
        <f t="shared" si="13"/>
        <v>7</v>
      </c>
      <c r="C132" t="s">
        <v>71</v>
      </c>
      <c r="D132" s="711">
        <f t="shared" si="14"/>
        <v>8</v>
      </c>
      <c r="E132" t="s">
        <v>92</v>
      </c>
      <c r="F132" t="s">
        <v>2152</v>
      </c>
      <c r="G132" s="711">
        <f t="shared" si="15"/>
        <v>11</v>
      </c>
      <c r="H132">
        <f t="shared" ca="1" si="16"/>
        <v>4</v>
      </c>
      <c r="I132">
        <f t="shared" ca="1" si="17"/>
        <v>23</v>
      </c>
      <c r="J132" s="710">
        <f t="shared" ca="1" si="18"/>
        <v>1983</v>
      </c>
      <c r="M132" t="str">
        <f t="shared" ca="1" si="12"/>
        <v>Jessica Martinez Female Opera_mauve 4/23/1983</v>
      </c>
    </row>
    <row r="133" spans="1:13">
      <c r="A133" s="6" t="s">
        <v>22</v>
      </c>
      <c r="B133" s="711">
        <f t="shared" si="13"/>
        <v>8</v>
      </c>
      <c r="C133" t="s">
        <v>72</v>
      </c>
      <c r="D133" s="711">
        <f t="shared" si="14"/>
        <v>8</v>
      </c>
      <c r="E133" t="s">
        <v>92</v>
      </c>
      <c r="F133" t="s">
        <v>94</v>
      </c>
      <c r="G133" s="711">
        <f t="shared" si="15"/>
        <v>6</v>
      </c>
      <c r="H133">
        <f t="shared" ca="1" si="16"/>
        <v>10</v>
      </c>
      <c r="I133">
        <f t="shared" ca="1" si="17"/>
        <v>14</v>
      </c>
      <c r="J133" s="710">
        <f t="shared" ca="1" si="18"/>
        <v>2004</v>
      </c>
      <c r="M133" t="str">
        <f t="shared" ca="1" si="12"/>
        <v>Margaret Robinson Female Orange 10/14/2004</v>
      </c>
    </row>
    <row r="134" spans="1:13">
      <c r="A134" s="6" t="s">
        <v>24</v>
      </c>
      <c r="B134" s="711">
        <f t="shared" si="13"/>
        <v>5</v>
      </c>
      <c r="C134" t="s">
        <v>73</v>
      </c>
      <c r="D134" s="711">
        <f t="shared" si="14"/>
        <v>5</v>
      </c>
      <c r="E134" t="s">
        <v>92</v>
      </c>
      <c r="F134" t="s">
        <v>2153</v>
      </c>
      <c r="G134" s="711">
        <f t="shared" si="15"/>
        <v>11</v>
      </c>
      <c r="H134">
        <f t="shared" ca="1" si="16"/>
        <v>10</v>
      </c>
      <c r="I134">
        <f t="shared" ca="1" si="17"/>
        <v>13</v>
      </c>
      <c r="J134" s="710">
        <f t="shared" ca="1" si="18"/>
        <v>1967</v>
      </c>
      <c r="M134" t="str">
        <f t="shared" ca="1" si="12"/>
        <v>Sarah Clark Female Orange_peel 10/13/1967</v>
      </c>
    </row>
    <row r="135" spans="1:13">
      <c r="A135" s="6" t="s">
        <v>26</v>
      </c>
      <c r="B135" s="711">
        <f t="shared" si="13"/>
        <v>5</v>
      </c>
      <c r="C135" t="s">
        <v>74</v>
      </c>
      <c r="D135" s="711">
        <f t="shared" si="14"/>
        <v>9</v>
      </c>
      <c r="E135" t="s">
        <v>92</v>
      </c>
      <c r="F135" t="s">
        <v>2154</v>
      </c>
      <c r="G135" s="711">
        <f t="shared" si="15"/>
        <v>10</v>
      </c>
      <c r="H135">
        <f t="shared" ca="1" si="16"/>
        <v>5</v>
      </c>
      <c r="I135">
        <f t="shared" ca="1" si="17"/>
        <v>16</v>
      </c>
      <c r="J135" s="710">
        <f t="shared" ca="1" si="18"/>
        <v>1970</v>
      </c>
      <c r="M135" t="str">
        <f t="shared" ca="1" si="12"/>
        <v>Karen Rodriguez Female Orange_red 5/16/1970</v>
      </c>
    </row>
    <row r="137" spans="1:13">
      <c r="A137" s="6" t="s">
        <v>2156</v>
      </c>
      <c r="B137" s="6">
        <f>MAX(B2:B135)</f>
        <v>11</v>
      </c>
      <c r="D137" s="6">
        <f>MAX(D2:D135)</f>
        <v>10</v>
      </c>
      <c r="G137" s="6">
        <f>MAX(G2:G135)</f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1"/>
  <sheetViews>
    <sheetView topLeftCell="A36" workbookViewId="0">
      <selection activeCell="L2" sqref="L2:L37"/>
    </sheetView>
  </sheetViews>
  <sheetFormatPr defaultRowHeight="15"/>
  <cols>
    <col min="12" max="12" width="16.7109375" customWidth="1"/>
    <col min="17" max="17" width="21.85546875" customWidth="1"/>
    <col min="20" max="20" width="9.5703125" customWidth="1"/>
    <col min="23" max="23" width="13.5703125" customWidth="1"/>
    <col min="24" max="24" width="13.140625" customWidth="1"/>
  </cols>
  <sheetData>
    <row r="1" spans="1:24" ht="15.75" thickBot="1">
      <c r="A1" t="s">
        <v>4</v>
      </c>
      <c r="Q1" s="707" t="s">
        <v>136</v>
      </c>
      <c r="R1" s="707" t="s">
        <v>137</v>
      </c>
      <c r="S1" s="707" t="s">
        <v>93</v>
      </c>
      <c r="T1" s="707" t="s">
        <v>87</v>
      </c>
      <c r="U1" s="707" t="s">
        <v>96</v>
      </c>
      <c r="V1" s="707" t="s">
        <v>138</v>
      </c>
      <c r="W1" s="707" t="s">
        <v>139</v>
      </c>
      <c r="X1" s="707" t="s">
        <v>140</v>
      </c>
    </row>
    <row r="2" spans="1:24" ht="15.75" thickBot="1">
      <c r="A2" s="1"/>
      <c r="B2" s="2" t="s">
        <v>5</v>
      </c>
      <c r="C2" s="3">
        <v>4836379</v>
      </c>
      <c r="D2" s="2" t="s">
        <v>6</v>
      </c>
      <c r="E2" s="3">
        <v>3514032</v>
      </c>
      <c r="F2" s="17" t="s">
        <v>54</v>
      </c>
      <c r="G2" s="11">
        <v>2501922</v>
      </c>
      <c r="H2" s="12">
        <v>1.006</v>
      </c>
      <c r="I2" s="13">
        <v>1</v>
      </c>
      <c r="L2" s="17" t="s">
        <v>101</v>
      </c>
      <c r="M2" s="11">
        <v>402894</v>
      </c>
      <c r="N2" s="12">
        <v>0.16200000000000001</v>
      </c>
      <c r="O2" s="13">
        <v>39</v>
      </c>
      <c r="Q2" s="30" t="s">
        <v>141</v>
      </c>
      <c r="R2" s="23" t="s">
        <v>142</v>
      </c>
      <c r="S2" s="24">
        <v>93</v>
      </c>
      <c r="T2" s="24">
        <v>138</v>
      </c>
      <c r="U2" s="24">
        <v>168</v>
      </c>
      <c r="V2" s="24" t="s">
        <v>143</v>
      </c>
      <c r="W2" s="25">
        <v>0.30099999999999999</v>
      </c>
      <c r="X2" s="705">
        <v>0.51200000000000001</v>
      </c>
    </row>
    <row r="3" spans="1:24" ht="15.75" thickBot="1">
      <c r="A3" s="1">
        <v>2</v>
      </c>
      <c r="B3" s="2" t="s">
        <v>7</v>
      </c>
      <c r="C3" s="3">
        <v>4676131</v>
      </c>
      <c r="D3" s="2" t="s">
        <v>8</v>
      </c>
      <c r="E3" s="3">
        <v>1565942</v>
      </c>
      <c r="F3" s="18" t="s">
        <v>55</v>
      </c>
      <c r="G3" s="10">
        <v>2014470</v>
      </c>
      <c r="H3" s="9">
        <v>0.81</v>
      </c>
      <c r="I3" s="14">
        <v>2</v>
      </c>
      <c r="L3" s="18" t="s">
        <v>102</v>
      </c>
      <c r="M3" s="10">
        <v>402894</v>
      </c>
      <c r="N3" s="9">
        <v>0.16200000000000001</v>
      </c>
      <c r="O3" s="14">
        <v>40</v>
      </c>
      <c r="Q3" s="31" t="s">
        <v>144</v>
      </c>
      <c r="R3" s="23" t="s">
        <v>145</v>
      </c>
      <c r="S3" s="24">
        <v>240</v>
      </c>
      <c r="T3" s="24">
        <v>248</v>
      </c>
      <c r="U3" s="24">
        <v>255</v>
      </c>
      <c r="V3" s="24" t="s">
        <v>146</v>
      </c>
      <c r="W3" s="26">
        <v>1</v>
      </c>
      <c r="X3" s="705">
        <v>0.97099999999999997</v>
      </c>
    </row>
    <row r="4" spans="1:24" ht="15.75" thickBot="1">
      <c r="A4" s="1">
        <v>3</v>
      </c>
      <c r="B4" s="2" t="s">
        <v>9</v>
      </c>
      <c r="C4" s="3">
        <v>4626414</v>
      </c>
      <c r="D4" s="2" t="s">
        <v>10</v>
      </c>
      <c r="E4" s="3">
        <v>1463714</v>
      </c>
      <c r="F4" s="18" t="s">
        <v>56</v>
      </c>
      <c r="G4" s="10">
        <v>1738413</v>
      </c>
      <c r="H4" s="9">
        <v>0.69899999999999995</v>
      </c>
      <c r="I4" s="14">
        <v>3</v>
      </c>
      <c r="L4" s="18" t="s">
        <v>103</v>
      </c>
      <c r="M4" s="10">
        <v>397920</v>
      </c>
      <c r="N4" s="9">
        <v>0.16</v>
      </c>
      <c r="O4" s="14">
        <v>41</v>
      </c>
      <c r="Q4" s="32" t="s">
        <v>147</v>
      </c>
      <c r="R4" s="23" t="s">
        <v>148</v>
      </c>
      <c r="S4" s="24">
        <v>227</v>
      </c>
      <c r="T4" s="24">
        <v>38</v>
      </c>
      <c r="U4" s="24">
        <v>54</v>
      </c>
      <c r="V4" s="24" t="s">
        <v>149</v>
      </c>
      <c r="W4" s="25">
        <v>0.77100000000000002</v>
      </c>
      <c r="X4" s="706">
        <v>0.52</v>
      </c>
    </row>
    <row r="5" spans="1:24" ht="15.75" thickBot="1">
      <c r="A5" s="1">
        <v>4</v>
      </c>
      <c r="B5" s="2" t="s">
        <v>11</v>
      </c>
      <c r="C5" s="3">
        <v>4297063</v>
      </c>
      <c r="D5" s="2" t="s">
        <v>12</v>
      </c>
      <c r="E5" s="3">
        <v>1454754</v>
      </c>
      <c r="F5" s="18" t="s">
        <v>57</v>
      </c>
      <c r="G5" s="10">
        <v>1544427</v>
      </c>
      <c r="H5" s="9">
        <v>0.621</v>
      </c>
      <c r="I5" s="14">
        <v>4</v>
      </c>
      <c r="L5" s="18" t="s">
        <v>104</v>
      </c>
      <c r="M5" s="10">
        <v>385485</v>
      </c>
      <c r="N5" s="9">
        <v>0.155</v>
      </c>
      <c r="O5" s="14">
        <v>42</v>
      </c>
      <c r="Q5" s="33" t="s">
        <v>150</v>
      </c>
      <c r="R5" s="23" t="s">
        <v>151</v>
      </c>
      <c r="S5" s="24">
        <v>239</v>
      </c>
      <c r="T5" s="24">
        <v>222</v>
      </c>
      <c r="U5" s="24">
        <v>205</v>
      </c>
      <c r="V5" s="24" t="s">
        <v>152</v>
      </c>
      <c r="W5" s="25">
        <v>0.51500000000000001</v>
      </c>
      <c r="X5" s="705">
        <v>0.871</v>
      </c>
    </row>
    <row r="6" spans="1:24" ht="15.75" thickBot="1">
      <c r="A6" s="1">
        <v>5</v>
      </c>
      <c r="B6" s="2" t="s">
        <v>13</v>
      </c>
      <c r="C6" s="3">
        <v>3714280</v>
      </c>
      <c r="D6" s="2" t="s">
        <v>14</v>
      </c>
      <c r="E6" s="3">
        <v>1447765</v>
      </c>
      <c r="F6" s="18" t="s">
        <v>58</v>
      </c>
      <c r="G6" s="10">
        <v>1544427</v>
      </c>
      <c r="H6" s="9">
        <v>0.621</v>
      </c>
      <c r="I6" s="14">
        <v>5</v>
      </c>
      <c r="L6" s="18" t="s">
        <v>105</v>
      </c>
      <c r="M6" s="10">
        <v>380511</v>
      </c>
      <c r="N6" s="9">
        <v>0.153</v>
      </c>
      <c r="O6" s="14">
        <v>43</v>
      </c>
      <c r="Q6" s="34" t="s">
        <v>153</v>
      </c>
      <c r="R6" s="23" t="s">
        <v>154</v>
      </c>
      <c r="S6" s="24">
        <v>229</v>
      </c>
      <c r="T6" s="24">
        <v>43</v>
      </c>
      <c r="U6" s="24">
        <v>80</v>
      </c>
      <c r="V6" s="24" t="s">
        <v>155</v>
      </c>
      <c r="W6" s="25">
        <v>0.78200000000000003</v>
      </c>
      <c r="X6" s="705">
        <v>0.53300000000000003</v>
      </c>
    </row>
    <row r="7" spans="1:24" ht="15.75" thickBot="1">
      <c r="A7" s="1">
        <v>6</v>
      </c>
      <c r="B7" s="2" t="s">
        <v>15</v>
      </c>
      <c r="C7" s="3">
        <v>3547628</v>
      </c>
      <c r="D7" s="2" t="s">
        <v>16</v>
      </c>
      <c r="E7" s="3">
        <v>1415983</v>
      </c>
      <c r="F7" s="18" t="s">
        <v>59</v>
      </c>
      <c r="G7" s="10">
        <v>1193760</v>
      </c>
      <c r="H7" s="9">
        <v>0.48</v>
      </c>
      <c r="I7" s="14">
        <v>6</v>
      </c>
      <c r="L7" s="18" t="s">
        <v>106</v>
      </c>
      <c r="M7" s="10">
        <v>378024</v>
      </c>
      <c r="N7" s="9">
        <v>0.152</v>
      </c>
      <c r="O7" s="14">
        <v>44</v>
      </c>
      <c r="Q7" s="35" t="s">
        <v>156</v>
      </c>
      <c r="R7" s="23" t="s">
        <v>157</v>
      </c>
      <c r="S7" s="24">
        <v>255</v>
      </c>
      <c r="T7" s="24">
        <v>191</v>
      </c>
      <c r="U7" s="24">
        <v>0</v>
      </c>
      <c r="V7" s="24" t="s">
        <v>158</v>
      </c>
      <c r="W7" s="26">
        <v>1</v>
      </c>
      <c r="X7" s="706">
        <v>0.5</v>
      </c>
    </row>
    <row r="8" spans="1:24" ht="15.75" thickBot="1">
      <c r="A8" s="1">
        <v>7</v>
      </c>
      <c r="B8" s="2" t="s">
        <v>17</v>
      </c>
      <c r="C8" s="3">
        <v>2504113</v>
      </c>
      <c r="D8" s="2" t="s">
        <v>18</v>
      </c>
      <c r="E8" s="3">
        <v>1107120</v>
      </c>
      <c r="F8" s="18" t="s">
        <v>60</v>
      </c>
      <c r="G8" s="10">
        <v>1054488</v>
      </c>
      <c r="H8" s="9">
        <v>0.42399999999999999</v>
      </c>
      <c r="I8" s="14">
        <v>7</v>
      </c>
      <c r="L8" s="18" t="s">
        <v>107</v>
      </c>
      <c r="M8" s="10">
        <v>370563</v>
      </c>
      <c r="N8" s="9">
        <v>0.14899999999999999</v>
      </c>
      <c r="O8" s="14">
        <v>45</v>
      </c>
      <c r="Q8" s="36" t="s">
        <v>159</v>
      </c>
      <c r="R8" s="23" t="s">
        <v>160</v>
      </c>
      <c r="S8" s="24">
        <v>255</v>
      </c>
      <c r="T8" s="24">
        <v>3</v>
      </c>
      <c r="U8" s="24">
        <v>62</v>
      </c>
      <c r="V8" s="24" t="s">
        <v>161</v>
      </c>
      <c r="W8" s="26">
        <v>1</v>
      </c>
      <c r="X8" s="705">
        <v>0.50600000000000001</v>
      </c>
    </row>
    <row r="9" spans="1:24" ht="15.75" thickBot="1">
      <c r="A9" s="1">
        <v>8</v>
      </c>
      <c r="B9" s="2" t="s">
        <v>19</v>
      </c>
      <c r="C9" s="3">
        <v>2411191</v>
      </c>
      <c r="D9" s="2" t="s">
        <v>20</v>
      </c>
      <c r="E9" s="3">
        <v>1040806</v>
      </c>
      <c r="F9" s="18" t="s">
        <v>61</v>
      </c>
      <c r="G9" s="10">
        <v>843093</v>
      </c>
      <c r="H9" s="9">
        <v>0.33900000000000002</v>
      </c>
      <c r="I9" s="14">
        <v>8</v>
      </c>
      <c r="L9" s="18" t="s">
        <v>108</v>
      </c>
      <c r="M9" s="10">
        <v>370563</v>
      </c>
      <c r="N9" s="9">
        <v>0.14899999999999999</v>
      </c>
      <c r="O9" s="14">
        <v>46</v>
      </c>
      <c r="Q9" s="37" t="s">
        <v>162</v>
      </c>
      <c r="R9" s="23" t="s">
        <v>163</v>
      </c>
      <c r="S9" s="24">
        <v>153</v>
      </c>
      <c r="T9" s="24">
        <v>102</v>
      </c>
      <c r="U9" s="24">
        <v>204</v>
      </c>
      <c r="V9" s="24" t="s">
        <v>164</v>
      </c>
      <c r="W9" s="26">
        <v>0.5</v>
      </c>
      <c r="X9" s="706">
        <v>0.6</v>
      </c>
    </row>
    <row r="10" spans="1:24" ht="15.75" thickBot="1">
      <c r="A10" s="1">
        <v>9</v>
      </c>
      <c r="B10" s="2" t="s">
        <v>21</v>
      </c>
      <c r="C10" s="3">
        <v>2184048</v>
      </c>
      <c r="D10" s="2" t="s">
        <v>22</v>
      </c>
      <c r="E10" s="3">
        <v>1039138</v>
      </c>
      <c r="F10" s="18" t="s">
        <v>62</v>
      </c>
      <c r="G10" s="10">
        <v>775944</v>
      </c>
      <c r="H10" s="9">
        <v>0.312</v>
      </c>
      <c r="I10" s="14">
        <v>9</v>
      </c>
      <c r="L10" s="18" t="s">
        <v>109</v>
      </c>
      <c r="M10" s="10">
        <v>363102</v>
      </c>
      <c r="N10" s="9">
        <v>0.14599999999999999</v>
      </c>
      <c r="O10" s="14">
        <v>47</v>
      </c>
      <c r="Q10" s="38" t="s">
        <v>165</v>
      </c>
      <c r="R10" s="23" t="s">
        <v>166</v>
      </c>
      <c r="S10" s="24">
        <v>164</v>
      </c>
      <c r="T10" s="24">
        <v>198</v>
      </c>
      <c r="U10" s="24">
        <v>57</v>
      </c>
      <c r="V10" s="24" t="s">
        <v>167</v>
      </c>
      <c r="W10" s="25">
        <v>0.55300000000000005</v>
      </c>
      <c r="X10" s="706">
        <v>0.5</v>
      </c>
    </row>
    <row r="11" spans="1:24" ht="15.75" thickBot="1">
      <c r="A11" s="1">
        <v>10</v>
      </c>
      <c r="B11" s="2" t="s">
        <v>23</v>
      </c>
      <c r="C11" s="3">
        <v>2178265</v>
      </c>
      <c r="D11" s="2" t="s">
        <v>24</v>
      </c>
      <c r="E11" s="3">
        <v>997487</v>
      </c>
      <c r="F11" s="18" t="s">
        <v>63</v>
      </c>
      <c r="G11" s="10">
        <v>773457</v>
      </c>
      <c r="H11" s="9">
        <v>0.311</v>
      </c>
      <c r="I11" s="14">
        <v>10</v>
      </c>
      <c r="L11" s="18" t="s">
        <v>110</v>
      </c>
      <c r="M11" s="10">
        <v>350667</v>
      </c>
      <c r="N11" s="9">
        <v>0.14099999999999999</v>
      </c>
      <c r="O11" s="14">
        <v>48</v>
      </c>
      <c r="Q11" s="39" t="s">
        <v>168</v>
      </c>
      <c r="R11" s="23" t="s">
        <v>169</v>
      </c>
      <c r="S11" s="24">
        <v>242</v>
      </c>
      <c r="T11" s="24">
        <v>243</v>
      </c>
      <c r="U11" s="24">
        <v>244</v>
      </c>
      <c r="V11" s="24" t="s">
        <v>170</v>
      </c>
      <c r="W11" s="25">
        <v>8.3000000000000004E-2</v>
      </c>
      <c r="X11" s="705">
        <v>0.95299999999999996</v>
      </c>
    </row>
    <row r="12" spans="1:24" ht="30.75" thickBot="1">
      <c r="A12" s="1">
        <v>11</v>
      </c>
      <c r="B12" s="2" t="s">
        <v>25</v>
      </c>
      <c r="C12" s="3">
        <v>2001860</v>
      </c>
      <c r="D12" s="2" t="s">
        <v>26</v>
      </c>
      <c r="E12" s="3">
        <v>983705</v>
      </c>
      <c r="F12" s="18" t="s">
        <v>64</v>
      </c>
      <c r="G12" s="10">
        <v>773457</v>
      </c>
      <c r="H12" s="9">
        <v>0.311</v>
      </c>
      <c r="I12" s="14">
        <v>11</v>
      </c>
      <c r="L12" s="18" t="s">
        <v>111</v>
      </c>
      <c r="M12" s="10">
        <v>340719</v>
      </c>
      <c r="N12" s="9">
        <v>0.13700000000000001</v>
      </c>
      <c r="O12" s="14">
        <v>49</v>
      </c>
      <c r="Q12" s="40" t="s">
        <v>171</v>
      </c>
      <c r="R12" s="23" t="s">
        <v>172</v>
      </c>
      <c r="S12" s="24">
        <v>205</v>
      </c>
      <c r="T12" s="24">
        <v>149</v>
      </c>
      <c r="U12" s="24">
        <v>117</v>
      </c>
      <c r="V12" s="24" t="s">
        <v>173</v>
      </c>
      <c r="W12" s="25">
        <v>0.46800000000000003</v>
      </c>
      <c r="X12" s="705">
        <v>0.63100000000000001</v>
      </c>
    </row>
    <row r="13" spans="1:24" ht="15.75" thickBot="1">
      <c r="A13" s="1">
        <v>12</v>
      </c>
      <c r="B13" s="2" t="s">
        <v>27</v>
      </c>
      <c r="C13" s="3">
        <v>1856319</v>
      </c>
      <c r="D13" s="2" t="s">
        <v>28</v>
      </c>
      <c r="E13" s="3">
        <v>977902</v>
      </c>
      <c r="F13" s="18" t="s">
        <v>21</v>
      </c>
      <c r="G13" s="10">
        <v>773457</v>
      </c>
      <c r="H13" s="9">
        <v>0.311</v>
      </c>
      <c r="I13" s="14">
        <v>12</v>
      </c>
      <c r="L13" s="18" t="s">
        <v>112</v>
      </c>
      <c r="M13" s="10">
        <v>333258</v>
      </c>
      <c r="N13" s="9">
        <v>0.13400000000000001</v>
      </c>
      <c r="O13" s="14">
        <v>50</v>
      </c>
      <c r="Q13" s="41" t="s">
        <v>174</v>
      </c>
      <c r="R13" s="23" t="s">
        <v>175</v>
      </c>
      <c r="S13" s="24">
        <v>145</v>
      </c>
      <c r="T13" s="24">
        <v>92</v>
      </c>
      <c r="U13" s="24">
        <v>131</v>
      </c>
      <c r="V13" s="24" t="s">
        <v>176</v>
      </c>
      <c r="W13" s="25">
        <v>0.224</v>
      </c>
      <c r="X13" s="705">
        <v>0.46500000000000002</v>
      </c>
    </row>
    <row r="14" spans="1:24" ht="15.75" thickBot="1">
      <c r="A14" s="1">
        <v>13</v>
      </c>
      <c r="B14" s="2" t="s">
        <v>29</v>
      </c>
      <c r="C14" s="3">
        <v>1559938</v>
      </c>
      <c r="D14" s="2" t="s">
        <v>30</v>
      </c>
      <c r="E14" s="3">
        <v>969245</v>
      </c>
      <c r="F14" s="18" t="s">
        <v>65</v>
      </c>
      <c r="G14" s="10">
        <v>770970</v>
      </c>
      <c r="H14" s="9">
        <v>0.31</v>
      </c>
      <c r="I14" s="14">
        <v>13</v>
      </c>
      <c r="L14" s="18" t="s">
        <v>113</v>
      </c>
      <c r="M14" s="10">
        <v>330771</v>
      </c>
      <c r="N14" s="9">
        <v>0.13300000000000001</v>
      </c>
      <c r="O14" s="14">
        <v>51</v>
      </c>
      <c r="Q14" s="42" t="s">
        <v>177</v>
      </c>
      <c r="R14" s="23" t="s">
        <v>178</v>
      </c>
      <c r="S14" s="24">
        <v>250</v>
      </c>
      <c r="T14" s="24">
        <v>235</v>
      </c>
      <c r="U14" s="24">
        <v>215</v>
      </c>
      <c r="V14" s="24" t="s">
        <v>179</v>
      </c>
      <c r="W14" s="25">
        <v>0.77800000000000002</v>
      </c>
      <c r="X14" s="705">
        <v>0.91200000000000003</v>
      </c>
    </row>
    <row r="15" spans="1:24" ht="15.75" thickBot="1">
      <c r="A15" s="1">
        <v>14</v>
      </c>
      <c r="B15" s="2" t="s">
        <v>31</v>
      </c>
      <c r="C15" s="3">
        <v>1388799</v>
      </c>
      <c r="D15" s="2" t="s">
        <v>32</v>
      </c>
      <c r="E15" s="3">
        <v>965414</v>
      </c>
      <c r="F15" s="18" t="s">
        <v>66</v>
      </c>
      <c r="G15" s="10">
        <v>693873</v>
      </c>
      <c r="H15" s="9">
        <v>0.27900000000000003</v>
      </c>
      <c r="I15" s="14">
        <v>14</v>
      </c>
      <c r="L15" s="18" t="s">
        <v>114</v>
      </c>
      <c r="M15" s="10">
        <v>323310</v>
      </c>
      <c r="N15" s="9">
        <v>0.13</v>
      </c>
      <c r="O15" s="14">
        <v>52</v>
      </c>
      <c r="Q15" s="43" t="s">
        <v>180</v>
      </c>
      <c r="R15" s="23" t="s">
        <v>181</v>
      </c>
      <c r="S15" s="24">
        <v>0</v>
      </c>
      <c r="T15" s="24">
        <v>128</v>
      </c>
      <c r="U15" s="24">
        <v>0</v>
      </c>
      <c r="V15" s="24" t="s">
        <v>182</v>
      </c>
      <c r="W15" s="26">
        <v>1</v>
      </c>
      <c r="X15" s="705">
        <v>0.251</v>
      </c>
    </row>
    <row r="16" spans="1:24" ht="15.75" thickBot="1">
      <c r="A16" s="1">
        <v>15</v>
      </c>
      <c r="B16" s="2" t="s">
        <v>33</v>
      </c>
      <c r="C16" s="3">
        <v>1382078</v>
      </c>
      <c r="D16" s="2" t="s">
        <v>34</v>
      </c>
      <c r="E16" s="3">
        <v>963755</v>
      </c>
      <c r="F16" s="18" t="s">
        <v>67</v>
      </c>
      <c r="G16" s="10">
        <v>683925</v>
      </c>
      <c r="H16" s="9">
        <v>0.27500000000000002</v>
      </c>
      <c r="I16" s="14">
        <v>15</v>
      </c>
      <c r="L16" s="18" t="s">
        <v>115</v>
      </c>
      <c r="M16" s="10">
        <v>310875</v>
      </c>
      <c r="N16" s="9">
        <v>0.125</v>
      </c>
      <c r="O16" s="14">
        <v>53</v>
      </c>
      <c r="Q16" s="44" t="s">
        <v>183</v>
      </c>
      <c r="R16" s="23" t="s">
        <v>184</v>
      </c>
      <c r="S16" s="24">
        <v>141</v>
      </c>
      <c r="T16" s="24">
        <v>182</v>
      </c>
      <c r="U16" s="24">
        <v>0</v>
      </c>
      <c r="V16" s="24" t="s">
        <v>185</v>
      </c>
      <c r="W16" s="26">
        <v>1</v>
      </c>
      <c r="X16" s="705">
        <v>0.35699999999999998</v>
      </c>
    </row>
    <row r="17" spans="1:24" ht="15.75" thickBot="1">
      <c r="A17" s="1">
        <v>16</v>
      </c>
      <c r="B17" s="2" t="s">
        <v>35</v>
      </c>
      <c r="C17" s="3">
        <v>1341184</v>
      </c>
      <c r="D17" s="2" t="s">
        <v>36</v>
      </c>
      <c r="E17" s="3">
        <v>872565</v>
      </c>
      <c r="F17" s="18" t="s">
        <v>68</v>
      </c>
      <c r="G17" s="10">
        <v>678951</v>
      </c>
      <c r="H17" s="9">
        <v>0.27300000000000002</v>
      </c>
      <c r="I17" s="14">
        <v>16</v>
      </c>
      <c r="L17" s="18" t="s">
        <v>116</v>
      </c>
      <c r="M17" s="10">
        <v>305901</v>
      </c>
      <c r="N17" s="9">
        <v>0.123</v>
      </c>
      <c r="O17" s="14">
        <v>54</v>
      </c>
      <c r="Q17" s="45" t="s">
        <v>186</v>
      </c>
      <c r="R17" s="23" t="s">
        <v>187</v>
      </c>
      <c r="S17" s="24">
        <v>251</v>
      </c>
      <c r="T17" s="24">
        <v>206</v>
      </c>
      <c r="U17" s="24">
        <v>177</v>
      </c>
      <c r="V17" s="24" t="s">
        <v>188</v>
      </c>
      <c r="W17" s="25">
        <v>0.90200000000000002</v>
      </c>
      <c r="X17" s="705">
        <v>0.83899999999999997</v>
      </c>
    </row>
    <row r="18" spans="1:24" ht="15.75" thickBot="1">
      <c r="A18" s="1">
        <v>17</v>
      </c>
      <c r="B18" s="2" t="s">
        <v>37</v>
      </c>
      <c r="C18" s="3">
        <v>1324932</v>
      </c>
      <c r="D18" s="2" t="s">
        <v>38</v>
      </c>
      <c r="E18" s="3">
        <v>837521</v>
      </c>
      <c r="F18" s="18" t="s">
        <v>69</v>
      </c>
      <c r="G18" s="10">
        <v>669003</v>
      </c>
      <c r="H18" s="9">
        <v>0.26900000000000002</v>
      </c>
      <c r="I18" s="14">
        <v>17</v>
      </c>
      <c r="L18" s="18" t="s">
        <v>117</v>
      </c>
      <c r="M18" s="10">
        <v>303414</v>
      </c>
      <c r="N18" s="9">
        <v>0.122</v>
      </c>
      <c r="O18" s="14">
        <v>55</v>
      </c>
      <c r="Q18" s="46" t="s">
        <v>189</v>
      </c>
      <c r="R18" s="23" t="s">
        <v>190</v>
      </c>
      <c r="S18" s="24">
        <v>0</v>
      </c>
      <c r="T18" s="24">
        <v>255</v>
      </c>
      <c r="U18" s="24">
        <v>255</v>
      </c>
      <c r="V18" s="24" t="s">
        <v>191</v>
      </c>
      <c r="W18" s="26">
        <v>1</v>
      </c>
      <c r="X18" s="706">
        <v>0.5</v>
      </c>
    </row>
    <row r="19" spans="1:24" ht="15.75" thickBot="1">
      <c r="A19" s="1">
        <v>18</v>
      </c>
      <c r="B19" s="2" t="s">
        <v>39</v>
      </c>
      <c r="C19" s="3">
        <v>1274181</v>
      </c>
      <c r="D19" s="2" t="s">
        <v>40</v>
      </c>
      <c r="E19" s="3">
        <v>830784</v>
      </c>
      <c r="F19" s="18" t="s">
        <v>70</v>
      </c>
      <c r="G19" s="10">
        <v>631698</v>
      </c>
      <c r="H19" s="9">
        <v>0.254</v>
      </c>
      <c r="I19" s="14">
        <v>18</v>
      </c>
      <c r="L19" s="18" t="s">
        <v>118</v>
      </c>
      <c r="M19" s="10">
        <v>298440</v>
      </c>
      <c r="N19" s="9">
        <v>0.12</v>
      </c>
      <c r="O19" s="14">
        <v>56</v>
      </c>
      <c r="Q19" s="47" t="s">
        <v>192</v>
      </c>
      <c r="R19" s="23" t="s">
        <v>193</v>
      </c>
      <c r="S19" s="24">
        <v>127</v>
      </c>
      <c r="T19" s="24">
        <v>255</v>
      </c>
      <c r="U19" s="24">
        <v>212</v>
      </c>
      <c r="V19" s="24" t="s">
        <v>194</v>
      </c>
      <c r="W19" s="26">
        <v>1</v>
      </c>
      <c r="X19" s="705">
        <v>0.749</v>
      </c>
    </row>
    <row r="20" spans="1:24" ht="15.75" thickBot="1">
      <c r="A20" s="1">
        <v>19</v>
      </c>
      <c r="B20" s="2" t="s">
        <v>41</v>
      </c>
      <c r="C20" s="3">
        <v>1245503</v>
      </c>
      <c r="D20" s="2" t="s">
        <v>42</v>
      </c>
      <c r="E20" s="3">
        <v>826032</v>
      </c>
      <c r="F20" s="18" t="s">
        <v>71</v>
      </c>
      <c r="G20" s="10">
        <v>581958</v>
      </c>
      <c r="H20" s="9">
        <v>0.23400000000000001</v>
      </c>
      <c r="I20" s="14">
        <v>19</v>
      </c>
      <c r="L20" s="18" t="s">
        <v>119</v>
      </c>
      <c r="M20" s="10">
        <v>293466</v>
      </c>
      <c r="N20" s="9">
        <v>0.11799999999999999</v>
      </c>
      <c r="O20" s="14">
        <v>57</v>
      </c>
      <c r="Q20" s="48" t="s">
        <v>195</v>
      </c>
      <c r="R20" s="23" t="s">
        <v>196</v>
      </c>
      <c r="S20" s="24">
        <v>75</v>
      </c>
      <c r="T20" s="24">
        <v>83</v>
      </c>
      <c r="U20" s="24">
        <v>32</v>
      </c>
      <c r="V20" s="24" t="s">
        <v>197</v>
      </c>
      <c r="W20" s="25">
        <v>0.443</v>
      </c>
      <c r="X20" s="705">
        <v>0.22500000000000001</v>
      </c>
    </row>
    <row r="21" spans="1:24" ht="15.75" thickBot="1">
      <c r="A21" s="1">
        <v>20</v>
      </c>
      <c r="B21" s="2" t="s">
        <v>43</v>
      </c>
      <c r="C21" s="3">
        <v>1245190</v>
      </c>
      <c r="D21" s="2" t="s">
        <v>44</v>
      </c>
      <c r="E21" s="3">
        <v>810812</v>
      </c>
      <c r="F21" s="18" t="s">
        <v>72</v>
      </c>
      <c r="G21" s="10">
        <v>579471</v>
      </c>
      <c r="H21" s="9">
        <v>0.23300000000000001</v>
      </c>
      <c r="I21" s="14">
        <v>20</v>
      </c>
      <c r="L21" s="18" t="s">
        <v>120</v>
      </c>
      <c r="M21" s="10">
        <v>290979</v>
      </c>
      <c r="N21" s="9">
        <v>0.11700000000000001</v>
      </c>
      <c r="O21" s="14">
        <v>58</v>
      </c>
      <c r="Q21" s="49" t="s">
        <v>198</v>
      </c>
      <c r="R21" s="23" t="s">
        <v>199</v>
      </c>
      <c r="S21" s="24">
        <v>233</v>
      </c>
      <c r="T21" s="24">
        <v>214</v>
      </c>
      <c r="U21" s="24">
        <v>107</v>
      </c>
      <c r="V21" s="24" t="s">
        <v>200</v>
      </c>
      <c r="W21" s="25">
        <v>0.74099999999999999</v>
      </c>
      <c r="X21" s="705">
        <v>0.66700000000000004</v>
      </c>
    </row>
    <row r="22" spans="1:24" ht="15.75" thickBot="1">
      <c r="A22" s="1">
        <v>21</v>
      </c>
      <c r="B22" s="2" t="s">
        <v>45</v>
      </c>
      <c r="C22" s="3">
        <v>1235374</v>
      </c>
      <c r="D22" s="2" t="s">
        <v>46</v>
      </c>
      <c r="E22" s="3">
        <v>805932</v>
      </c>
      <c r="F22" s="18" t="s">
        <v>73</v>
      </c>
      <c r="G22" s="10">
        <v>574497</v>
      </c>
      <c r="H22" s="9">
        <v>0.23100000000000001</v>
      </c>
      <c r="I22" s="14">
        <v>21</v>
      </c>
      <c r="L22" s="18" t="s">
        <v>121</v>
      </c>
      <c r="M22" s="10">
        <v>290979</v>
      </c>
      <c r="N22" s="9">
        <v>0.11700000000000001</v>
      </c>
      <c r="O22" s="14">
        <v>59</v>
      </c>
      <c r="Q22" s="50" t="s">
        <v>201</v>
      </c>
      <c r="R22" s="23" t="s">
        <v>202</v>
      </c>
      <c r="S22" s="24">
        <v>178</v>
      </c>
      <c r="T22" s="24">
        <v>190</v>
      </c>
      <c r="U22" s="24">
        <v>181</v>
      </c>
      <c r="V22" s="24" t="s">
        <v>203</v>
      </c>
      <c r="W22" s="25">
        <v>8.5000000000000006E-2</v>
      </c>
      <c r="X22" s="705">
        <v>0.72199999999999998</v>
      </c>
    </row>
    <row r="23" spans="1:24" ht="15.75" thickBot="1">
      <c r="A23" s="1">
        <v>22</v>
      </c>
      <c r="B23" s="2" t="s">
        <v>47</v>
      </c>
      <c r="C23" s="3">
        <v>1183279</v>
      </c>
      <c r="D23" s="2" t="s">
        <v>48</v>
      </c>
      <c r="E23" s="3">
        <v>797386</v>
      </c>
      <c r="F23" s="18" t="s">
        <v>74</v>
      </c>
      <c r="G23" s="10">
        <v>569523</v>
      </c>
      <c r="H23" s="9">
        <v>0.22900000000000001</v>
      </c>
      <c r="I23" s="14">
        <v>22</v>
      </c>
      <c r="L23" s="18" t="s">
        <v>122</v>
      </c>
      <c r="M23" s="10">
        <v>286005</v>
      </c>
      <c r="N23" s="9">
        <v>0.115</v>
      </c>
      <c r="O23" s="14">
        <v>60</v>
      </c>
      <c r="Q23" s="51" t="s">
        <v>204</v>
      </c>
      <c r="R23" s="23" t="s">
        <v>205</v>
      </c>
      <c r="S23" s="24">
        <v>135</v>
      </c>
      <c r="T23" s="24">
        <v>169</v>
      </c>
      <c r="U23" s="24">
        <v>107</v>
      </c>
      <c r="V23" s="24" t="s">
        <v>206</v>
      </c>
      <c r="W23" s="25">
        <v>0.26500000000000001</v>
      </c>
      <c r="X23" s="705">
        <v>0.54100000000000004</v>
      </c>
    </row>
    <row r="24" spans="1:24" ht="15.75" thickBot="1">
      <c r="A24" s="1">
        <v>23</v>
      </c>
      <c r="B24" s="2" t="s">
        <v>49</v>
      </c>
      <c r="C24" s="3">
        <v>1161014</v>
      </c>
      <c r="D24" s="2" t="s">
        <v>50</v>
      </c>
      <c r="E24" s="3">
        <v>786569</v>
      </c>
      <c r="F24" s="18" t="s">
        <v>75</v>
      </c>
      <c r="G24" s="10">
        <v>562062</v>
      </c>
      <c r="H24" s="9">
        <v>0.22600000000000001</v>
      </c>
      <c r="I24" s="14">
        <v>23</v>
      </c>
      <c r="L24" s="18" t="s">
        <v>123</v>
      </c>
      <c r="M24" s="10">
        <v>281031</v>
      </c>
      <c r="N24" s="9">
        <v>0.113</v>
      </c>
      <c r="O24" s="14">
        <v>61</v>
      </c>
      <c r="Q24" s="52" t="s">
        <v>207</v>
      </c>
      <c r="R24" s="23" t="s">
        <v>208</v>
      </c>
      <c r="S24" s="24">
        <v>255</v>
      </c>
      <c r="T24" s="24">
        <v>153</v>
      </c>
      <c r="U24" s="24">
        <v>102</v>
      </c>
      <c r="V24" s="24" t="s">
        <v>209</v>
      </c>
      <c r="W24" s="26">
        <v>1</v>
      </c>
      <c r="X24" s="706">
        <v>0.7</v>
      </c>
    </row>
    <row r="25" spans="1:24" ht="15.75" thickBot="1">
      <c r="A25" s="1">
        <v>24</v>
      </c>
      <c r="B25" s="2" t="s">
        <v>51</v>
      </c>
      <c r="C25" s="3">
        <v>1159931</v>
      </c>
      <c r="D25" s="2" t="s">
        <v>52</v>
      </c>
      <c r="E25" s="3">
        <v>770793</v>
      </c>
      <c r="F25" s="18" t="s">
        <v>76</v>
      </c>
      <c r="G25" s="10">
        <v>547140</v>
      </c>
      <c r="H25" s="9">
        <v>0.22</v>
      </c>
      <c r="I25" s="14">
        <v>24</v>
      </c>
      <c r="L25" s="18" t="s">
        <v>124</v>
      </c>
      <c r="M25" s="10">
        <v>281031</v>
      </c>
      <c r="N25" s="9">
        <v>0.113</v>
      </c>
      <c r="O25" s="14">
        <v>62</v>
      </c>
      <c r="Q25" s="53" t="s">
        <v>210</v>
      </c>
      <c r="R25" s="23" t="s">
        <v>211</v>
      </c>
      <c r="S25" s="24">
        <v>165</v>
      </c>
      <c r="T25" s="24">
        <v>42</v>
      </c>
      <c r="U25" s="24">
        <v>42</v>
      </c>
      <c r="V25" s="24" t="s">
        <v>212</v>
      </c>
      <c r="W25" s="25">
        <v>0.59399999999999997</v>
      </c>
      <c r="X25" s="705">
        <v>0.40600000000000003</v>
      </c>
    </row>
    <row r="26" spans="1:24" ht="15.75" thickBot="1">
      <c r="A26" s="1">
        <v>25</v>
      </c>
      <c r="B26" s="2" t="s">
        <v>53</v>
      </c>
      <c r="C26" s="4"/>
      <c r="D26" s="4"/>
      <c r="E26" s="5"/>
      <c r="F26" s="18" t="s">
        <v>77</v>
      </c>
      <c r="G26" s="10">
        <v>544653</v>
      </c>
      <c r="H26" s="9">
        <v>0.219</v>
      </c>
      <c r="I26" s="14">
        <v>25</v>
      </c>
      <c r="L26" s="18" t="s">
        <v>125</v>
      </c>
      <c r="M26" s="10">
        <v>278544</v>
      </c>
      <c r="N26" s="9">
        <v>0.112</v>
      </c>
      <c r="O26" s="14">
        <v>63</v>
      </c>
      <c r="Q26" s="54" t="s">
        <v>213</v>
      </c>
      <c r="R26" s="23" t="s">
        <v>214</v>
      </c>
      <c r="S26" s="24">
        <v>253</v>
      </c>
      <c r="T26" s="24">
        <v>238</v>
      </c>
      <c r="U26" s="24">
        <v>0</v>
      </c>
      <c r="V26" s="24" t="s">
        <v>215</v>
      </c>
      <c r="W26" s="26">
        <v>1</v>
      </c>
      <c r="X26" s="705">
        <v>0.496</v>
      </c>
    </row>
    <row r="27" spans="1:24" ht="15.75" thickBot="1">
      <c r="F27" s="18" t="s">
        <v>78</v>
      </c>
      <c r="G27" s="10">
        <v>497400</v>
      </c>
      <c r="H27" s="9">
        <v>0.2</v>
      </c>
      <c r="I27" s="14">
        <v>26</v>
      </c>
      <c r="L27" s="18" t="s">
        <v>126</v>
      </c>
      <c r="M27" s="10">
        <v>273570</v>
      </c>
      <c r="N27" s="9">
        <v>0.11</v>
      </c>
      <c r="O27" s="14">
        <v>64</v>
      </c>
      <c r="Q27" s="55" t="s">
        <v>216</v>
      </c>
      <c r="R27" s="23" t="s">
        <v>217</v>
      </c>
      <c r="S27" s="24">
        <v>110</v>
      </c>
      <c r="T27" s="24">
        <v>127</v>
      </c>
      <c r="U27" s="24">
        <v>128</v>
      </c>
      <c r="V27" s="24" t="s">
        <v>218</v>
      </c>
      <c r="W27" s="25">
        <v>7.5999999999999998E-2</v>
      </c>
      <c r="X27" s="705">
        <v>0.46700000000000003</v>
      </c>
    </row>
    <row r="28" spans="1:24" ht="15.75" thickBot="1">
      <c r="F28" s="18" t="s">
        <v>79</v>
      </c>
      <c r="G28" s="10">
        <v>494913</v>
      </c>
      <c r="H28" s="9">
        <v>0.19900000000000001</v>
      </c>
      <c r="I28" s="14">
        <v>27</v>
      </c>
      <c r="L28" s="18" t="s">
        <v>127</v>
      </c>
      <c r="M28" s="10">
        <v>273570</v>
      </c>
      <c r="N28" s="9">
        <v>0.11</v>
      </c>
      <c r="O28" s="14">
        <v>65</v>
      </c>
      <c r="Q28" s="56" t="s">
        <v>219</v>
      </c>
      <c r="R28" s="23" t="s">
        <v>220</v>
      </c>
      <c r="S28" s="24">
        <v>255</v>
      </c>
      <c r="T28" s="24">
        <v>32</v>
      </c>
      <c r="U28" s="24">
        <v>82</v>
      </c>
      <c r="V28" s="24" t="s">
        <v>221</v>
      </c>
      <c r="W28" s="26">
        <v>1</v>
      </c>
      <c r="X28" s="705">
        <v>0.56299999999999994</v>
      </c>
    </row>
    <row r="29" spans="1:24" ht="15.75" thickBot="1">
      <c r="F29" s="18" t="s">
        <v>80</v>
      </c>
      <c r="G29" s="10">
        <v>479991</v>
      </c>
      <c r="H29" s="9">
        <v>0.193</v>
      </c>
      <c r="I29" s="14">
        <v>28</v>
      </c>
      <c r="L29" s="18" t="s">
        <v>128</v>
      </c>
      <c r="M29" s="10">
        <v>268596</v>
      </c>
      <c r="N29" s="9">
        <v>0.108</v>
      </c>
      <c r="O29" s="14">
        <v>66</v>
      </c>
      <c r="Q29" s="57" t="s">
        <v>222</v>
      </c>
      <c r="R29" s="23" t="s">
        <v>223</v>
      </c>
      <c r="S29" s="24">
        <v>0</v>
      </c>
      <c r="T29" s="24">
        <v>127</v>
      </c>
      <c r="U29" s="24">
        <v>255</v>
      </c>
      <c r="V29" s="24" t="s">
        <v>224</v>
      </c>
      <c r="W29" s="26">
        <v>1</v>
      </c>
      <c r="X29" s="706">
        <v>0.5</v>
      </c>
    </row>
    <row r="30" spans="1:24" ht="24.75" thickBot="1">
      <c r="F30" s="18" t="s">
        <v>81</v>
      </c>
      <c r="G30" s="10">
        <v>477504</v>
      </c>
      <c r="H30" s="9">
        <v>0.192</v>
      </c>
      <c r="I30" s="14">
        <v>29</v>
      </c>
      <c r="L30" s="18" t="s">
        <v>129</v>
      </c>
      <c r="M30" s="10">
        <v>268596</v>
      </c>
      <c r="N30" s="9">
        <v>0.108</v>
      </c>
      <c r="O30" s="14">
        <v>67</v>
      </c>
      <c r="Q30" s="58" t="s">
        <v>225</v>
      </c>
      <c r="R30" s="23" t="s">
        <v>226</v>
      </c>
      <c r="S30" s="24">
        <v>240</v>
      </c>
      <c r="T30" s="24">
        <v>255</v>
      </c>
      <c r="U30" s="24">
        <v>255</v>
      </c>
      <c r="V30" s="24" t="s">
        <v>191</v>
      </c>
      <c r="W30" s="26">
        <v>1</v>
      </c>
      <c r="X30" s="705">
        <v>0.97099999999999997</v>
      </c>
    </row>
    <row r="31" spans="1:24" ht="15.75" thickBot="1">
      <c r="F31" s="18" t="s">
        <v>82</v>
      </c>
      <c r="G31" s="10">
        <v>472530</v>
      </c>
      <c r="H31" s="9">
        <v>0.19</v>
      </c>
      <c r="I31" s="14">
        <v>30</v>
      </c>
      <c r="L31" s="18" t="s">
        <v>130</v>
      </c>
      <c r="M31" s="10">
        <v>266109</v>
      </c>
      <c r="N31" s="9">
        <v>0.107</v>
      </c>
      <c r="O31" s="14">
        <v>68</v>
      </c>
      <c r="Q31" s="59" t="s">
        <v>227</v>
      </c>
      <c r="R31" s="23" t="s">
        <v>228</v>
      </c>
      <c r="S31" s="24">
        <v>137</v>
      </c>
      <c r="T31" s="24">
        <v>207</v>
      </c>
      <c r="U31" s="24">
        <v>240</v>
      </c>
      <c r="V31" s="24" t="s">
        <v>229</v>
      </c>
      <c r="W31" s="25">
        <v>0.77400000000000002</v>
      </c>
      <c r="X31" s="705">
        <v>0.73899999999999999</v>
      </c>
    </row>
    <row r="32" spans="1:24" ht="15.75" thickBot="1">
      <c r="F32" s="18" t="s">
        <v>83</v>
      </c>
      <c r="G32" s="10">
        <v>470043</v>
      </c>
      <c r="H32" s="9">
        <v>0.189</v>
      </c>
      <c r="I32" s="14">
        <v>31</v>
      </c>
      <c r="L32" s="18" t="s">
        <v>131</v>
      </c>
      <c r="M32" s="10">
        <v>263622</v>
      </c>
      <c r="N32" s="9">
        <v>0.106</v>
      </c>
      <c r="O32" s="14">
        <v>69</v>
      </c>
      <c r="Q32" s="60" t="s">
        <v>230</v>
      </c>
      <c r="R32" s="23" t="s">
        <v>231</v>
      </c>
      <c r="S32" s="24">
        <v>161</v>
      </c>
      <c r="T32" s="24">
        <v>202</v>
      </c>
      <c r="U32" s="24">
        <v>241</v>
      </c>
      <c r="V32" s="24" t="s">
        <v>232</v>
      </c>
      <c r="W32" s="25">
        <v>0.74099999999999999</v>
      </c>
      <c r="X32" s="705">
        <v>0.78800000000000003</v>
      </c>
    </row>
    <row r="33" spans="6:24" ht="15.75" thickBot="1">
      <c r="F33" s="18" t="s">
        <v>84</v>
      </c>
      <c r="G33" s="10">
        <v>465069</v>
      </c>
      <c r="H33" s="9">
        <v>0.187</v>
      </c>
      <c r="I33" s="14">
        <v>32</v>
      </c>
      <c r="L33" s="18" t="s">
        <v>132</v>
      </c>
      <c r="M33" s="10">
        <v>261135</v>
      </c>
      <c r="N33" s="9">
        <v>0.105</v>
      </c>
      <c r="O33" s="14">
        <v>70</v>
      </c>
      <c r="Q33" s="61" t="s">
        <v>233</v>
      </c>
      <c r="R33" s="23" t="s">
        <v>234</v>
      </c>
      <c r="S33" s="24">
        <v>244</v>
      </c>
      <c r="T33" s="24">
        <v>194</v>
      </c>
      <c r="U33" s="24">
        <v>194</v>
      </c>
      <c r="V33" s="24" t="s">
        <v>212</v>
      </c>
      <c r="W33" s="25">
        <v>0.69399999999999995</v>
      </c>
      <c r="X33" s="705">
        <v>0.85899999999999999</v>
      </c>
    </row>
    <row r="34" spans="6:24" ht="15.75" thickBot="1">
      <c r="F34" s="18" t="s">
        <v>85</v>
      </c>
      <c r="G34" s="10">
        <v>465069</v>
      </c>
      <c r="H34" s="9">
        <v>0.187</v>
      </c>
      <c r="I34" s="14">
        <v>33</v>
      </c>
      <c r="L34" s="18" t="s">
        <v>5</v>
      </c>
      <c r="M34" s="10">
        <v>261135</v>
      </c>
      <c r="N34" s="9">
        <v>0.105</v>
      </c>
      <c r="O34" s="14">
        <v>71</v>
      </c>
      <c r="Q34" s="62" t="s">
        <v>235</v>
      </c>
      <c r="R34" s="23" t="s">
        <v>236</v>
      </c>
      <c r="S34" s="24">
        <v>33</v>
      </c>
      <c r="T34" s="24">
        <v>171</v>
      </c>
      <c r="U34" s="24">
        <v>205</v>
      </c>
      <c r="V34" s="24" t="s">
        <v>237</v>
      </c>
      <c r="W34" s="25">
        <v>0.72299999999999998</v>
      </c>
      <c r="X34" s="705">
        <v>0.46700000000000003</v>
      </c>
    </row>
    <row r="35" spans="6:24" ht="15.75" thickBot="1">
      <c r="F35" s="18" t="s">
        <v>86</v>
      </c>
      <c r="G35" s="10">
        <v>460095</v>
      </c>
      <c r="H35" s="9">
        <v>0.185</v>
      </c>
      <c r="I35" s="14">
        <v>34</v>
      </c>
      <c r="L35" s="18" t="s">
        <v>133</v>
      </c>
      <c r="M35" s="10">
        <v>256161</v>
      </c>
      <c r="N35" s="9">
        <v>0.10299999999999999</v>
      </c>
      <c r="O35" s="14">
        <v>72</v>
      </c>
      <c r="Q35" s="63" t="s">
        <v>238</v>
      </c>
      <c r="R35" s="23" t="s">
        <v>239</v>
      </c>
      <c r="S35" s="24">
        <v>250</v>
      </c>
      <c r="T35" s="24">
        <v>231</v>
      </c>
      <c r="U35" s="24">
        <v>181</v>
      </c>
      <c r="V35" s="24" t="s">
        <v>240</v>
      </c>
      <c r="W35" s="25">
        <v>0.873</v>
      </c>
      <c r="X35" s="705">
        <v>0.84499999999999997</v>
      </c>
    </row>
    <row r="36" spans="6:24" ht="15.75" thickBot="1">
      <c r="F36" s="18" t="s">
        <v>87</v>
      </c>
      <c r="G36" s="10">
        <v>455121</v>
      </c>
      <c r="H36" s="9">
        <v>0.183</v>
      </c>
      <c r="I36" s="14">
        <v>35</v>
      </c>
      <c r="L36" s="18" t="s">
        <v>134</v>
      </c>
      <c r="M36" s="10">
        <v>256161</v>
      </c>
      <c r="N36" s="9">
        <v>0.10299999999999999</v>
      </c>
      <c r="O36" s="14">
        <v>73</v>
      </c>
      <c r="Q36" s="64" t="s">
        <v>241</v>
      </c>
      <c r="R36" s="23" t="s">
        <v>242</v>
      </c>
      <c r="S36" s="24">
        <v>255</v>
      </c>
      <c r="T36" s="24">
        <v>225</v>
      </c>
      <c r="U36" s="24">
        <v>53</v>
      </c>
      <c r="V36" s="24" t="s">
        <v>243</v>
      </c>
      <c r="W36" s="26">
        <v>1</v>
      </c>
      <c r="X36" s="705">
        <v>0.60399999999999998</v>
      </c>
    </row>
    <row r="37" spans="6:24" ht="15.75" thickBot="1">
      <c r="F37" s="18" t="s">
        <v>88</v>
      </c>
      <c r="G37" s="10">
        <v>432738</v>
      </c>
      <c r="H37" s="9">
        <v>0.17399999999999999</v>
      </c>
      <c r="I37" s="14">
        <v>36</v>
      </c>
      <c r="L37" s="18" t="s">
        <v>135</v>
      </c>
      <c r="M37" s="20">
        <v>253674</v>
      </c>
      <c r="N37" s="21">
        <v>0.10199999999999999</v>
      </c>
      <c r="O37" s="22">
        <v>74</v>
      </c>
      <c r="Q37" s="65" t="s">
        <v>244</v>
      </c>
      <c r="R37" s="23" t="s">
        <v>245</v>
      </c>
      <c r="S37" s="24">
        <v>132</v>
      </c>
      <c r="T37" s="24">
        <v>132</v>
      </c>
      <c r="U37" s="24">
        <v>130</v>
      </c>
      <c r="V37" s="24" t="s">
        <v>246</v>
      </c>
      <c r="W37" s="25">
        <v>8.0000000000000002E-3</v>
      </c>
      <c r="X37" s="705">
        <v>0.51400000000000001</v>
      </c>
    </row>
    <row r="38" spans="6:24" ht="15.75" thickBot="1">
      <c r="F38" s="18" t="s">
        <v>89</v>
      </c>
      <c r="G38" s="10">
        <v>425277</v>
      </c>
      <c r="H38" s="9">
        <v>0.17100000000000001</v>
      </c>
      <c r="I38" s="14">
        <v>37</v>
      </c>
      <c r="Q38" s="66" t="s">
        <v>247</v>
      </c>
      <c r="R38" s="23" t="s">
        <v>248</v>
      </c>
      <c r="S38" s="24">
        <v>152</v>
      </c>
      <c r="T38" s="24">
        <v>119</v>
      </c>
      <c r="U38" s="24">
        <v>123</v>
      </c>
      <c r="V38" s="24" t="s">
        <v>249</v>
      </c>
      <c r="W38" s="25">
        <v>0.13800000000000001</v>
      </c>
      <c r="X38" s="705">
        <v>0.53100000000000003</v>
      </c>
    </row>
    <row r="39" spans="6:24" ht="15.75" thickBot="1">
      <c r="F39" s="19" t="s">
        <v>90</v>
      </c>
      <c r="G39" s="15"/>
      <c r="H39" s="15"/>
      <c r="I39" s="16"/>
      <c r="Q39" s="67" t="s">
        <v>250</v>
      </c>
      <c r="R39" s="23" t="s">
        <v>251</v>
      </c>
      <c r="S39" s="24">
        <v>188</v>
      </c>
      <c r="T39" s="24">
        <v>212</v>
      </c>
      <c r="U39" s="24">
        <v>230</v>
      </c>
      <c r="V39" s="24" t="s">
        <v>252</v>
      </c>
      <c r="W39" s="25">
        <v>0.45700000000000002</v>
      </c>
      <c r="X39" s="706">
        <v>0.82</v>
      </c>
    </row>
    <row r="40" spans="6:24">
      <c r="Q40" s="68" t="s">
        <v>253</v>
      </c>
      <c r="R40" s="23" t="s">
        <v>254</v>
      </c>
      <c r="S40" s="24">
        <v>159</v>
      </c>
      <c r="T40" s="24">
        <v>129</v>
      </c>
      <c r="U40" s="24">
        <v>112</v>
      </c>
      <c r="V40" s="24" t="s">
        <v>255</v>
      </c>
      <c r="W40" s="25">
        <v>0.19700000000000001</v>
      </c>
      <c r="X40" s="705">
        <v>0.53100000000000003</v>
      </c>
    </row>
    <row r="41" spans="6:24">
      <c r="Q41" s="69" t="s">
        <v>256</v>
      </c>
      <c r="R41" s="23" t="s">
        <v>257</v>
      </c>
      <c r="S41" s="24">
        <v>245</v>
      </c>
      <c r="T41" s="24">
        <v>245</v>
      </c>
      <c r="U41" s="24">
        <v>220</v>
      </c>
      <c r="V41" s="24" t="s">
        <v>246</v>
      </c>
      <c r="W41" s="25">
        <v>0.55600000000000005</v>
      </c>
      <c r="X41" s="705">
        <v>0.91200000000000003</v>
      </c>
    </row>
    <row r="42" spans="6:24">
      <c r="Q42" s="70" t="s">
        <v>258</v>
      </c>
      <c r="R42" s="23" t="s">
        <v>259</v>
      </c>
      <c r="S42" s="24">
        <v>255</v>
      </c>
      <c r="T42" s="24">
        <v>228</v>
      </c>
      <c r="U42" s="24">
        <v>196</v>
      </c>
      <c r="V42" s="24" t="s">
        <v>260</v>
      </c>
      <c r="W42" s="26">
        <v>1</v>
      </c>
      <c r="X42" s="705">
        <v>0.88400000000000001</v>
      </c>
    </row>
    <row r="43" spans="6:24">
      <c r="Q43" s="71" t="s">
        <v>261</v>
      </c>
      <c r="R43" s="23" t="s">
        <v>262</v>
      </c>
      <c r="S43" s="24">
        <v>61</v>
      </c>
      <c r="T43" s="24">
        <v>43</v>
      </c>
      <c r="U43" s="24">
        <v>31</v>
      </c>
      <c r="V43" s="24" t="s">
        <v>263</v>
      </c>
      <c r="W43" s="25">
        <v>0.32600000000000001</v>
      </c>
      <c r="X43" s="706">
        <v>0.18</v>
      </c>
    </row>
    <row r="44" spans="6:24">
      <c r="Q44" s="72" t="s">
        <v>264</v>
      </c>
      <c r="R44" s="23" t="s">
        <v>265</v>
      </c>
      <c r="S44" s="24">
        <v>254</v>
      </c>
      <c r="T44" s="24">
        <v>111</v>
      </c>
      <c r="U44" s="24">
        <v>94</v>
      </c>
      <c r="V44" s="24" t="s">
        <v>266</v>
      </c>
      <c r="W44" s="25">
        <v>0.98799999999999999</v>
      </c>
      <c r="X44" s="705">
        <v>0.68200000000000005</v>
      </c>
    </row>
    <row r="45" spans="6:24">
      <c r="Q45" s="73" t="s">
        <v>267</v>
      </c>
      <c r="R45" s="23" t="s">
        <v>268</v>
      </c>
      <c r="S45" s="24">
        <v>0</v>
      </c>
      <c r="T45" s="24">
        <v>0</v>
      </c>
      <c r="U45" s="24">
        <v>0</v>
      </c>
      <c r="V45" s="24" t="s">
        <v>212</v>
      </c>
      <c r="W45" s="26">
        <v>0</v>
      </c>
      <c r="X45" s="706">
        <v>0</v>
      </c>
    </row>
    <row r="46" spans="6:24">
      <c r="Q46" s="74" t="s">
        <v>269</v>
      </c>
      <c r="R46" s="23" t="s">
        <v>270</v>
      </c>
      <c r="S46" s="24">
        <v>255</v>
      </c>
      <c r="T46" s="24">
        <v>235</v>
      </c>
      <c r="U46" s="24">
        <v>205</v>
      </c>
      <c r="V46" s="24" t="s">
        <v>271</v>
      </c>
      <c r="W46" s="26">
        <v>1</v>
      </c>
      <c r="X46" s="705">
        <v>0.90200000000000002</v>
      </c>
    </row>
    <row r="47" spans="6:24">
      <c r="Q47" s="75" t="s">
        <v>272</v>
      </c>
      <c r="R47" s="23" t="s">
        <v>273</v>
      </c>
      <c r="S47" s="24">
        <v>49</v>
      </c>
      <c r="T47" s="24">
        <v>140</v>
      </c>
      <c r="U47" s="24">
        <v>231</v>
      </c>
      <c r="V47" s="24" t="s">
        <v>170</v>
      </c>
      <c r="W47" s="25">
        <v>0.79100000000000004</v>
      </c>
      <c r="X47" s="705">
        <v>0.54900000000000004</v>
      </c>
    </row>
    <row r="48" spans="6:24">
      <c r="Q48" s="76" t="s">
        <v>274</v>
      </c>
      <c r="R48" s="23" t="s">
        <v>275</v>
      </c>
      <c r="S48" s="24">
        <v>172</v>
      </c>
      <c r="T48" s="24">
        <v>229</v>
      </c>
      <c r="U48" s="24">
        <v>238</v>
      </c>
      <c r="V48" s="24" t="s">
        <v>276</v>
      </c>
      <c r="W48" s="26">
        <v>0.66</v>
      </c>
      <c r="X48" s="705">
        <v>0.80400000000000005</v>
      </c>
    </row>
    <row r="49" spans="17:24">
      <c r="Q49" s="77" t="s">
        <v>277</v>
      </c>
      <c r="R49" s="23" t="s">
        <v>278</v>
      </c>
      <c r="S49" s="24">
        <v>250</v>
      </c>
      <c r="T49" s="24">
        <v>240</v>
      </c>
      <c r="U49" s="24">
        <v>190</v>
      </c>
      <c r="V49" s="24" t="s">
        <v>279</v>
      </c>
      <c r="W49" s="25">
        <v>0.85699999999999998</v>
      </c>
      <c r="X49" s="705">
        <v>0.86299999999999999</v>
      </c>
    </row>
    <row r="50" spans="17:24">
      <c r="Q50" s="78" t="s">
        <v>96</v>
      </c>
      <c r="R50" s="23" t="s">
        <v>280</v>
      </c>
      <c r="S50" s="24">
        <v>0</v>
      </c>
      <c r="T50" s="24">
        <v>0</v>
      </c>
      <c r="U50" s="24">
        <v>255</v>
      </c>
      <c r="V50" s="24" t="s">
        <v>281</v>
      </c>
      <c r="W50" s="26">
        <v>1</v>
      </c>
      <c r="X50" s="706">
        <v>0.5</v>
      </c>
    </row>
    <row r="51" spans="17:24">
      <c r="Q51" s="79" t="s">
        <v>282</v>
      </c>
      <c r="R51" s="23" t="s">
        <v>283</v>
      </c>
      <c r="S51" s="24">
        <v>162</v>
      </c>
      <c r="T51" s="24">
        <v>162</v>
      </c>
      <c r="U51" s="24">
        <v>208</v>
      </c>
      <c r="V51" s="24" t="s">
        <v>281</v>
      </c>
      <c r="W51" s="25">
        <v>0.32900000000000001</v>
      </c>
      <c r="X51" s="705">
        <v>0.72499999999999998</v>
      </c>
    </row>
    <row r="52" spans="17:24">
      <c r="Q52" s="80" t="s">
        <v>284</v>
      </c>
      <c r="R52" s="23" t="s">
        <v>285</v>
      </c>
      <c r="S52" s="24">
        <v>102</v>
      </c>
      <c r="T52" s="24">
        <v>153</v>
      </c>
      <c r="U52" s="24">
        <v>204</v>
      </c>
      <c r="V52" s="24" t="s">
        <v>170</v>
      </c>
      <c r="W52" s="26">
        <v>0.5</v>
      </c>
      <c r="X52" s="706">
        <v>0.6</v>
      </c>
    </row>
    <row r="53" spans="17:24">
      <c r="Q53" s="81" t="s">
        <v>286</v>
      </c>
      <c r="R53" s="23" t="s">
        <v>287</v>
      </c>
      <c r="S53" s="24">
        <v>13</v>
      </c>
      <c r="T53" s="24">
        <v>152</v>
      </c>
      <c r="U53" s="24">
        <v>186</v>
      </c>
      <c r="V53" s="24" t="s">
        <v>288</v>
      </c>
      <c r="W53" s="25">
        <v>0.86899999999999999</v>
      </c>
      <c r="X53" s="706">
        <v>0.39</v>
      </c>
    </row>
    <row r="54" spans="17:24">
      <c r="Q54" s="82" t="s">
        <v>289</v>
      </c>
      <c r="R54" s="23" t="s">
        <v>290</v>
      </c>
      <c r="S54" s="24">
        <v>138</v>
      </c>
      <c r="T54" s="24">
        <v>43</v>
      </c>
      <c r="U54" s="24">
        <v>226</v>
      </c>
      <c r="V54" s="24" t="s">
        <v>291</v>
      </c>
      <c r="W54" s="25">
        <v>0.75900000000000001</v>
      </c>
      <c r="X54" s="705">
        <v>0.52700000000000002</v>
      </c>
    </row>
    <row r="55" spans="17:24">
      <c r="Q55" s="82" t="s">
        <v>292</v>
      </c>
      <c r="R55" s="23" t="s">
        <v>290</v>
      </c>
      <c r="S55" s="24">
        <v>138</v>
      </c>
      <c r="T55" s="24">
        <v>43</v>
      </c>
      <c r="U55" s="24">
        <v>226</v>
      </c>
      <c r="V55" s="24" t="s">
        <v>291</v>
      </c>
      <c r="W55" s="25">
        <v>0.75900000000000001</v>
      </c>
      <c r="X55" s="705">
        <v>0.52700000000000002</v>
      </c>
    </row>
    <row r="56" spans="17:24">
      <c r="Q56" s="83" t="s">
        <v>293</v>
      </c>
      <c r="R56" s="23" t="s">
        <v>294</v>
      </c>
      <c r="S56" s="24">
        <v>222</v>
      </c>
      <c r="T56" s="24">
        <v>93</v>
      </c>
      <c r="U56" s="24">
        <v>131</v>
      </c>
      <c r="V56" s="24" t="s">
        <v>295</v>
      </c>
      <c r="W56" s="25">
        <v>0.66200000000000003</v>
      </c>
      <c r="X56" s="705">
        <v>0.61799999999999999</v>
      </c>
    </row>
    <row r="57" spans="17:24">
      <c r="Q57" s="84" t="s">
        <v>296</v>
      </c>
      <c r="R57" s="23" t="s">
        <v>297</v>
      </c>
      <c r="S57" s="24">
        <v>121</v>
      </c>
      <c r="T57" s="24">
        <v>68</v>
      </c>
      <c r="U57" s="24">
        <v>59</v>
      </c>
      <c r="V57" s="24" t="s">
        <v>298</v>
      </c>
      <c r="W57" s="25">
        <v>0.34399999999999997</v>
      </c>
      <c r="X57" s="705">
        <v>0.35299999999999998</v>
      </c>
    </row>
    <row r="58" spans="17:24">
      <c r="Q58" s="85" t="s">
        <v>299</v>
      </c>
      <c r="R58" s="23" t="s">
        <v>300</v>
      </c>
      <c r="S58" s="24">
        <v>0</v>
      </c>
      <c r="T58" s="24">
        <v>149</v>
      </c>
      <c r="U58" s="24">
        <v>182</v>
      </c>
      <c r="V58" s="24" t="s">
        <v>301</v>
      </c>
      <c r="W58" s="26">
        <v>1</v>
      </c>
      <c r="X58" s="705">
        <v>0.35699999999999998</v>
      </c>
    </row>
    <row r="59" spans="17:24">
      <c r="Q59" s="86" t="s">
        <v>302</v>
      </c>
      <c r="R59" s="23" t="s">
        <v>303</v>
      </c>
      <c r="S59" s="24">
        <v>227</v>
      </c>
      <c r="T59" s="24">
        <v>218</v>
      </c>
      <c r="U59" s="24">
        <v>201</v>
      </c>
      <c r="V59" s="24" t="s">
        <v>304</v>
      </c>
      <c r="W59" s="25">
        <v>0.317</v>
      </c>
      <c r="X59" s="705">
        <v>0.83899999999999997</v>
      </c>
    </row>
    <row r="60" spans="17:24">
      <c r="Q60" s="87" t="s">
        <v>305</v>
      </c>
      <c r="R60" s="23" t="s">
        <v>306</v>
      </c>
      <c r="S60" s="24">
        <v>204</v>
      </c>
      <c r="T60" s="24">
        <v>0</v>
      </c>
      <c r="U60" s="24">
        <v>0</v>
      </c>
      <c r="V60" s="24" t="s">
        <v>212</v>
      </c>
      <c r="W60" s="26">
        <v>1</v>
      </c>
      <c r="X60" s="706">
        <v>0.4</v>
      </c>
    </row>
    <row r="61" spans="17:24">
      <c r="Q61" s="88" t="s">
        <v>307</v>
      </c>
      <c r="R61" s="23" t="s">
        <v>308</v>
      </c>
      <c r="S61" s="24">
        <v>0</v>
      </c>
      <c r="T61" s="24">
        <v>106</v>
      </c>
      <c r="U61" s="24">
        <v>78</v>
      </c>
      <c r="V61" s="24" t="s">
        <v>309</v>
      </c>
      <c r="W61" s="26">
        <v>1</v>
      </c>
      <c r="X61" s="705">
        <v>0.20799999999999999</v>
      </c>
    </row>
    <row r="62" spans="17:24">
      <c r="Q62" s="89" t="s">
        <v>310</v>
      </c>
      <c r="R62" s="23" t="s">
        <v>311</v>
      </c>
      <c r="S62" s="24">
        <v>135</v>
      </c>
      <c r="T62" s="24">
        <v>50</v>
      </c>
      <c r="U62" s="24">
        <v>96</v>
      </c>
      <c r="V62" s="24" t="s">
        <v>312</v>
      </c>
      <c r="W62" s="25">
        <v>0.45900000000000002</v>
      </c>
      <c r="X62" s="705">
        <v>0.36299999999999999</v>
      </c>
    </row>
    <row r="63" spans="17:24">
      <c r="Q63" s="90" t="s">
        <v>313</v>
      </c>
      <c r="R63" s="23" t="s">
        <v>314</v>
      </c>
      <c r="S63" s="24">
        <v>0</v>
      </c>
      <c r="T63" s="24">
        <v>112</v>
      </c>
      <c r="U63" s="24">
        <v>255</v>
      </c>
      <c r="V63" s="24" t="s">
        <v>315</v>
      </c>
      <c r="W63" s="26">
        <v>1</v>
      </c>
      <c r="X63" s="706">
        <v>0.5</v>
      </c>
    </row>
    <row r="64" spans="17:24">
      <c r="Q64" s="91" t="s">
        <v>316</v>
      </c>
      <c r="R64" s="23" t="s">
        <v>317</v>
      </c>
      <c r="S64" s="24">
        <v>181</v>
      </c>
      <c r="T64" s="24">
        <v>166</v>
      </c>
      <c r="U64" s="24">
        <v>66</v>
      </c>
      <c r="V64" s="24" t="s">
        <v>318</v>
      </c>
      <c r="W64" s="25">
        <v>0.46600000000000003</v>
      </c>
      <c r="X64" s="705">
        <v>0.48399999999999999</v>
      </c>
    </row>
    <row r="65" spans="17:24">
      <c r="Q65" s="92" t="s">
        <v>319</v>
      </c>
      <c r="R65" s="23" t="s">
        <v>320</v>
      </c>
      <c r="S65" s="24">
        <v>203</v>
      </c>
      <c r="T65" s="24">
        <v>65</v>
      </c>
      <c r="U65" s="24">
        <v>84</v>
      </c>
      <c r="V65" s="24" t="s">
        <v>321</v>
      </c>
      <c r="W65" s="26">
        <v>0.56999999999999995</v>
      </c>
      <c r="X65" s="705">
        <v>0.52500000000000002</v>
      </c>
    </row>
    <row r="66" spans="17:24">
      <c r="Q66" s="93" t="s">
        <v>322</v>
      </c>
      <c r="R66" s="23" t="s">
        <v>323</v>
      </c>
      <c r="S66" s="24">
        <v>29</v>
      </c>
      <c r="T66" s="24">
        <v>172</v>
      </c>
      <c r="U66" s="24">
        <v>214</v>
      </c>
      <c r="V66" s="24" t="s">
        <v>324</v>
      </c>
      <c r="W66" s="25">
        <v>0.76100000000000001</v>
      </c>
      <c r="X66" s="705">
        <v>0.47599999999999998</v>
      </c>
    </row>
    <row r="67" spans="17:24">
      <c r="Q67" s="94" t="s">
        <v>325</v>
      </c>
      <c r="R67" s="23" t="s">
        <v>326</v>
      </c>
      <c r="S67" s="24">
        <v>102</v>
      </c>
      <c r="T67" s="24">
        <v>255</v>
      </c>
      <c r="U67" s="24">
        <v>0</v>
      </c>
      <c r="V67" s="24" t="s">
        <v>327</v>
      </c>
      <c r="W67" s="26">
        <v>1</v>
      </c>
      <c r="X67" s="706">
        <v>0.5</v>
      </c>
    </row>
    <row r="68" spans="17:24">
      <c r="Q68" s="95" t="s">
        <v>328</v>
      </c>
      <c r="R68" s="23" t="s">
        <v>329</v>
      </c>
      <c r="S68" s="24">
        <v>191</v>
      </c>
      <c r="T68" s="24">
        <v>148</v>
      </c>
      <c r="U68" s="24">
        <v>228</v>
      </c>
      <c r="V68" s="24" t="s">
        <v>330</v>
      </c>
      <c r="W68" s="25">
        <v>0.59699999999999998</v>
      </c>
      <c r="X68" s="705">
        <v>0.73699999999999999</v>
      </c>
    </row>
    <row r="69" spans="17:24">
      <c r="Q69" s="96" t="s">
        <v>331</v>
      </c>
      <c r="R69" s="23" t="s">
        <v>332</v>
      </c>
      <c r="S69" s="24">
        <v>195</v>
      </c>
      <c r="T69" s="24">
        <v>33</v>
      </c>
      <c r="U69" s="24">
        <v>72</v>
      </c>
      <c r="V69" s="24" t="s">
        <v>333</v>
      </c>
      <c r="W69" s="25">
        <v>0.71099999999999997</v>
      </c>
      <c r="X69" s="705">
        <v>0.44700000000000001</v>
      </c>
    </row>
    <row r="70" spans="17:24">
      <c r="Q70" s="97" t="s">
        <v>334</v>
      </c>
      <c r="R70" s="23" t="s">
        <v>335</v>
      </c>
      <c r="S70" s="24">
        <v>255</v>
      </c>
      <c r="T70" s="24">
        <v>0</v>
      </c>
      <c r="U70" s="24">
        <v>127</v>
      </c>
      <c r="V70" s="24" t="s">
        <v>336</v>
      </c>
      <c r="W70" s="26">
        <v>1</v>
      </c>
      <c r="X70" s="706">
        <v>0.5</v>
      </c>
    </row>
    <row r="71" spans="17:24">
      <c r="Q71" s="98" t="s">
        <v>337</v>
      </c>
      <c r="R71" s="23" t="s">
        <v>338</v>
      </c>
      <c r="S71" s="24">
        <v>8</v>
      </c>
      <c r="T71" s="24">
        <v>232</v>
      </c>
      <c r="U71" s="24">
        <v>222</v>
      </c>
      <c r="V71" s="24" t="s">
        <v>339</v>
      </c>
      <c r="W71" s="25">
        <v>0.93300000000000005</v>
      </c>
      <c r="X71" s="705">
        <v>0.47099999999999997</v>
      </c>
    </row>
    <row r="72" spans="17:24">
      <c r="Q72" s="99" t="s">
        <v>340</v>
      </c>
      <c r="R72" s="23" t="s">
        <v>341</v>
      </c>
      <c r="S72" s="24">
        <v>209</v>
      </c>
      <c r="T72" s="24">
        <v>159</v>
      </c>
      <c r="U72" s="24">
        <v>232</v>
      </c>
      <c r="V72" s="24" t="s">
        <v>342</v>
      </c>
      <c r="W72" s="25">
        <v>0.61299999999999999</v>
      </c>
      <c r="X72" s="705">
        <v>0.76700000000000002</v>
      </c>
    </row>
    <row r="73" spans="17:24">
      <c r="Q73" s="100" t="s">
        <v>343</v>
      </c>
      <c r="R73" s="23" t="s">
        <v>344</v>
      </c>
      <c r="S73" s="24">
        <v>244</v>
      </c>
      <c r="T73" s="24">
        <v>187</v>
      </c>
      <c r="U73" s="24">
        <v>255</v>
      </c>
      <c r="V73" s="24" t="s">
        <v>345</v>
      </c>
      <c r="W73" s="26">
        <v>1</v>
      </c>
      <c r="X73" s="705">
        <v>0.86699999999999999</v>
      </c>
    </row>
    <row r="74" spans="17:24">
      <c r="Q74" s="101" t="s">
        <v>346</v>
      </c>
      <c r="R74" s="23" t="s">
        <v>347</v>
      </c>
      <c r="S74" s="24">
        <v>255</v>
      </c>
      <c r="T74" s="24">
        <v>85</v>
      </c>
      <c r="U74" s="24">
        <v>163</v>
      </c>
      <c r="V74" s="24" t="s">
        <v>348</v>
      </c>
      <c r="W74" s="26">
        <v>1</v>
      </c>
      <c r="X74" s="705">
        <v>0.66700000000000004</v>
      </c>
    </row>
    <row r="75" spans="17:24">
      <c r="Q75" s="102" t="s">
        <v>349</v>
      </c>
      <c r="R75" s="23" t="s">
        <v>350</v>
      </c>
      <c r="S75" s="24">
        <v>251</v>
      </c>
      <c r="T75" s="24">
        <v>96</v>
      </c>
      <c r="U75" s="24">
        <v>127</v>
      </c>
      <c r="V75" s="24" t="s">
        <v>351</v>
      </c>
      <c r="W75" s="25">
        <v>0.95099999999999996</v>
      </c>
      <c r="X75" s="706">
        <v>0.68</v>
      </c>
    </row>
    <row r="76" spans="17:24">
      <c r="Q76" s="103" t="s">
        <v>352</v>
      </c>
      <c r="R76" s="23" t="s">
        <v>353</v>
      </c>
      <c r="S76" s="24">
        <v>0</v>
      </c>
      <c r="T76" s="24">
        <v>66</v>
      </c>
      <c r="U76" s="24">
        <v>37</v>
      </c>
      <c r="V76" s="24" t="s">
        <v>354</v>
      </c>
      <c r="W76" s="26">
        <v>1</v>
      </c>
      <c r="X76" s="705">
        <v>0.129</v>
      </c>
    </row>
    <row r="77" spans="17:24">
      <c r="Q77" s="104" t="s">
        <v>355</v>
      </c>
      <c r="R77" s="23" t="s">
        <v>356</v>
      </c>
      <c r="S77" s="24">
        <v>205</v>
      </c>
      <c r="T77" s="24">
        <v>127</v>
      </c>
      <c r="U77" s="24">
        <v>50</v>
      </c>
      <c r="V77" s="24" t="s">
        <v>357</v>
      </c>
      <c r="W77" s="25">
        <v>0.60799999999999998</v>
      </c>
      <c r="X77" s="706">
        <v>0.5</v>
      </c>
    </row>
    <row r="78" spans="17:24">
      <c r="Q78" s="53" t="s">
        <v>58</v>
      </c>
      <c r="R78" s="23" t="s">
        <v>211</v>
      </c>
      <c r="S78" s="24">
        <v>165</v>
      </c>
      <c r="T78" s="24">
        <v>42</v>
      </c>
      <c r="U78" s="24">
        <v>42</v>
      </c>
      <c r="V78" s="24" t="s">
        <v>212</v>
      </c>
      <c r="W78" s="25">
        <v>0.59399999999999997</v>
      </c>
      <c r="X78" s="705">
        <v>0.40600000000000003</v>
      </c>
    </row>
    <row r="79" spans="17:24">
      <c r="Q79" s="105" t="s">
        <v>358</v>
      </c>
      <c r="R79" s="23" t="s">
        <v>359</v>
      </c>
      <c r="S79" s="24">
        <v>255</v>
      </c>
      <c r="T79" s="24">
        <v>193</v>
      </c>
      <c r="U79" s="24">
        <v>204</v>
      </c>
      <c r="V79" s="24" t="s">
        <v>360</v>
      </c>
      <c r="W79" s="26">
        <v>1</v>
      </c>
      <c r="X79" s="705">
        <v>0.878</v>
      </c>
    </row>
    <row r="80" spans="17:24">
      <c r="Q80" s="106" t="s">
        <v>361</v>
      </c>
      <c r="R80" s="23" t="s">
        <v>362</v>
      </c>
      <c r="S80" s="24">
        <v>231</v>
      </c>
      <c r="T80" s="24">
        <v>254</v>
      </c>
      <c r="U80" s="24">
        <v>255</v>
      </c>
      <c r="V80" s="24" t="s">
        <v>363</v>
      </c>
      <c r="W80" s="26">
        <v>1</v>
      </c>
      <c r="X80" s="705">
        <v>0.95299999999999996</v>
      </c>
    </row>
    <row r="81" spans="17:24">
      <c r="Q81" s="107" t="s">
        <v>364</v>
      </c>
      <c r="R81" s="23" t="s">
        <v>365</v>
      </c>
      <c r="S81" s="24">
        <v>240</v>
      </c>
      <c r="T81" s="24">
        <v>220</v>
      </c>
      <c r="U81" s="24">
        <v>130</v>
      </c>
      <c r="V81" s="24" t="s">
        <v>366</v>
      </c>
      <c r="W81" s="25">
        <v>0.78600000000000003</v>
      </c>
      <c r="X81" s="705">
        <v>0.72499999999999998</v>
      </c>
    </row>
    <row r="82" spans="17:24">
      <c r="Q82" s="108" t="s">
        <v>367</v>
      </c>
      <c r="R82" s="23" t="s">
        <v>368</v>
      </c>
      <c r="S82" s="24">
        <v>72</v>
      </c>
      <c r="T82" s="24">
        <v>6</v>
      </c>
      <c r="U82" s="24">
        <v>7</v>
      </c>
      <c r="V82" s="24" t="s">
        <v>369</v>
      </c>
      <c r="W82" s="25">
        <v>0.84599999999999997</v>
      </c>
      <c r="X82" s="705">
        <v>0.153</v>
      </c>
    </row>
    <row r="83" spans="17:24">
      <c r="Q83" s="109" t="s">
        <v>370</v>
      </c>
      <c r="R83" s="23" t="s">
        <v>371</v>
      </c>
      <c r="S83" s="24">
        <v>128</v>
      </c>
      <c r="T83" s="24">
        <v>0</v>
      </c>
      <c r="U83" s="24">
        <v>32</v>
      </c>
      <c r="V83" s="24" t="s">
        <v>372</v>
      </c>
      <c r="W83" s="26">
        <v>1</v>
      </c>
      <c r="X83" s="705">
        <v>0.251</v>
      </c>
    </row>
    <row r="84" spans="17:24">
      <c r="Q84" s="110" t="s">
        <v>373</v>
      </c>
      <c r="R84" s="23" t="s">
        <v>374</v>
      </c>
      <c r="S84" s="24">
        <v>222</v>
      </c>
      <c r="T84" s="24">
        <v>184</v>
      </c>
      <c r="U84" s="24">
        <v>135</v>
      </c>
      <c r="V84" s="24" t="s">
        <v>375</v>
      </c>
      <c r="W84" s="25">
        <v>0.56899999999999995</v>
      </c>
      <c r="X84" s="706">
        <v>0.7</v>
      </c>
    </row>
    <row r="85" spans="17:24">
      <c r="Q85" s="111" t="s">
        <v>376</v>
      </c>
      <c r="R85" s="23" t="s">
        <v>377</v>
      </c>
      <c r="S85" s="24">
        <v>204</v>
      </c>
      <c r="T85" s="24">
        <v>85</v>
      </c>
      <c r="U85" s="24">
        <v>0</v>
      </c>
      <c r="V85" s="24" t="s">
        <v>378</v>
      </c>
      <c r="W85" s="26">
        <v>1</v>
      </c>
      <c r="X85" s="706">
        <v>0.4</v>
      </c>
    </row>
    <row r="86" spans="17:24">
      <c r="Q86" s="112" t="s">
        <v>379</v>
      </c>
      <c r="R86" s="23" t="s">
        <v>380</v>
      </c>
      <c r="S86" s="24">
        <v>233</v>
      </c>
      <c r="T86" s="24">
        <v>116</v>
      </c>
      <c r="U86" s="24">
        <v>81</v>
      </c>
      <c r="V86" s="24" t="s">
        <v>381</v>
      </c>
      <c r="W86" s="25">
        <v>0.77600000000000002</v>
      </c>
      <c r="X86" s="705">
        <v>0.61599999999999999</v>
      </c>
    </row>
    <row r="87" spans="17:24">
      <c r="Q87" s="113" t="s">
        <v>382</v>
      </c>
      <c r="R87" s="23" t="s">
        <v>383</v>
      </c>
      <c r="S87" s="24">
        <v>138</v>
      </c>
      <c r="T87" s="24">
        <v>51</v>
      </c>
      <c r="U87" s="24">
        <v>36</v>
      </c>
      <c r="V87" s="24" t="s">
        <v>384</v>
      </c>
      <c r="W87" s="25">
        <v>0.58599999999999997</v>
      </c>
      <c r="X87" s="705">
        <v>0.34100000000000003</v>
      </c>
    </row>
    <row r="88" spans="17:24">
      <c r="Q88" s="114" t="s">
        <v>385</v>
      </c>
      <c r="R88" s="23" t="s">
        <v>386</v>
      </c>
      <c r="S88" s="24">
        <v>189</v>
      </c>
      <c r="T88" s="24">
        <v>51</v>
      </c>
      <c r="U88" s="24">
        <v>164</v>
      </c>
      <c r="V88" s="24" t="s">
        <v>387</v>
      </c>
      <c r="W88" s="25">
        <v>0.57499999999999996</v>
      </c>
      <c r="X88" s="705">
        <v>0.47099999999999997</v>
      </c>
    </row>
    <row r="89" spans="17:24">
      <c r="Q89" s="115" t="s">
        <v>388</v>
      </c>
      <c r="R89" s="23" t="s">
        <v>389</v>
      </c>
      <c r="S89" s="24">
        <v>112</v>
      </c>
      <c r="T89" s="24">
        <v>41</v>
      </c>
      <c r="U89" s="24">
        <v>99</v>
      </c>
      <c r="V89" s="24" t="s">
        <v>390</v>
      </c>
      <c r="W89" s="25">
        <v>0.46400000000000002</v>
      </c>
      <c r="X89" s="706">
        <v>0.3</v>
      </c>
    </row>
    <row r="90" spans="17:24">
      <c r="Q90" s="118" t="s">
        <v>397</v>
      </c>
      <c r="R90" s="23" t="s">
        <v>398</v>
      </c>
      <c r="S90" s="24">
        <v>83</v>
      </c>
      <c r="T90" s="24">
        <v>104</v>
      </c>
      <c r="U90" s="24">
        <v>114</v>
      </c>
      <c r="V90" s="24" t="s">
        <v>399</v>
      </c>
      <c r="W90" s="25">
        <v>0.157</v>
      </c>
      <c r="X90" s="705">
        <v>0.38600000000000001</v>
      </c>
    </row>
    <row r="91" spans="17:24">
      <c r="Q91" s="119" t="s">
        <v>400</v>
      </c>
      <c r="R91" s="23" t="s">
        <v>401</v>
      </c>
      <c r="S91" s="24">
        <v>95</v>
      </c>
      <c r="T91" s="24">
        <v>158</v>
      </c>
      <c r="U91" s="24">
        <v>160</v>
      </c>
      <c r="V91" s="24" t="s">
        <v>402</v>
      </c>
      <c r="W91" s="25">
        <v>0.255</v>
      </c>
      <c r="X91" s="706">
        <v>0.5</v>
      </c>
    </row>
    <row r="92" spans="17:24">
      <c r="Q92" s="120" t="s">
        <v>403</v>
      </c>
      <c r="R92" s="23" t="s">
        <v>404</v>
      </c>
      <c r="S92" s="24">
        <v>145</v>
      </c>
      <c r="T92" s="24">
        <v>163</v>
      </c>
      <c r="U92" s="24">
        <v>176</v>
      </c>
      <c r="V92" s="24" t="s">
        <v>405</v>
      </c>
      <c r="W92" s="25">
        <v>0.16400000000000001</v>
      </c>
      <c r="X92" s="705">
        <v>0.629</v>
      </c>
    </row>
    <row r="93" spans="17:24">
      <c r="Q93" s="121" t="s">
        <v>406</v>
      </c>
      <c r="R93" s="23" t="s">
        <v>407</v>
      </c>
      <c r="S93" s="24">
        <v>0</v>
      </c>
      <c r="T93" s="24">
        <v>107</v>
      </c>
      <c r="U93" s="24">
        <v>60</v>
      </c>
      <c r="V93" s="24" t="s">
        <v>354</v>
      </c>
      <c r="W93" s="26">
        <v>1</v>
      </c>
      <c r="X93" s="706">
        <v>0.21</v>
      </c>
    </row>
    <row r="94" spans="17:24">
      <c r="Q94" s="122" t="s">
        <v>408</v>
      </c>
      <c r="R94" s="23" t="s">
        <v>409</v>
      </c>
      <c r="S94" s="24">
        <v>237</v>
      </c>
      <c r="T94" s="24">
        <v>135</v>
      </c>
      <c r="U94" s="24">
        <v>45</v>
      </c>
      <c r="V94" s="24" t="s">
        <v>410</v>
      </c>
      <c r="W94" s="25">
        <v>0.84199999999999997</v>
      </c>
      <c r="X94" s="705">
        <v>0.55300000000000005</v>
      </c>
    </row>
    <row r="95" spans="17:24">
      <c r="Q95" s="123" t="s">
        <v>411</v>
      </c>
      <c r="R95" s="23" t="s">
        <v>412</v>
      </c>
      <c r="S95" s="24">
        <v>227</v>
      </c>
      <c r="T95" s="24">
        <v>0</v>
      </c>
      <c r="U95" s="24">
        <v>34</v>
      </c>
      <c r="V95" s="24" t="s">
        <v>413</v>
      </c>
      <c r="W95" s="26">
        <v>1</v>
      </c>
      <c r="X95" s="705">
        <v>0.44500000000000001</v>
      </c>
    </row>
    <row r="96" spans="17:24">
      <c r="Q96" s="124" t="s">
        <v>414</v>
      </c>
      <c r="R96" s="23" t="s">
        <v>415</v>
      </c>
      <c r="S96" s="24">
        <v>255</v>
      </c>
      <c r="T96" s="24">
        <v>246</v>
      </c>
      <c r="U96" s="24">
        <v>0</v>
      </c>
      <c r="V96" s="24" t="s">
        <v>416</v>
      </c>
      <c r="W96" s="26">
        <v>1</v>
      </c>
      <c r="X96" s="706">
        <v>0.5</v>
      </c>
    </row>
    <row r="97" spans="17:24">
      <c r="Q97" s="125" t="s">
        <v>417</v>
      </c>
      <c r="R97" s="23" t="s">
        <v>418</v>
      </c>
      <c r="S97" s="24">
        <v>166</v>
      </c>
      <c r="T97" s="24">
        <v>123</v>
      </c>
      <c r="U97" s="24">
        <v>91</v>
      </c>
      <c r="V97" s="24" t="s">
        <v>419</v>
      </c>
      <c r="W97" s="25">
        <v>0.29599999999999999</v>
      </c>
      <c r="X97" s="705">
        <v>0.504</v>
      </c>
    </row>
    <row r="98" spans="17:24">
      <c r="Q98" s="126" t="s">
        <v>420</v>
      </c>
      <c r="R98" s="23" t="s">
        <v>421</v>
      </c>
      <c r="S98" s="24">
        <v>75</v>
      </c>
      <c r="T98" s="24">
        <v>54</v>
      </c>
      <c r="U98" s="24">
        <v>33</v>
      </c>
      <c r="V98" s="24" t="s">
        <v>152</v>
      </c>
      <c r="W98" s="25">
        <v>0.38900000000000001</v>
      </c>
      <c r="X98" s="705">
        <v>0.21199999999999999</v>
      </c>
    </row>
    <row r="99" spans="17:24">
      <c r="Q99" s="127" t="s">
        <v>422</v>
      </c>
      <c r="R99" s="23" t="s">
        <v>423</v>
      </c>
      <c r="S99" s="24">
        <v>30</v>
      </c>
      <c r="T99" s="24">
        <v>77</v>
      </c>
      <c r="U99" s="24">
        <v>43</v>
      </c>
      <c r="V99" s="24" t="s">
        <v>424</v>
      </c>
      <c r="W99" s="25">
        <v>0.439</v>
      </c>
      <c r="X99" s="706">
        <v>0.21</v>
      </c>
    </row>
    <row r="100" spans="17:24">
      <c r="Q100" s="128" t="s">
        <v>425</v>
      </c>
      <c r="R100" s="23" t="s">
        <v>426</v>
      </c>
      <c r="S100" s="24">
        <v>163</v>
      </c>
      <c r="T100" s="24">
        <v>193</v>
      </c>
      <c r="U100" s="24">
        <v>173</v>
      </c>
      <c r="V100" s="24" t="s">
        <v>427</v>
      </c>
      <c r="W100" s="25">
        <v>0.19500000000000001</v>
      </c>
      <c r="X100" s="705">
        <v>0.69799999999999995</v>
      </c>
    </row>
    <row r="101" spans="17:24">
      <c r="Q101" s="129" t="s">
        <v>428</v>
      </c>
      <c r="R101" s="23" t="s">
        <v>429</v>
      </c>
      <c r="S101" s="24">
        <v>193</v>
      </c>
      <c r="T101" s="24">
        <v>154</v>
      </c>
      <c r="U101" s="24">
        <v>107</v>
      </c>
      <c r="V101" s="24" t="s">
        <v>430</v>
      </c>
      <c r="W101" s="26">
        <v>0.41</v>
      </c>
      <c r="X101" s="705">
        <v>0.58799999999999997</v>
      </c>
    </row>
    <row r="102" spans="17:24">
      <c r="Q102" s="130" t="s">
        <v>431</v>
      </c>
      <c r="R102" s="23" t="s">
        <v>432</v>
      </c>
      <c r="S102" s="24">
        <v>120</v>
      </c>
      <c r="T102" s="24">
        <v>134</v>
      </c>
      <c r="U102" s="24">
        <v>107</v>
      </c>
      <c r="V102" s="24" t="s">
        <v>433</v>
      </c>
      <c r="W102" s="25">
        <v>0.112</v>
      </c>
      <c r="X102" s="705">
        <v>0.47299999999999998</v>
      </c>
    </row>
    <row r="103" spans="17:24">
      <c r="Q103" s="131" t="s">
        <v>434</v>
      </c>
      <c r="R103" s="23" t="s">
        <v>435</v>
      </c>
      <c r="S103" s="24">
        <v>255</v>
      </c>
      <c r="T103" s="24">
        <v>255</v>
      </c>
      <c r="U103" s="24">
        <v>153</v>
      </c>
      <c r="V103" s="24" t="s">
        <v>246</v>
      </c>
      <c r="W103" s="26">
        <v>1</v>
      </c>
      <c r="X103" s="706">
        <v>0.8</v>
      </c>
    </row>
    <row r="104" spans="17:24">
      <c r="Q104" s="132" t="s">
        <v>436</v>
      </c>
      <c r="R104" s="23" t="s">
        <v>437</v>
      </c>
      <c r="S104" s="24">
        <v>255</v>
      </c>
      <c r="T104" s="24">
        <v>239</v>
      </c>
      <c r="U104" s="24">
        <v>0</v>
      </c>
      <c r="V104" s="24" t="s">
        <v>438</v>
      </c>
      <c r="W104" s="26">
        <v>1</v>
      </c>
      <c r="X104" s="706">
        <v>0.5</v>
      </c>
    </row>
    <row r="105" spans="17:24">
      <c r="Q105" s="133" t="s">
        <v>439</v>
      </c>
      <c r="R105" s="23" t="s">
        <v>440</v>
      </c>
      <c r="S105" s="24">
        <v>255</v>
      </c>
      <c r="T105" s="24">
        <v>8</v>
      </c>
      <c r="U105" s="24">
        <v>0</v>
      </c>
      <c r="V105" s="24" t="s">
        <v>441</v>
      </c>
      <c r="W105" s="26">
        <v>1</v>
      </c>
      <c r="X105" s="706">
        <v>0.5</v>
      </c>
    </row>
    <row r="106" spans="17:24">
      <c r="Q106" s="134" t="s">
        <v>442</v>
      </c>
      <c r="R106" s="23" t="s">
        <v>443</v>
      </c>
      <c r="S106" s="24">
        <v>228</v>
      </c>
      <c r="T106" s="24">
        <v>113</v>
      </c>
      <c r="U106" s="24">
        <v>122</v>
      </c>
      <c r="V106" s="24" t="s">
        <v>444</v>
      </c>
      <c r="W106" s="26">
        <v>0.68</v>
      </c>
      <c r="X106" s="705">
        <v>0.66900000000000004</v>
      </c>
    </row>
    <row r="107" spans="17:24">
      <c r="Q107" s="135" t="s">
        <v>445</v>
      </c>
      <c r="R107" s="23" t="s">
        <v>446</v>
      </c>
      <c r="S107" s="24">
        <v>0</v>
      </c>
      <c r="T107" s="24">
        <v>191</v>
      </c>
      <c r="U107" s="24">
        <v>255</v>
      </c>
      <c r="V107" s="24" t="s">
        <v>447</v>
      </c>
      <c r="W107" s="26">
        <v>1</v>
      </c>
      <c r="X107" s="706">
        <v>0.5</v>
      </c>
    </row>
    <row r="108" spans="17:24">
      <c r="Q108" s="136" t="s">
        <v>448</v>
      </c>
      <c r="R108" s="23" t="s">
        <v>449</v>
      </c>
      <c r="S108" s="24">
        <v>89</v>
      </c>
      <c r="T108" s="24">
        <v>39</v>
      </c>
      <c r="U108" s="24">
        <v>32</v>
      </c>
      <c r="V108" s="24" t="s">
        <v>450</v>
      </c>
      <c r="W108" s="25">
        <v>0.47099999999999997</v>
      </c>
      <c r="X108" s="705">
        <v>0.23699999999999999</v>
      </c>
    </row>
    <row r="109" spans="17:24">
      <c r="Q109" s="137" t="s">
        <v>451</v>
      </c>
      <c r="R109" s="23" t="s">
        <v>452</v>
      </c>
      <c r="S109" s="24">
        <v>196</v>
      </c>
      <c r="T109" s="24">
        <v>30</v>
      </c>
      <c r="U109" s="24">
        <v>58</v>
      </c>
      <c r="V109" s="24" t="s">
        <v>453</v>
      </c>
      <c r="W109" s="25">
        <v>0.73499999999999999</v>
      </c>
      <c r="X109" s="705">
        <v>0.443</v>
      </c>
    </row>
    <row r="110" spans="17:24">
      <c r="Q110" s="138" t="s">
        <v>454</v>
      </c>
      <c r="R110" s="23" t="s">
        <v>455</v>
      </c>
      <c r="S110" s="24">
        <v>0</v>
      </c>
      <c r="T110" s="24">
        <v>204</v>
      </c>
      <c r="U110" s="24">
        <v>153</v>
      </c>
      <c r="V110" s="24" t="s">
        <v>456</v>
      </c>
      <c r="W110" s="26">
        <v>1</v>
      </c>
      <c r="X110" s="706">
        <v>0.4</v>
      </c>
    </row>
    <row r="111" spans="17:24">
      <c r="Q111" s="139" t="s">
        <v>457</v>
      </c>
      <c r="R111" s="23" t="s">
        <v>458</v>
      </c>
      <c r="S111" s="24">
        <v>255</v>
      </c>
      <c r="T111" s="24">
        <v>0</v>
      </c>
      <c r="U111" s="24">
        <v>64</v>
      </c>
      <c r="V111" s="24" t="s">
        <v>459</v>
      </c>
      <c r="W111" s="26">
        <v>1</v>
      </c>
      <c r="X111" s="706">
        <v>0.5</v>
      </c>
    </row>
    <row r="112" spans="17:24">
      <c r="Q112" s="140" t="s">
        <v>460</v>
      </c>
      <c r="R112" s="23" t="s">
        <v>461</v>
      </c>
      <c r="S112" s="24">
        <v>235</v>
      </c>
      <c r="T112" s="24">
        <v>76</v>
      </c>
      <c r="U112" s="24">
        <v>66</v>
      </c>
      <c r="V112" s="24" t="s">
        <v>462</v>
      </c>
      <c r="W112" s="25">
        <v>0.80900000000000005</v>
      </c>
      <c r="X112" s="706">
        <v>0.59</v>
      </c>
    </row>
    <row r="113" spans="17:24">
      <c r="Q113" s="141" t="s">
        <v>463</v>
      </c>
      <c r="R113" s="23" t="s">
        <v>464</v>
      </c>
      <c r="S113" s="24">
        <v>255</v>
      </c>
      <c r="T113" s="24">
        <v>0</v>
      </c>
      <c r="U113" s="24">
        <v>56</v>
      </c>
      <c r="V113" s="24" t="s">
        <v>465</v>
      </c>
      <c r="W113" s="26">
        <v>1</v>
      </c>
      <c r="X113" s="706">
        <v>0.5</v>
      </c>
    </row>
    <row r="114" spans="17:24">
      <c r="Q114" s="142" t="s">
        <v>466</v>
      </c>
      <c r="R114" s="23" t="s">
        <v>467</v>
      </c>
      <c r="S114" s="24">
        <v>255</v>
      </c>
      <c r="T114" s="24">
        <v>166</v>
      </c>
      <c r="U114" s="24">
        <v>201</v>
      </c>
      <c r="V114" s="24" t="s">
        <v>468</v>
      </c>
      <c r="W114" s="26">
        <v>1</v>
      </c>
      <c r="X114" s="705">
        <v>0.82499999999999996</v>
      </c>
    </row>
    <row r="115" spans="17:24">
      <c r="Q115" s="143" t="s">
        <v>469</v>
      </c>
      <c r="R115" s="23" t="s">
        <v>470</v>
      </c>
      <c r="S115" s="24">
        <v>179</v>
      </c>
      <c r="T115" s="24">
        <v>27</v>
      </c>
      <c r="U115" s="24">
        <v>27</v>
      </c>
      <c r="V115" s="24" t="s">
        <v>212</v>
      </c>
      <c r="W115" s="25">
        <v>0.73799999999999999</v>
      </c>
      <c r="X115" s="705">
        <v>0.40400000000000003</v>
      </c>
    </row>
    <row r="116" spans="17:24">
      <c r="Q116" s="144" t="s">
        <v>471</v>
      </c>
      <c r="R116" s="23" t="s">
        <v>472</v>
      </c>
      <c r="S116" s="24">
        <v>153</v>
      </c>
      <c r="T116" s="24">
        <v>186</v>
      </c>
      <c r="U116" s="24">
        <v>221</v>
      </c>
      <c r="V116" s="24" t="s">
        <v>473</v>
      </c>
      <c r="W116" s="26">
        <v>0.5</v>
      </c>
      <c r="X116" s="705">
        <v>0.73299999999999998</v>
      </c>
    </row>
    <row r="117" spans="17:24">
      <c r="Q117" s="145" t="s">
        <v>474</v>
      </c>
      <c r="R117" s="23" t="s">
        <v>475</v>
      </c>
      <c r="S117" s="24">
        <v>237</v>
      </c>
      <c r="T117" s="24">
        <v>145</v>
      </c>
      <c r="U117" s="24">
        <v>33</v>
      </c>
      <c r="V117" s="24" t="s">
        <v>476</v>
      </c>
      <c r="W117" s="26">
        <v>0.85</v>
      </c>
      <c r="X117" s="705">
        <v>0.52900000000000003</v>
      </c>
    </row>
    <row r="118" spans="17:24">
      <c r="Q118" s="146" t="s">
        <v>477</v>
      </c>
      <c r="R118" s="23" t="s">
        <v>478</v>
      </c>
      <c r="S118" s="24">
        <v>172</v>
      </c>
      <c r="T118" s="24">
        <v>225</v>
      </c>
      <c r="U118" s="24">
        <v>175</v>
      </c>
      <c r="V118" s="24" t="s">
        <v>479</v>
      </c>
      <c r="W118" s="25">
        <v>0.46899999999999997</v>
      </c>
      <c r="X118" s="705">
        <v>0.77800000000000002</v>
      </c>
    </row>
    <row r="119" spans="17:24">
      <c r="Q119" s="147" t="s">
        <v>480</v>
      </c>
      <c r="R119" s="23" t="s">
        <v>481</v>
      </c>
      <c r="S119" s="24">
        <v>178</v>
      </c>
      <c r="T119" s="24">
        <v>255</v>
      </c>
      <c r="U119" s="24">
        <v>255</v>
      </c>
      <c r="V119" s="24" t="s">
        <v>191</v>
      </c>
      <c r="W119" s="26">
        <v>1</v>
      </c>
      <c r="X119" s="705">
        <v>0.84899999999999998</v>
      </c>
    </row>
    <row r="120" spans="17:24">
      <c r="Q120" s="148" t="s">
        <v>482</v>
      </c>
      <c r="R120" s="23" t="s">
        <v>483</v>
      </c>
      <c r="S120" s="24">
        <v>73</v>
      </c>
      <c r="T120" s="24">
        <v>151</v>
      </c>
      <c r="U120" s="24">
        <v>208</v>
      </c>
      <c r="V120" s="24" t="s">
        <v>484</v>
      </c>
      <c r="W120" s="26">
        <v>0.59</v>
      </c>
      <c r="X120" s="705">
        <v>0.55100000000000005</v>
      </c>
    </row>
    <row r="121" spans="17:24">
      <c r="Q121" s="149" t="s">
        <v>485</v>
      </c>
      <c r="R121" s="23" t="s">
        <v>486</v>
      </c>
      <c r="S121" s="24">
        <v>222</v>
      </c>
      <c r="T121" s="24">
        <v>49</v>
      </c>
      <c r="U121" s="24">
        <v>99</v>
      </c>
      <c r="V121" s="24" t="s">
        <v>487</v>
      </c>
      <c r="W121" s="25">
        <v>0.72399999999999998</v>
      </c>
      <c r="X121" s="705">
        <v>0.53100000000000003</v>
      </c>
    </row>
    <row r="122" spans="17:24">
      <c r="Q122" s="150" t="s">
        <v>488</v>
      </c>
      <c r="R122" s="23" t="s">
        <v>489</v>
      </c>
      <c r="S122" s="24">
        <v>236</v>
      </c>
      <c r="T122" s="24">
        <v>59</v>
      </c>
      <c r="U122" s="24">
        <v>131</v>
      </c>
      <c r="V122" s="24" t="s">
        <v>490</v>
      </c>
      <c r="W122" s="25">
        <v>0.82299999999999995</v>
      </c>
      <c r="X122" s="705">
        <v>0.57799999999999996</v>
      </c>
    </row>
    <row r="123" spans="17:24">
      <c r="Q123" s="151" t="s">
        <v>491</v>
      </c>
      <c r="R123" s="23" t="s">
        <v>492</v>
      </c>
      <c r="S123" s="24">
        <v>0</v>
      </c>
      <c r="T123" s="24">
        <v>123</v>
      </c>
      <c r="U123" s="24">
        <v>167</v>
      </c>
      <c r="V123" s="24" t="s">
        <v>493</v>
      </c>
      <c r="W123" s="26">
        <v>1</v>
      </c>
      <c r="X123" s="705">
        <v>0.32700000000000001</v>
      </c>
    </row>
    <row r="124" spans="17:24">
      <c r="Q124" s="152" t="s">
        <v>494</v>
      </c>
      <c r="R124" s="23" t="s">
        <v>495</v>
      </c>
      <c r="S124" s="24">
        <v>42</v>
      </c>
      <c r="T124" s="24">
        <v>82</v>
      </c>
      <c r="U124" s="24">
        <v>190</v>
      </c>
      <c r="V124" s="24" t="s">
        <v>496</v>
      </c>
      <c r="W124" s="25">
        <v>0.63800000000000001</v>
      </c>
      <c r="X124" s="705">
        <v>0.45500000000000002</v>
      </c>
    </row>
    <row r="125" spans="17:24">
      <c r="Q125" s="116" t="s">
        <v>391</v>
      </c>
      <c r="R125" s="23" t="s">
        <v>392</v>
      </c>
      <c r="S125" s="24">
        <v>0</v>
      </c>
      <c r="T125" s="24">
        <v>122</v>
      </c>
      <c r="U125" s="24">
        <v>165</v>
      </c>
      <c r="V125" s="24" t="s">
        <v>393</v>
      </c>
      <c r="W125" s="26">
        <v>1</v>
      </c>
      <c r="X125" s="705">
        <v>0.32400000000000001</v>
      </c>
    </row>
    <row r="126" spans="17:24">
      <c r="Q126" s="117" t="s">
        <v>394</v>
      </c>
      <c r="R126" s="23" t="s">
        <v>395</v>
      </c>
      <c r="S126" s="24">
        <v>224</v>
      </c>
      <c r="T126" s="24">
        <v>60</v>
      </c>
      <c r="U126" s="24">
        <v>49</v>
      </c>
      <c r="V126" s="24" t="s">
        <v>396</v>
      </c>
      <c r="W126" s="25">
        <v>0.73799999999999999</v>
      </c>
      <c r="X126" s="705">
        <v>0.53500000000000003</v>
      </c>
    </row>
    <row r="127" spans="17:24">
      <c r="Q127" s="153" t="s">
        <v>497</v>
      </c>
      <c r="R127" s="23" t="s">
        <v>498</v>
      </c>
      <c r="S127" s="24">
        <v>160</v>
      </c>
      <c r="T127" s="24">
        <v>120</v>
      </c>
      <c r="U127" s="24">
        <v>90</v>
      </c>
      <c r="V127" s="24" t="s">
        <v>499</v>
      </c>
      <c r="W127" s="26">
        <v>0.28000000000000003</v>
      </c>
      <c r="X127" s="706">
        <v>0.49</v>
      </c>
    </row>
    <row r="128" spans="17:24">
      <c r="Q128" s="154" t="s">
        <v>500</v>
      </c>
      <c r="R128" s="23" t="s">
        <v>501</v>
      </c>
      <c r="S128" s="24">
        <v>250</v>
      </c>
      <c r="T128" s="24">
        <v>214</v>
      </c>
      <c r="U128" s="24">
        <v>165</v>
      </c>
      <c r="V128" s="24" t="s">
        <v>502</v>
      </c>
      <c r="W128" s="25">
        <v>0.89500000000000002</v>
      </c>
      <c r="X128" s="705">
        <v>0.81399999999999995</v>
      </c>
    </row>
    <row r="129" spans="17:24">
      <c r="Q129" s="155" t="s">
        <v>503</v>
      </c>
      <c r="R129" s="23" t="s">
        <v>504</v>
      </c>
      <c r="S129" s="24">
        <v>54</v>
      </c>
      <c r="T129" s="24">
        <v>69</v>
      </c>
      <c r="U129" s="24">
        <v>79</v>
      </c>
      <c r="V129" s="24" t="s">
        <v>143</v>
      </c>
      <c r="W129" s="25">
        <v>0.188</v>
      </c>
      <c r="X129" s="705">
        <v>0.26100000000000001</v>
      </c>
    </row>
    <row r="130" spans="17:24">
      <c r="Q130" s="156" t="s">
        <v>505</v>
      </c>
      <c r="R130" s="23" t="s">
        <v>506</v>
      </c>
      <c r="S130" s="24">
        <v>127</v>
      </c>
      <c r="T130" s="24">
        <v>255</v>
      </c>
      <c r="U130" s="24">
        <v>0</v>
      </c>
      <c r="V130" s="24" t="s">
        <v>507</v>
      </c>
      <c r="W130" s="26">
        <v>1</v>
      </c>
      <c r="X130" s="706">
        <v>0.5</v>
      </c>
    </row>
    <row r="131" spans="17:24">
      <c r="Q131" s="149" t="s">
        <v>508</v>
      </c>
      <c r="R131" s="23" t="s">
        <v>486</v>
      </c>
      <c r="S131" s="24">
        <v>222</v>
      </c>
      <c r="T131" s="24">
        <v>49</v>
      </c>
      <c r="U131" s="24">
        <v>99</v>
      </c>
      <c r="V131" s="24" t="s">
        <v>487</v>
      </c>
      <c r="W131" s="25">
        <v>0.72399999999999998</v>
      </c>
      <c r="X131" s="705">
        <v>0.53100000000000003</v>
      </c>
    </row>
    <row r="132" spans="17:24">
      <c r="Q132" s="157" t="s">
        <v>509</v>
      </c>
      <c r="R132" s="23" t="s">
        <v>510</v>
      </c>
      <c r="S132" s="24">
        <v>255</v>
      </c>
      <c r="T132" s="24">
        <v>183</v>
      </c>
      <c r="U132" s="24">
        <v>197</v>
      </c>
      <c r="V132" s="24" t="s">
        <v>511</v>
      </c>
      <c r="W132" s="26">
        <v>1</v>
      </c>
      <c r="X132" s="705">
        <v>0.85899999999999999</v>
      </c>
    </row>
    <row r="133" spans="17:24">
      <c r="Q133" s="158" t="s">
        <v>512</v>
      </c>
      <c r="R133" s="23" t="s">
        <v>513</v>
      </c>
      <c r="S133" s="24">
        <v>205</v>
      </c>
      <c r="T133" s="24">
        <v>92</v>
      </c>
      <c r="U133" s="24">
        <v>92</v>
      </c>
      <c r="V133" s="24" t="s">
        <v>212</v>
      </c>
      <c r="W133" s="25">
        <v>0.53100000000000003</v>
      </c>
      <c r="X133" s="705">
        <v>0.58199999999999996</v>
      </c>
    </row>
    <row r="134" spans="17:24">
      <c r="Q134" s="159" t="s">
        <v>514</v>
      </c>
      <c r="R134" s="23" t="s">
        <v>515</v>
      </c>
      <c r="S134" s="24">
        <v>210</v>
      </c>
      <c r="T134" s="24">
        <v>105</v>
      </c>
      <c r="U134" s="24">
        <v>30</v>
      </c>
      <c r="V134" s="24" t="s">
        <v>378</v>
      </c>
      <c r="W134" s="26">
        <v>0.75</v>
      </c>
      <c r="X134" s="705">
        <v>0.47099999999999997</v>
      </c>
    </row>
    <row r="135" spans="17:24">
      <c r="Q135" s="160" t="s">
        <v>516</v>
      </c>
      <c r="R135" s="23" t="s">
        <v>517</v>
      </c>
      <c r="S135" s="24">
        <v>255</v>
      </c>
      <c r="T135" s="24">
        <v>167</v>
      </c>
      <c r="U135" s="24">
        <v>0</v>
      </c>
      <c r="V135" s="24" t="s">
        <v>518</v>
      </c>
      <c r="W135" s="26">
        <v>1</v>
      </c>
      <c r="X135" s="706">
        <v>0.5</v>
      </c>
    </row>
    <row r="136" spans="17:24">
      <c r="Q136" s="161" t="s">
        <v>519</v>
      </c>
      <c r="R136" s="23" t="s">
        <v>520</v>
      </c>
      <c r="S136" s="24">
        <v>152</v>
      </c>
      <c r="T136" s="24">
        <v>129</v>
      </c>
      <c r="U136" s="24">
        <v>123</v>
      </c>
      <c r="V136" s="24" t="s">
        <v>521</v>
      </c>
      <c r="W136" s="25">
        <v>0.123</v>
      </c>
      <c r="X136" s="705">
        <v>0.53900000000000003</v>
      </c>
    </row>
    <row r="137" spans="17:24">
      <c r="Q137" s="162" t="s">
        <v>522</v>
      </c>
      <c r="R137" s="23" t="s">
        <v>523</v>
      </c>
      <c r="S137" s="24">
        <v>227</v>
      </c>
      <c r="T137" s="24">
        <v>66</v>
      </c>
      <c r="U137" s="24">
        <v>52</v>
      </c>
      <c r="V137" s="24" t="s">
        <v>524</v>
      </c>
      <c r="W137" s="25">
        <v>0.75800000000000001</v>
      </c>
      <c r="X137" s="705">
        <v>0.54700000000000004</v>
      </c>
    </row>
    <row r="138" spans="17:24">
      <c r="Q138" s="159" t="s">
        <v>525</v>
      </c>
      <c r="R138" s="23" t="s">
        <v>515</v>
      </c>
      <c r="S138" s="24">
        <v>210</v>
      </c>
      <c r="T138" s="24">
        <v>105</v>
      </c>
      <c r="U138" s="24">
        <v>30</v>
      </c>
      <c r="V138" s="24" t="s">
        <v>378</v>
      </c>
      <c r="W138" s="26">
        <v>0.75</v>
      </c>
      <c r="X138" s="705">
        <v>0.47099999999999997</v>
      </c>
    </row>
    <row r="139" spans="17:24">
      <c r="Q139" s="163" t="s">
        <v>526</v>
      </c>
      <c r="R139" s="23" t="s">
        <v>527</v>
      </c>
      <c r="S139" s="24">
        <v>228</v>
      </c>
      <c r="T139" s="24">
        <v>208</v>
      </c>
      <c r="U139" s="24">
        <v>10</v>
      </c>
      <c r="V139" s="24" t="s">
        <v>528</v>
      </c>
      <c r="W139" s="25">
        <v>0.91600000000000004</v>
      </c>
      <c r="X139" s="705">
        <v>0.46700000000000003</v>
      </c>
    </row>
    <row r="140" spans="17:24">
      <c r="Q140" s="164" t="s">
        <v>529</v>
      </c>
      <c r="R140" s="23" t="s">
        <v>530</v>
      </c>
      <c r="S140" s="24">
        <v>251</v>
      </c>
      <c r="T140" s="24">
        <v>204</v>
      </c>
      <c r="U140" s="24">
        <v>231</v>
      </c>
      <c r="V140" s="24" t="s">
        <v>531</v>
      </c>
      <c r="W140" s="25">
        <v>0.85499999999999998</v>
      </c>
      <c r="X140" s="705">
        <v>0.89200000000000002</v>
      </c>
    </row>
    <row r="141" spans="17:24">
      <c r="Q141" s="165" t="s">
        <v>532</v>
      </c>
      <c r="R141" s="23" t="s">
        <v>533</v>
      </c>
      <c r="S141" s="24">
        <v>0</v>
      </c>
      <c r="T141" s="24">
        <v>71</v>
      </c>
      <c r="U141" s="24">
        <v>171</v>
      </c>
      <c r="V141" s="24" t="s">
        <v>534</v>
      </c>
      <c r="W141" s="26">
        <v>1</v>
      </c>
      <c r="X141" s="705">
        <v>0.33500000000000002</v>
      </c>
    </row>
    <row r="142" spans="17:24">
      <c r="Q142" s="159" t="s">
        <v>535</v>
      </c>
      <c r="R142" s="23" t="s">
        <v>515</v>
      </c>
      <c r="S142" s="24">
        <v>210</v>
      </c>
      <c r="T142" s="24">
        <v>105</v>
      </c>
      <c r="U142" s="24">
        <v>30</v>
      </c>
      <c r="V142" s="24" t="s">
        <v>378</v>
      </c>
      <c r="W142" s="26">
        <v>0.75</v>
      </c>
      <c r="X142" s="705">
        <v>0.47099999999999997</v>
      </c>
    </row>
    <row r="143" spans="17:24">
      <c r="Q143" s="166" t="s">
        <v>536</v>
      </c>
      <c r="R143" s="23" t="s">
        <v>537</v>
      </c>
      <c r="S143" s="24">
        <v>111</v>
      </c>
      <c r="T143" s="24">
        <v>78</v>
      </c>
      <c r="U143" s="24">
        <v>55</v>
      </c>
      <c r="V143" s="24" t="s">
        <v>538</v>
      </c>
      <c r="W143" s="25">
        <v>0.33700000000000002</v>
      </c>
      <c r="X143" s="705">
        <v>0.32500000000000001</v>
      </c>
    </row>
    <row r="144" spans="17:24">
      <c r="Q144" s="167" t="s">
        <v>539</v>
      </c>
      <c r="R144" s="23" t="s">
        <v>540</v>
      </c>
      <c r="S144" s="24">
        <v>155</v>
      </c>
      <c r="T144" s="24">
        <v>221</v>
      </c>
      <c r="U144" s="24">
        <v>255</v>
      </c>
      <c r="V144" s="24" t="s">
        <v>541</v>
      </c>
      <c r="W144" s="26">
        <v>1</v>
      </c>
      <c r="X144" s="705">
        <v>0.80400000000000005</v>
      </c>
    </row>
    <row r="145" spans="17:24">
      <c r="Q145" s="168" t="s">
        <v>542</v>
      </c>
      <c r="R145" s="23" t="s">
        <v>543</v>
      </c>
      <c r="S145" s="24">
        <v>0</v>
      </c>
      <c r="T145" s="24">
        <v>46</v>
      </c>
      <c r="U145" s="24">
        <v>99</v>
      </c>
      <c r="V145" s="24" t="s">
        <v>544</v>
      </c>
      <c r="W145" s="26">
        <v>1</v>
      </c>
      <c r="X145" s="705">
        <v>0.19400000000000001</v>
      </c>
    </row>
    <row r="146" spans="17:24">
      <c r="Q146" s="169" t="s">
        <v>545</v>
      </c>
      <c r="R146" s="23" t="s">
        <v>546</v>
      </c>
      <c r="S146" s="24">
        <v>140</v>
      </c>
      <c r="T146" s="24">
        <v>146</v>
      </c>
      <c r="U146" s="24">
        <v>172</v>
      </c>
      <c r="V146" s="24" t="s">
        <v>547</v>
      </c>
      <c r="W146" s="25">
        <v>0.16200000000000001</v>
      </c>
      <c r="X146" s="705">
        <v>0.61199999999999999</v>
      </c>
    </row>
    <row r="147" spans="17:24">
      <c r="Q147" s="170" t="s">
        <v>548</v>
      </c>
      <c r="R147" s="23" t="s">
        <v>549</v>
      </c>
      <c r="S147" s="24">
        <v>184</v>
      </c>
      <c r="T147" s="24">
        <v>115</v>
      </c>
      <c r="U147" s="24">
        <v>51</v>
      </c>
      <c r="V147" s="24" t="s">
        <v>550</v>
      </c>
      <c r="W147" s="25">
        <v>0.56599999999999995</v>
      </c>
      <c r="X147" s="705">
        <v>0.46100000000000002</v>
      </c>
    </row>
    <row r="148" spans="17:24">
      <c r="Q148" s="171" t="s">
        <v>551</v>
      </c>
      <c r="R148" s="23" t="s">
        <v>552</v>
      </c>
      <c r="S148" s="24">
        <v>153</v>
      </c>
      <c r="T148" s="24">
        <v>102</v>
      </c>
      <c r="U148" s="24">
        <v>102</v>
      </c>
      <c r="V148" s="24" t="s">
        <v>212</v>
      </c>
      <c r="W148" s="26">
        <v>0.2</v>
      </c>
      <c r="X148" s="706">
        <v>0.5</v>
      </c>
    </row>
    <row r="149" spans="17:24">
      <c r="Q149" s="172" t="s">
        <v>553</v>
      </c>
      <c r="R149" s="23" t="s">
        <v>554</v>
      </c>
      <c r="S149" s="24">
        <v>255</v>
      </c>
      <c r="T149" s="24">
        <v>56</v>
      </c>
      <c r="U149" s="24">
        <v>0</v>
      </c>
      <c r="V149" s="24" t="s">
        <v>555</v>
      </c>
      <c r="W149" s="26">
        <v>1</v>
      </c>
      <c r="X149" s="706">
        <v>0.5</v>
      </c>
    </row>
    <row r="150" spans="17:24">
      <c r="Q150" s="173" t="s">
        <v>556</v>
      </c>
      <c r="R150" s="23" t="s">
        <v>557</v>
      </c>
      <c r="S150" s="24">
        <v>255</v>
      </c>
      <c r="T150" s="24">
        <v>127</v>
      </c>
      <c r="U150" s="24">
        <v>80</v>
      </c>
      <c r="V150" s="24" t="s">
        <v>558</v>
      </c>
      <c r="W150" s="26">
        <v>1</v>
      </c>
      <c r="X150" s="705">
        <v>0.65700000000000003</v>
      </c>
    </row>
    <row r="151" spans="17:24">
      <c r="Q151" s="174" t="s">
        <v>559</v>
      </c>
      <c r="R151" s="23" t="s">
        <v>560</v>
      </c>
      <c r="S151" s="24">
        <v>248</v>
      </c>
      <c r="T151" s="24">
        <v>131</v>
      </c>
      <c r="U151" s="24">
        <v>121</v>
      </c>
      <c r="V151" s="24" t="s">
        <v>561</v>
      </c>
      <c r="W151" s="25">
        <v>0.90100000000000002</v>
      </c>
      <c r="X151" s="705">
        <v>0.72399999999999998</v>
      </c>
    </row>
    <row r="152" spans="17:24">
      <c r="Q152" s="175" t="s">
        <v>562</v>
      </c>
      <c r="R152" s="23" t="s">
        <v>563</v>
      </c>
      <c r="S152" s="24">
        <v>255</v>
      </c>
      <c r="T152" s="24">
        <v>64</v>
      </c>
      <c r="U152" s="24">
        <v>64</v>
      </c>
      <c r="V152" s="24" t="s">
        <v>212</v>
      </c>
      <c r="W152" s="26">
        <v>1</v>
      </c>
      <c r="X152" s="705">
        <v>0.625</v>
      </c>
    </row>
    <row r="153" spans="17:24">
      <c r="Q153" s="176" t="s">
        <v>564</v>
      </c>
      <c r="R153" s="23" t="s">
        <v>565</v>
      </c>
      <c r="S153" s="24">
        <v>137</v>
      </c>
      <c r="T153" s="24">
        <v>63</v>
      </c>
      <c r="U153" s="24">
        <v>69</v>
      </c>
      <c r="V153" s="24" t="s">
        <v>566</v>
      </c>
      <c r="W153" s="26">
        <v>0.37</v>
      </c>
      <c r="X153" s="705">
        <v>0.39200000000000002</v>
      </c>
    </row>
    <row r="154" spans="17:24">
      <c r="Q154" s="177" t="s">
        <v>567</v>
      </c>
      <c r="R154" s="23" t="s">
        <v>568</v>
      </c>
      <c r="S154" s="24">
        <v>251</v>
      </c>
      <c r="T154" s="24">
        <v>236</v>
      </c>
      <c r="U154" s="24">
        <v>93</v>
      </c>
      <c r="V154" s="24" t="s">
        <v>569</v>
      </c>
      <c r="W154" s="25">
        <v>0.95199999999999996</v>
      </c>
      <c r="X154" s="705">
        <v>0.67500000000000004</v>
      </c>
    </row>
    <row r="155" spans="17:24">
      <c r="Q155" s="143" t="s">
        <v>570</v>
      </c>
      <c r="R155" s="23" t="s">
        <v>470</v>
      </c>
      <c r="S155" s="24">
        <v>179</v>
      </c>
      <c r="T155" s="24">
        <v>27</v>
      </c>
      <c r="U155" s="24">
        <v>27</v>
      </c>
      <c r="V155" s="24" t="s">
        <v>212</v>
      </c>
      <c r="W155" s="25">
        <v>0.73799999999999999</v>
      </c>
      <c r="X155" s="705">
        <v>0.40400000000000003</v>
      </c>
    </row>
    <row r="156" spans="17:24">
      <c r="Q156" s="178" t="s">
        <v>571</v>
      </c>
      <c r="R156" s="23" t="s">
        <v>572</v>
      </c>
      <c r="S156" s="24">
        <v>154</v>
      </c>
      <c r="T156" s="24">
        <v>206</v>
      </c>
      <c r="U156" s="24">
        <v>235</v>
      </c>
      <c r="V156" s="24" t="s">
        <v>573</v>
      </c>
      <c r="W156" s="25">
        <v>0.66900000000000004</v>
      </c>
      <c r="X156" s="705">
        <v>0.76300000000000001</v>
      </c>
    </row>
    <row r="157" spans="17:24">
      <c r="Q157" s="179" t="s">
        <v>574</v>
      </c>
      <c r="R157" s="23" t="s">
        <v>575</v>
      </c>
      <c r="S157" s="24">
        <v>100</v>
      </c>
      <c r="T157" s="24">
        <v>149</v>
      </c>
      <c r="U157" s="24">
        <v>237</v>
      </c>
      <c r="V157" s="24" t="s">
        <v>576</v>
      </c>
      <c r="W157" s="25">
        <v>0.79200000000000004</v>
      </c>
      <c r="X157" s="705">
        <v>0.66100000000000003</v>
      </c>
    </row>
    <row r="158" spans="17:24">
      <c r="Q158" s="180" t="s">
        <v>577</v>
      </c>
      <c r="R158" s="23" t="s">
        <v>578</v>
      </c>
      <c r="S158" s="24">
        <v>255</v>
      </c>
      <c r="T158" s="24">
        <v>248</v>
      </c>
      <c r="U158" s="24">
        <v>220</v>
      </c>
      <c r="V158" s="24" t="s">
        <v>579</v>
      </c>
      <c r="W158" s="26">
        <v>1</v>
      </c>
      <c r="X158" s="705">
        <v>0.93100000000000005</v>
      </c>
    </row>
    <row r="159" spans="17:24">
      <c r="Q159" s="181" t="s">
        <v>580</v>
      </c>
      <c r="R159" s="23" t="s">
        <v>581</v>
      </c>
      <c r="S159" s="24">
        <v>255</v>
      </c>
      <c r="T159" s="24">
        <v>248</v>
      </c>
      <c r="U159" s="24">
        <v>231</v>
      </c>
      <c r="V159" s="24" t="s">
        <v>582</v>
      </c>
      <c r="W159" s="26">
        <v>1</v>
      </c>
      <c r="X159" s="705">
        <v>0.95299999999999996</v>
      </c>
    </row>
    <row r="160" spans="17:24">
      <c r="Q160" s="182" t="s">
        <v>583</v>
      </c>
      <c r="R160" s="23" t="s">
        <v>584</v>
      </c>
      <c r="S160" s="24">
        <v>255</v>
      </c>
      <c r="T160" s="24">
        <v>188</v>
      </c>
      <c r="U160" s="24">
        <v>217</v>
      </c>
      <c r="V160" s="24" t="s">
        <v>585</v>
      </c>
      <c r="W160" s="26">
        <v>1</v>
      </c>
      <c r="X160" s="705">
        <v>0.86899999999999999</v>
      </c>
    </row>
    <row r="161" spans="17:24">
      <c r="Q161" s="183" t="s">
        <v>586</v>
      </c>
      <c r="R161" s="23" t="s">
        <v>587</v>
      </c>
      <c r="S161" s="24">
        <v>255</v>
      </c>
      <c r="T161" s="24">
        <v>253</v>
      </c>
      <c r="U161" s="24">
        <v>208</v>
      </c>
      <c r="V161" s="24" t="s">
        <v>588</v>
      </c>
      <c r="W161" s="26">
        <v>1</v>
      </c>
      <c r="X161" s="705">
        <v>0.90800000000000003</v>
      </c>
    </row>
    <row r="162" spans="17:24">
      <c r="Q162" s="184" t="s">
        <v>589</v>
      </c>
      <c r="R162" s="23" t="s">
        <v>590</v>
      </c>
      <c r="S162" s="24">
        <v>220</v>
      </c>
      <c r="T162" s="24">
        <v>20</v>
      </c>
      <c r="U162" s="24">
        <v>60</v>
      </c>
      <c r="V162" s="24" t="s">
        <v>351</v>
      </c>
      <c r="W162" s="25">
        <v>0.83299999999999996</v>
      </c>
      <c r="X162" s="705">
        <v>0.47099999999999997</v>
      </c>
    </row>
    <row r="163" spans="17:24">
      <c r="Q163" s="186" t="s">
        <v>593</v>
      </c>
      <c r="R163" s="23" t="s">
        <v>594</v>
      </c>
      <c r="S163" s="24">
        <v>190</v>
      </c>
      <c r="T163" s="24">
        <v>0</v>
      </c>
      <c r="U163" s="24">
        <v>50</v>
      </c>
      <c r="V163" s="24" t="s">
        <v>595</v>
      </c>
      <c r="W163" s="26">
        <v>1</v>
      </c>
      <c r="X163" s="705">
        <v>0.373</v>
      </c>
    </row>
    <row r="164" spans="17:24">
      <c r="Q164" s="185" t="s">
        <v>591</v>
      </c>
      <c r="R164" s="23" t="s">
        <v>592</v>
      </c>
      <c r="S164" s="24">
        <v>153</v>
      </c>
      <c r="T164" s="24">
        <v>0</v>
      </c>
      <c r="U164" s="24">
        <v>0</v>
      </c>
      <c r="V164" s="24" t="s">
        <v>212</v>
      </c>
      <c r="W164" s="26">
        <v>1</v>
      </c>
      <c r="X164" s="706">
        <v>0.3</v>
      </c>
    </row>
    <row r="165" spans="17:24">
      <c r="Q165" s="46" t="s">
        <v>596</v>
      </c>
      <c r="R165" s="23" t="s">
        <v>190</v>
      </c>
      <c r="S165" s="24">
        <v>0</v>
      </c>
      <c r="T165" s="24">
        <v>255</v>
      </c>
      <c r="U165" s="24">
        <v>255</v>
      </c>
      <c r="V165" s="24" t="s">
        <v>191</v>
      </c>
      <c r="W165" s="26">
        <v>1</v>
      </c>
      <c r="X165" s="706">
        <v>0.5</v>
      </c>
    </row>
    <row r="166" spans="17:24">
      <c r="Q166" s="187" t="s">
        <v>597</v>
      </c>
      <c r="R166" s="23" t="s">
        <v>598</v>
      </c>
      <c r="S166" s="24">
        <v>255</v>
      </c>
      <c r="T166" s="24">
        <v>255</v>
      </c>
      <c r="U166" s="24">
        <v>49</v>
      </c>
      <c r="V166" s="24" t="s">
        <v>246</v>
      </c>
      <c r="W166" s="26">
        <v>1</v>
      </c>
      <c r="X166" s="705">
        <v>0.59599999999999997</v>
      </c>
    </row>
    <row r="167" spans="17:24">
      <c r="Q167" s="188" t="s">
        <v>599</v>
      </c>
      <c r="R167" s="23" t="s">
        <v>600</v>
      </c>
      <c r="S167" s="24">
        <v>240</v>
      </c>
      <c r="T167" s="24">
        <v>225</v>
      </c>
      <c r="U167" s="24">
        <v>48</v>
      </c>
      <c r="V167" s="24" t="s">
        <v>601</v>
      </c>
      <c r="W167" s="25">
        <v>0.86499999999999999</v>
      </c>
      <c r="X167" s="705">
        <v>0.56499999999999995</v>
      </c>
    </row>
    <row r="168" spans="17:24">
      <c r="Q168" s="189" t="s">
        <v>602</v>
      </c>
      <c r="R168" s="23" t="s">
        <v>603</v>
      </c>
      <c r="S168" s="24">
        <v>0</v>
      </c>
      <c r="T168" s="24">
        <v>0</v>
      </c>
      <c r="U168" s="24">
        <v>139</v>
      </c>
      <c r="V168" s="24" t="s">
        <v>281</v>
      </c>
      <c r="W168" s="26">
        <v>1</v>
      </c>
      <c r="X168" s="705">
        <v>0.27300000000000002</v>
      </c>
    </row>
    <row r="169" spans="17:24">
      <c r="Q169" s="190" t="s">
        <v>604</v>
      </c>
      <c r="R169" s="23" t="s">
        <v>605</v>
      </c>
      <c r="S169" s="24">
        <v>101</v>
      </c>
      <c r="T169" s="24">
        <v>67</v>
      </c>
      <c r="U169" s="24">
        <v>33</v>
      </c>
      <c r="V169" s="24" t="s">
        <v>152</v>
      </c>
      <c r="W169" s="25">
        <v>0.50700000000000001</v>
      </c>
      <c r="X169" s="705">
        <v>0.26300000000000001</v>
      </c>
    </row>
    <row r="170" spans="17:24">
      <c r="Q170" s="191" t="s">
        <v>606</v>
      </c>
      <c r="R170" s="23" t="s">
        <v>607</v>
      </c>
      <c r="S170" s="24">
        <v>93</v>
      </c>
      <c r="T170" s="24">
        <v>57</v>
      </c>
      <c r="U170" s="24">
        <v>84</v>
      </c>
      <c r="V170" s="24" t="s">
        <v>608</v>
      </c>
      <c r="W170" s="26">
        <v>0.24</v>
      </c>
      <c r="X170" s="705">
        <v>0.29399999999999998</v>
      </c>
    </row>
    <row r="171" spans="17:24">
      <c r="Q171" s="192" t="s">
        <v>609</v>
      </c>
      <c r="R171" s="23" t="s">
        <v>610</v>
      </c>
      <c r="S171" s="24">
        <v>164</v>
      </c>
      <c r="T171" s="24">
        <v>0</v>
      </c>
      <c r="U171" s="24">
        <v>0</v>
      </c>
      <c r="V171" s="24" t="s">
        <v>212</v>
      </c>
      <c r="W171" s="26">
        <v>1</v>
      </c>
      <c r="X171" s="705">
        <v>0.32200000000000001</v>
      </c>
    </row>
    <row r="172" spans="17:24">
      <c r="Q172" s="193" t="s">
        <v>611</v>
      </c>
      <c r="R172" s="23" t="s">
        <v>612</v>
      </c>
      <c r="S172" s="24">
        <v>8</v>
      </c>
      <c r="T172" s="24">
        <v>69</v>
      </c>
      <c r="U172" s="24">
        <v>126</v>
      </c>
      <c r="V172" s="24" t="s">
        <v>613</v>
      </c>
      <c r="W172" s="25">
        <v>0.88100000000000001</v>
      </c>
      <c r="X172" s="705">
        <v>0.26300000000000001</v>
      </c>
    </row>
    <row r="173" spans="17:24">
      <c r="Q173" s="194" t="s">
        <v>614</v>
      </c>
      <c r="R173" s="23" t="s">
        <v>615</v>
      </c>
      <c r="S173" s="24">
        <v>152</v>
      </c>
      <c r="T173" s="24">
        <v>105</v>
      </c>
      <c r="U173" s="24">
        <v>96</v>
      </c>
      <c r="V173" s="24" t="s">
        <v>616</v>
      </c>
      <c r="W173" s="25">
        <v>0.22600000000000001</v>
      </c>
      <c r="X173" s="705">
        <v>0.48599999999999999</v>
      </c>
    </row>
    <row r="174" spans="17:24">
      <c r="Q174" s="195" t="s">
        <v>617</v>
      </c>
      <c r="R174" s="23" t="s">
        <v>618</v>
      </c>
      <c r="S174" s="24">
        <v>205</v>
      </c>
      <c r="T174" s="24">
        <v>91</v>
      </c>
      <c r="U174" s="24">
        <v>69</v>
      </c>
      <c r="V174" s="24" t="s">
        <v>619</v>
      </c>
      <c r="W174" s="25">
        <v>0.57599999999999996</v>
      </c>
      <c r="X174" s="705">
        <v>0.53700000000000003</v>
      </c>
    </row>
    <row r="175" spans="17:24">
      <c r="Q175" s="196" t="s">
        <v>620</v>
      </c>
      <c r="R175" s="23" t="s">
        <v>621</v>
      </c>
      <c r="S175" s="24">
        <v>0</v>
      </c>
      <c r="T175" s="24">
        <v>139</v>
      </c>
      <c r="U175" s="24">
        <v>139</v>
      </c>
      <c r="V175" s="24" t="s">
        <v>191</v>
      </c>
      <c r="W175" s="26">
        <v>1</v>
      </c>
      <c r="X175" s="705">
        <v>0.27300000000000002</v>
      </c>
    </row>
    <row r="176" spans="17:24">
      <c r="Q176" s="197" t="s">
        <v>622</v>
      </c>
      <c r="R176" s="23" t="s">
        <v>623</v>
      </c>
      <c r="S176" s="24">
        <v>83</v>
      </c>
      <c r="T176" s="24">
        <v>104</v>
      </c>
      <c r="U176" s="24">
        <v>120</v>
      </c>
      <c r="V176" s="24" t="s">
        <v>624</v>
      </c>
      <c r="W176" s="25">
        <v>0.182</v>
      </c>
      <c r="X176" s="705">
        <v>0.39800000000000002</v>
      </c>
    </row>
    <row r="177" spans="17:24">
      <c r="Q177" s="198" t="s">
        <v>625</v>
      </c>
      <c r="R177" s="23" t="s">
        <v>626</v>
      </c>
      <c r="S177" s="24">
        <v>184</v>
      </c>
      <c r="T177" s="24">
        <v>134</v>
      </c>
      <c r="U177" s="24">
        <v>11</v>
      </c>
      <c r="V177" s="24" t="s">
        <v>627</v>
      </c>
      <c r="W177" s="25">
        <v>0.88700000000000001</v>
      </c>
      <c r="X177" s="705">
        <v>0.38200000000000001</v>
      </c>
    </row>
    <row r="178" spans="17:24">
      <c r="Q178" s="199" t="s">
        <v>628</v>
      </c>
      <c r="R178" s="23" t="s">
        <v>629</v>
      </c>
      <c r="S178" s="24">
        <v>169</v>
      </c>
      <c r="T178" s="24">
        <v>169</v>
      </c>
      <c r="U178" s="24">
        <v>169</v>
      </c>
      <c r="V178" s="24" t="s">
        <v>212</v>
      </c>
      <c r="W178" s="26">
        <v>0</v>
      </c>
      <c r="X178" s="705">
        <v>0.66300000000000003</v>
      </c>
    </row>
    <row r="179" spans="17:24">
      <c r="Q179" s="200" t="s">
        <v>630</v>
      </c>
      <c r="R179" s="23" t="s">
        <v>631</v>
      </c>
      <c r="S179" s="24">
        <v>1</v>
      </c>
      <c r="T179" s="24">
        <v>50</v>
      </c>
      <c r="U179" s="24">
        <v>32</v>
      </c>
      <c r="V179" s="24" t="s">
        <v>632</v>
      </c>
      <c r="W179" s="25">
        <v>0.96099999999999997</v>
      </c>
      <c r="X179" s="706">
        <v>0.1</v>
      </c>
    </row>
    <row r="180" spans="17:24">
      <c r="Q180" s="201" t="s">
        <v>633</v>
      </c>
      <c r="R180" s="23" t="s">
        <v>634</v>
      </c>
      <c r="S180" s="24">
        <v>26</v>
      </c>
      <c r="T180" s="24">
        <v>36</v>
      </c>
      <c r="U180" s="24">
        <v>33</v>
      </c>
      <c r="V180" s="24" t="s">
        <v>635</v>
      </c>
      <c r="W180" s="25">
        <v>0.161</v>
      </c>
      <c r="X180" s="705">
        <v>0.122</v>
      </c>
    </row>
    <row r="181" spans="17:24">
      <c r="Q181" s="202" t="s">
        <v>636</v>
      </c>
      <c r="R181" s="23" t="s">
        <v>637</v>
      </c>
      <c r="S181" s="24">
        <v>189</v>
      </c>
      <c r="T181" s="24">
        <v>183</v>
      </c>
      <c r="U181" s="24">
        <v>107</v>
      </c>
      <c r="V181" s="24" t="s">
        <v>638</v>
      </c>
      <c r="W181" s="25">
        <v>0.38300000000000001</v>
      </c>
      <c r="X181" s="706">
        <v>0.57999999999999996</v>
      </c>
    </row>
    <row r="182" spans="17:24">
      <c r="Q182" s="203" t="s">
        <v>639</v>
      </c>
      <c r="R182" s="23" t="s">
        <v>640</v>
      </c>
      <c r="S182" s="24">
        <v>72</v>
      </c>
      <c r="T182" s="24">
        <v>60</v>
      </c>
      <c r="U182" s="24">
        <v>50</v>
      </c>
      <c r="V182" s="24" t="s">
        <v>641</v>
      </c>
      <c r="W182" s="26">
        <v>0.18</v>
      </c>
      <c r="X182" s="705">
        <v>0.23899999999999999</v>
      </c>
    </row>
    <row r="183" spans="17:24">
      <c r="Q183" s="204" t="s">
        <v>642</v>
      </c>
      <c r="R183" s="23" t="s">
        <v>643</v>
      </c>
      <c r="S183" s="24">
        <v>115</v>
      </c>
      <c r="T183" s="24">
        <v>79</v>
      </c>
      <c r="U183" s="24">
        <v>150</v>
      </c>
      <c r="V183" s="24" t="s">
        <v>644</v>
      </c>
      <c r="W183" s="26">
        <v>0.31</v>
      </c>
      <c r="X183" s="705">
        <v>0.44900000000000001</v>
      </c>
    </row>
    <row r="184" spans="17:24">
      <c r="Q184" s="205" t="s">
        <v>645</v>
      </c>
      <c r="R184" s="23" t="s">
        <v>646</v>
      </c>
      <c r="S184" s="24">
        <v>139</v>
      </c>
      <c r="T184" s="24">
        <v>0</v>
      </c>
      <c r="U184" s="24">
        <v>139</v>
      </c>
      <c r="V184" s="24" t="s">
        <v>647</v>
      </c>
      <c r="W184" s="26">
        <v>1</v>
      </c>
      <c r="X184" s="705">
        <v>0.27300000000000002</v>
      </c>
    </row>
    <row r="185" spans="17:24">
      <c r="Q185" s="206" t="s">
        <v>648</v>
      </c>
      <c r="R185" s="23" t="s">
        <v>649</v>
      </c>
      <c r="S185" s="24">
        <v>0</v>
      </c>
      <c r="T185" s="24">
        <v>51</v>
      </c>
      <c r="U185" s="24">
        <v>102</v>
      </c>
      <c r="V185" s="24" t="s">
        <v>170</v>
      </c>
      <c r="W185" s="26">
        <v>1</v>
      </c>
      <c r="X185" s="706">
        <v>0.2</v>
      </c>
    </row>
    <row r="186" spans="17:24">
      <c r="Q186" s="207" t="s">
        <v>650</v>
      </c>
      <c r="R186" s="23" t="s">
        <v>651</v>
      </c>
      <c r="S186" s="24">
        <v>85</v>
      </c>
      <c r="T186" s="24">
        <v>107</v>
      </c>
      <c r="U186" s="24">
        <v>47</v>
      </c>
      <c r="V186" s="24" t="s">
        <v>652</v>
      </c>
      <c r="W186" s="26">
        <v>0.39</v>
      </c>
      <c r="X186" s="705">
        <v>0.30199999999999999</v>
      </c>
    </row>
    <row r="187" spans="17:24">
      <c r="Q187" s="208" t="s">
        <v>653</v>
      </c>
      <c r="R187" s="23" t="s">
        <v>654</v>
      </c>
      <c r="S187" s="24">
        <v>255</v>
      </c>
      <c r="T187" s="24">
        <v>140</v>
      </c>
      <c r="U187" s="24">
        <v>0</v>
      </c>
      <c r="V187" s="24" t="s">
        <v>476</v>
      </c>
      <c r="W187" s="26">
        <v>1</v>
      </c>
      <c r="X187" s="706">
        <v>0.5</v>
      </c>
    </row>
    <row r="188" spans="17:24">
      <c r="Q188" s="209" t="s">
        <v>655</v>
      </c>
      <c r="R188" s="23" t="s">
        <v>656</v>
      </c>
      <c r="S188" s="24">
        <v>153</v>
      </c>
      <c r="T188" s="24">
        <v>50</v>
      </c>
      <c r="U188" s="24">
        <v>204</v>
      </c>
      <c r="V188" s="24" t="s">
        <v>657</v>
      </c>
      <c r="W188" s="25">
        <v>0.60599999999999998</v>
      </c>
      <c r="X188" s="705">
        <v>0.498</v>
      </c>
    </row>
    <row r="189" spans="17:24">
      <c r="Q189" s="210" t="s">
        <v>658</v>
      </c>
      <c r="R189" s="23" t="s">
        <v>659</v>
      </c>
      <c r="S189" s="24">
        <v>119</v>
      </c>
      <c r="T189" s="24">
        <v>158</v>
      </c>
      <c r="U189" s="24">
        <v>203</v>
      </c>
      <c r="V189" s="24" t="s">
        <v>544</v>
      </c>
      <c r="W189" s="25">
        <v>0.44700000000000001</v>
      </c>
      <c r="X189" s="705">
        <v>0.63100000000000001</v>
      </c>
    </row>
    <row r="190" spans="17:24">
      <c r="Q190" s="211" t="s">
        <v>660</v>
      </c>
      <c r="R190" s="23" t="s">
        <v>661</v>
      </c>
      <c r="S190" s="24">
        <v>3</v>
      </c>
      <c r="T190" s="24">
        <v>192</v>
      </c>
      <c r="U190" s="24">
        <v>60</v>
      </c>
      <c r="V190" s="24" t="s">
        <v>662</v>
      </c>
      <c r="W190" s="25">
        <v>0.96899999999999997</v>
      </c>
      <c r="X190" s="705">
        <v>0.38200000000000001</v>
      </c>
    </row>
    <row r="191" spans="17:24">
      <c r="Q191" s="212" t="s">
        <v>663</v>
      </c>
      <c r="R191" s="23" t="s">
        <v>664</v>
      </c>
      <c r="S191" s="24">
        <v>150</v>
      </c>
      <c r="T191" s="24">
        <v>111</v>
      </c>
      <c r="U191" s="24">
        <v>214</v>
      </c>
      <c r="V191" s="24" t="s">
        <v>665</v>
      </c>
      <c r="W191" s="25">
        <v>0.55700000000000005</v>
      </c>
      <c r="X191" s="705">
        <v>0.63700000000000001</v>
      </c>
    </row>
    <row r="192" spans="17:24">
      <c r="Q192" s="213" t="s">
        <v>666</v>
      </c>
      <c r="R192" s="23" t="s">
        <v>667</v>
      </c>
      <c r="S192" s="24">
        <v>194</v>
      </c>
      <c r="T192" s="24">
        <v>59</v>
      </c>
      <c r="U192" s="24">
        <v>34</v>
      </c>
      <c r="V192" s="24" t="s">
        <v>668</v>
      </c>
      <c r="W192" s="25">
        <v>0.70199999999999996</v>
      </c>
      <c r="X192" s="705">
        <v>0.44700000000000001</v>
      </c>
    </row>
    <row r="193" spans="17:24">
      <c r="Q193" s="214" t="s">
        <v>669</v>
      </c>
      <c r="R193" s="23" t="s">
        <v>670</v>
      </c>
      <c r="S193" s="24">
        <v>231</v>
      </c>
      <c r="T193" s="24">
        <v>84</v>
      </c>
      <c r="U193" s="24">
        <v>128</v>
      </c>
      <c r="V193" s="24" t="s">
        <v>671</v>
      </c>
      <c r="W193" s="25">
        <v>0.754</v>
      </c>
      <c r="X193" s="705">
        <v>0.61799999999999999</v>
      </c>
    </row>
    <row r="194" spans="17:24">
      <c r="Q194" s="215" t="s">
        <v>672</v>
      </c>
      <c r="R194" s="23" t="s">
        <v>673</v>
      </c>
      <c r="S194" s="24">
        <v>0</v>
      </c>
      <c r="T194" s="24">
        <v>51</v>
      </c>
      <c r="U194" s="24">
        <v>153</v>
      </c>
      <c r="V194" s="24" t="s">
        <v>674</v>
      </c>
      <c r="W194" s="26">
        <v>1</v>
      </c>
      <c r="X194" s="706">
        <v>0.3</v>
      </c>
    </row>
    <row r="195" spans="17:24">
      <c r="Q195" s="216" t="s">
        <v>675</v>
      </c>
      <c r="R195" s="23" t="s">
        <v>676</v>
      </c>
      <c r="S195" s="24">
        <v>135</v>
      </c>
      <c r="T195" s="24">
        <v>38</v>
      </c>
      <c r="U195" s="24">
        <v>87</v>
      </c>
      <c r="V195" s="24" t="s">
        <v>677</v>
      </c>
      <c r="W195" s="25">
        <v>0.56100000000000005</v>
      </c>
      <c r="X195" s="705">
        <v>0.33900000000000002</v>
      </c>
    </row>
    <row r="196" spans="17:24">
      <c r="Q196" s="217" t="s">
        <v>678</v>
      </c>
      <c r="R196" s="23" t="s">
        <v>679</v>
      </c>
      <c r="S196" s="24">
        <v>139</v>
      </c>
      <c r="T196" s="24">
        <v>0</v>
      </c>
      <c r="U196" s="24">
        <v>0</v>
      </c>
      <c r="V196" s="24" t="s">
        <v>212</v>
      </c>
      <c r="W196" s="26">
        <v>1</v>
      </c>
      <c r="X196" s="705">
        <v>0.27300000000000002</v>
      </c>
    </row>
    <row r="197" spans="17:24">
      <c r="Q197" s="218" t="s">
        <v>680</v>
      </c>
      <c r="R197" s="23" t="s">
        <v>681</v>
      </c>
      <c r="S197" s="24">
        <v>233</v>
      </c>
      <c r="T197" s="24">
        <v>150</v>
      </c>
      <c r="U197" s="24">
        <v>122</v>
      </c>
      <c r="V197" s="24" t="s">
        <v>682</v>
      </c>
      <c r="W197" s="25">
        <v>0.71599999999999997</v>
      </c>
      <c r="X197" s="705">
        <v>0.69599999999999995</v>
      </c>
    </row>
    <row r="198" spans="17:24">
      <c r="Q198" s="219" t="s">
        <v>683</v>
      </c>
      <c r="R198" s="23" t="s">
        <v>684</v>
      </c>
      <c r="S198" s="24">
        <v>86</v>
      </c>
      <c r="T198" s="24">
        <v>3</v>
      </c>
      <c r="U198" s="24">
        <v>25</v>
      </c>
      <c r="V198" s="24" t="s">
        <v>685</v>
      </c>
      <c r="W198" s="25">
        <v>0.93300000000000005</v>
      </c>
      <c r="X198" s="705">
        <v>0.17499999999999999</v>
      </c>
    </row>
    <row r="199" spans="17:24">
      <c r="Q199" s="220" t="s">
        <v>686</v>
      </c>
      <c r="R199" s="23" t="s">
        <v>687</v>
      </c>
      <c r="S199" s="24">
        <v>143</v>
      </c>
      <c r="T199" s="24">
        <v>188</v>
      </c>
      <c r="U199" s="24">
        <v>143</v>
      </c>
      <c r="V199" s="24" t="s">
        <v>182</v>
      </c>
      <c r="W199" s="25">
        <v>0.251</v>
      </c>
      <c r="X199" s="705">
        <v>0.64900000000000002</v>
      </c>
    </row>
    <row r="200" spans="17:24">
      <c r="Q200" s="221" t="s">
        <v>688</v>
      </c>
      <c r="R200" s="23" t="s">
        <v>689</v>
      </c>
      <c r="S200" s="24">
        <v>60</v>
      </c>
      <c r="T200" s="24">
        <v>20</v>
      </c>
      <c r="U200" s="24">
        <v>20</v>
      </c>
      <c r="V200" s="24" t="s">
        <v>212</v>
      </c>
      <c r="W200" s="26">
        <v>0.5</v>
      </c>
      <c r="X200" s="705">
        <v>0.157</v>
      </c>
    </row>
    <row r="201" spans="17:24">
      <c r="Q201" s="222" t="s">
        <v>690</v>
      </c>
      <c r="R201" s="23" t="s">
        <v>691</v>
      </c>
      <c r="S201" s="24">
        <v>72</v>
      </c>
      <c r="T201" s="24">
        <v>61</v>
      </c>
      <c r="U201" s="24">
        <v>139</v>
      </c>
      <c r="V201" s="24" t="s">
        <v>692</v>
      </c>
      <c r="W201" s="26">
        <v>0.39</v>
      </c>
      <c r="X201" s="705">
        <v>0.39200000000000002</v>
      </c>
    </row>
    <row r="202" spans="17:24">
      <c r="Q202" s="223" t="s">
        <v>693</v>
      </c>
      <c r="R202" s="23" t="s">
        <v>694</v>
      </c>
      <c r="S202" s="24">
        <v>47</v>
      </c>
      <c r="T202" s="24">
        <v>79</v>
      </c>
      <c r="U202" s="24">
        <v>79</v>
      </c>
      <c r="V202" s="24" t="s">
        <v>191</v>
      </c>
      <c r="W202" s="25">
        <v>0.254</v>
      </c>
      <c r="X202" s="705">
        <v>0.247</v>
      </c>
    </row>
    <row r="203" spans="17:24">
      <c r="Q203" s="224" t="s">
        <v>695</v>
      </c>
      <c r="R203" s="23" t="s">
        <v>696</v>
      </c>
      <c r="S203" s="24">
        <v>23</v>
      </c>
      <c r="T203" s="24">
        <v>114</v>
      </c>
      <c r="U203" s="24">
        <v>69</v>
      </c>
      <c r="V203" s="24" t="s">
        <v>697</v>
      </c>
      <c r="W203" s="25">
        <v>0.66400000000000003</v>
      </c>
      <c r="X203" s="705">
        <v>0.26900000000000002</v>
      </c>
    </row>
    <row r="204" spans="17:24">
      <c r="Q204" s="225" t="s">
        <v>698</v>
      </c>
      <c r="R204" s="23" t="s">
        <v>699</v>
      </c>
      <c r="S204" s="24">
        <v>145</v>
      </c>
      <c r="T204" s="24">
        <v>129</v>
      </c>
      <c r="U204" s="24">
        <v>81</v>
      </c>
      <c r="V204" s="24" t="s">
        <v>700</v>
      </c>
      <c r="W204" s="25">
        <v>0.28299999999999997</v>
      </c>
      <c r="X204" s="705">
        <v>0.443</v>
      </c>
    </row>
    <row r="205" spans="17:24">
      <c r="Q205" s="226" t="s">
        <v>701</v>
      </c>
      <c r="R205" s="23" t="s">
        <v>702</v>
      </c>
      <c r="S205" s="24">
        <v>255</v>
      </c>
      <c r="T205" s="24">
        <v>168</v>
      </c>
      <c r="U205" s="24">
        <v>18</v>
      </c>
      <c r="V205" s="24" t="s">
        <v>703</v>
      </c>
      <c r="W205" s="26">
        <v>1</v>
      </c>
      <c r="X205" s="705">
        <v>0.53500000000000003</v>
      </c>
    </row>
    <row r="206" spans="17:24">
      <c r="Q206" s="203" t="s">
        <v>704</v>
      </c>
      <c r="R206" s="23" t="s">
        <v>640</v>
      </c>
      <c r="S206" s="24">
        <v>72</v>
      </c>
      <c r="T206" s="24">
        <v>60</v>
      </c>
      <c r="U206" s="24">
        <v>50</v>
      </c>
      <c r="V206" s="24" t="s">
        <v>641</v>
      </c>
      <c r="W206" s="26">
        <v>0.18</v>
      </c>
      <c r="X206" s="705">
        <v>0.23899999999999999</v>
      </c>
    </row>
    <row r="207" spans="17:24">
      <c r="Q207" s="227" t="s">
        <v>705</v>
      </c>
      <c r="R207" s="23" t="s">
        <v>706</v>
      </c>
      <c r="S207" s="24">
        <v>204</v>
      </c>
      <c r="T207" s="24">
        <v>78</v>
      </c>
      <c r="U207" s="24">
        <v>92</v>
      </c>
      <c r="V207" s="24" t="s">
        <v>707</v>
      </c>
      <c r="W207" s="25">
        <v>0.55300000000000005</v>
      </c>
      <c r="X207" s="705">
        <v>0.55300000000000005</v>
      </c>
    </row>
    <row r="208" spans="17:24">
      <c r="Q208" s="228" t="s">
        <v>708</v>
      </c>
      <c r="R208" s="23" t="s">
        <v>709</v>
      </c>
      <c r="S208" s="24">
        <v>0</v>
      </c>
      <c r="T208" s="24">
        <v>206</v>
      </c>
      <c r="U208" s="24">
        <v>209</v>
      </c>
      <c r="V208" s="24" t="s">
        <v>710</v>
      </c>
      <c r="W208" s="26">
        <v>1</v>
      </c>
      <c r="X208" s="706">
        <v>0.41</v>
      </c>
    </row>
    <row r="209" spans="17:24">
      <c r="Q209" s="229" t="s">
        <v>711</v>
      </c>
      <c r="R209" s="23" t="s">
        <v>712</v>
      </c>
      <c r="S209" s="24">
        <v>148</v>
      </c>
      <c r="T209" s="24">
        <v>0</v>
      </c>
      <c r="U209" s="24">
        <v>211</v>
      </c>
      <c r="V209" s="24" t="s">
        <v>713</v>
      </c>
      <c r="W209" s="26">
        <v>1</v>
      </c>
      <c r="X209" s="705">
        <v>0.41399999999999998</v>
      </c>
    </row>
    <row r="210" spans="17:24">
      <c r="Q210" s="230" t="s">
        <v>714</v>
      </c>
      <c r="R210" s="23" t="s">
        <v>715</v>
      </c>
      <c r="S210" s="24">
        <v>0</v>
      </c>
      <c r="T210" s="24">
        <v>105</v>
      </c>
      <c r="U210" s="24">
        <v>62</v>
      </c>
      <c r="V210" s="24" t="s">
        <v>716</v>
      </c>
      <c r="W210" s="26">
        <v>1</v>
      </c>
      <c r="X210" s="705">
        <v>0.20599999999999999</v>
      </c>
    </row>
    <row r="211" spans="17:24">
      <c r="Q211" s="231" t="s">
        <v>717</v>
      </c>
      <c r="R211" s="23" t="s">
        <v>718</v>
      </c>
      <c r="S211" s="24">
        <v>85</v>
      </c>
      <c r="T211" s="24">
        <v>85</v>
      </c>
      <c r="U211" s="24">
        <v>85</v>
      </c>
      <c r="V211" s="24" t="s">
        <v>212</v>
      </c>
      <c r="W211" s="26">
        <v>0</v>
      </c>
      <c r="X211" s="705">
        <v>0.33300000000000002</v>
      </c>
    </row>
    <row r="212" spans="17:24">
      <c r="Q212" s="232" t="s">
        <v>719</v>
      </c>
      <c r="R212" s="23" t="s">
        <v>720</v>
      </c>
      <c r="S212" s="24">
        <v>215</v>
      </c>
      <c r="T212" s="24">
        <v>10</v>
      </c>
      <c r="U212" s="24">
        <v>83</v>
      </c>
      <c r="V212" s="24" t="s">
        <v>721</v>
      </c>
      <c r="W212" s="25">
        <v>0.91100000000000003</v>
      </c>
      <c r="X212" s="705">
        <v>0.441</v>
      </c>
    </row>
    <row r="213" spans="17:24">
      <c r="Q213" s="233" t="s">
        <v>722</v>
      </c>
      <c r="R213" s="23" t="s">
        <v>723</v>
      </c>
      <c r="S213" s="24">
        <v>169</v>
      </c>
      <c r="T213" s="24">
        <v>32</v>
      </c>
      <c r="U213" s="24">
        <v>62</v>
      </c>
      <c r="V213" s="24" t="s">
        <v>724</v>
      </c>
      <c r="W213" s="25">
        <v>0.68200000000000005</v>
      </c>
      <c r="X213" s="705">
        <v>0.39400000000000002</v>
      </c>
    </row>
    <row r="214" spans="17:24">
      <c r="Q214" s="234" t="s">
        <v>725</v>
      </c>
      <c r="R214" s="23" t="s">
        <v>726</v>
      </c>
      <c r="S214" s="24">
        <v>239</v>
      </c>
      <c r="T214" s="24">
        <v>48</v>
      </c>
      <c r="U214" s="24">
        <v>56</v>
      </c>
      <c r="V214" s="24" t="s">
        <v>727</v>
      </c>
      <c r="W214" s="25">
        <v>0.85699999999999998</v>
      </c>
      <c r="X214" s="705">
        <v>0.56299999999999994</v>
      </c>
    </row>
    <row r="215" spans="17:24">
      <c r="Q215" s="235" t="s">
        <v>728</v>
      </c>
      <c r="R215" s="23" t="s">
        <v>729</v>
      </c>
      <c r="S215" s="24">
        <v>233</v>
      </c>
      <c r="T215" s="24">
        <v>105</v>
      </c>
      <c r="U215" s="24">
        <v>44</v>
      </c>
      <c r="V215" s="24" t="s">
        <v>730</v>
      </c>
      <c r="W215" s="25">
        <v>0.81100000000000005</v>
      </c>
      <c r="X215" s="705">
        <v>0.54300000000000004</v>
      </c>
    </row>
    <row r="216" spans="17:24">
      <c r="Q216" s="236" t="s">
        <v>731</v>
      </c>
      <c r="R216" s="23" t="s">
        <v>732</v>
      </c>
      <c r="S216" s="24">
        <v>218</v>
      </c>
      <c r="T216" s="24">
        <v>50</v>
      </c>
      <c r="U216" s="24">
        <v>135</v>
      </c>
      <c r="V216" s="24" t="s">
        <v>733</v>
      </c>
      <c r="W216" s="25">
        <v>0.69399999999999995</v>
      </c>
      <c r="X216" s="705">
        <v>0.52500000000000002</v>
      </c>
    </row>
    <row r="217" spans="17:24">
      <c r="Q217" s="154" t="s">
        <v>734</v>
      </c>
      <c r="R217" s="23" t="s">
        <v>501</v>
      </c>
      <c r="S217" s="24">
        <v>250</v>
      </c>
      <c r="T217" s="24">
        <v>214</v>
      </c>
      <c r="U217" s="24">
        <v>165</v>
      </c>
      <c r="V217" s="24" t="s">
        <v>502</v>
      </c>
      <c r="W217" s="25">
        <v>0.89500000000000002</v>
      </c>
      <c r="X217" s="705">
        <v>0.81399999999999995</v>
      </c>
    </row>
    <row r="218" spans="17:24">
      <c r="Q218" s="237" t="s">
        <v>735</v>
      </c>
      <c r="R218" s="23" t="s">
        <v>736</v>
      </c>
      <c r="S218" s="24">
        <v>185</v>
      </c>
      <c r="T218" s="24">
        <v>78</v>
      </c>
      <c r="U218" s="24">
        <v>72</v>
      </c>
      <c r="V218" s="24" t="s">
        <v>737</v>
      </c>
      <c r="W218" s="25">
        <v>0.44700000000000001</v>
      </c>
      <c r="X218" s="705">
        <v>0.504</v>
      </c>
    </row>
    <row r="219" spans="17:24">
      <c r="Q219" s="238" t="s">
        <v>738</v>
      </c>
      <c r="R219" s="23" t="s">
        <v>739</v>
      </c>
      <c r="S219" s="24">
        <v>112</v>
      </c>
      <c r="T219" s="24">
        <v>66</v>
      </c>
      <c r="U219" s="24">
        <v>65</v>
      </c>
      <c r="V219" s="24" t="s">
        <v>740</v>
      </c>
      <c r="W219" s="25">
        <v>0.26600000000000001</v>
      </c>
      <c r="X219" s="705">
        <v>0.34699999999999998</v>
      </c>
    </row>
    <row r="220" spans="17:24">
      <c r="Q220" s="239" t="s">
        <v>741</v>
      </c>
      <c r="R220" s="23" t="s">
        <v>742</v>
      </c>
      <c r="S220" s="24">
        <v>193</v>
      </c>
      <c r="T220" s="24">
        <v>84</v>
      </c>
      <c r="U220" s="24">
        <v>193</v>
      </c>
      <c r="V220" s="24" t="s">
        <v>647</v>
      </c>
      <c r="W220" s="25">
        <v>0.46800000000000003</v>
      </c>
      <c r="X220" s="705">
        <v>0.54300000000000004</v>
      </c>
    </row>
    <row r="221" spans="17:24">
      <c r="Q221" s="240" t="s">
        <v>743</v>
      </c>
      <c r="R221" s="23" t="s">
        <v>744</v>
      </c>
      <c r="S221" s="24">
        <v>0</v>
      </c>
      <c r="T221" s="24">
        <v>75</v>
      </c>
      <c r="U221" s="24">
        <v>73</v>
      </c>
      <c r="V221" s="24" t="s">
        <v>745</v>
      </c>
      <c r="W221" s="26">
        <v>1</v>
      </c>
      <c r="X221" s="705">
        <v>0.14699999999999999</v>
      </c>
    </row>
    <row r="222" spans="17:24">
      <c r="Q222" s="241" t="s">
        <v>746</v>
      </c>
      <c r="R222" s="23" t="s">
        <v>747</v>
      </c>
      <c r="S222" s="24">
        <v>153</v>
      </c>
      <c r="T222" s="24">
        <v>85</v>
      </c>
      <c r="U222" s="24">
        <v>187</v>
      </c>
      <c r="V222" s="24" t="s">
        <v>748</v>
      </c>
      <c r="W222" s="25">
        <v>0.42899999999999999</v>
      </c>
      <c r="X222" s="705">
        <v>0.53300000000000003</v>
      </c>
    </row>
    <row r="223" spans="17:24">
      <c r="Q223" s="242" t="s">
        <v>749</v>
      </c>
      <c r="R223" s="23" t="s">
        <v>750</v>
      </c>
      <c r="S223" s="24">
        <v>204</v>
      </c>
      <c r="T223" s="24">
        <v>0</v>
      </c>
      <c r="U223" s="24">
        <v>204</v>
      </c>
      <c r="V223" s="24" t="s">
        <v>647</v>
      </c>
      <c r="W223" s="26">
        <v>1</v>
      </c>
      <c r="X223" s="706">
        <v>0.4</v>
      </c>
    </row>
    <row r="224" spans="17:24">
      <c r="Q224" s="243" t="s">
        <v>751</v>
      </c>
      <c r="R224" s="23" t="s">
        <v>752</v>
      </c>
      <c r="S224" s="24">
        <v>255</v>
      </c>
      <c r="T224" s="24">
        <v>203</v>
      </c>
      <c r="U224" s="24">
        <v>164</v>
      </c>
      <c r="V224" s="24" t="s">
        <v>499</v>
      </c>
      <c r="W224" s="26">
        <v>1</v>
      </c>
      <c r="X224" s="705">
        <v>0.82199999999999995</v>
      </c>
    </row>
    <row r="225" spans="17:24">
      <c r="Q225" s="244" t="s">
        <v>753</v>
      </c>
      <c r="R225" s="23" t="s">
        <v>754</v>
      </c>
      <c r="S225" s="24">
        <v>255</v>
      </c>
      <c r="T225" s="24">
        <v>20</v>
      </c>
      <c r="U225" s="24">
        <v>147</v>
      </c>
      <c r="V225" s="24" t="s">
        <v>755</v>
      </c>
      <c r="W225" s="26">
        <v>1</v>
      </c>
      <c r="X225" s="705">
        <v>0.53900000000000003</v>
      </c>
    </row>
    <row r="226" spans="17:24">
      <c r="Q226" s="245" t="s">
        <v>756</v>
      </c>
      <c r="R226" s="23" t="s">
        <v>757</v>
      </c>
      <c r="S226" s="24">
        <v>255</v>
      </c>
      <c r="T226" s="24">
        <v>153</v>
      </c>
      <c r="U226" s="24">
        <v>51</v>
      </c>
      <c r="V226" s="24" t="s">
        <v>152</v>
      </c>
      <c r="W226" s="26">
        <v>1</v>
      </c>
      <c r="X226" s="706">
        <v>0.6</v>
      </c>
    </row>
    <row r="227" spans="17:24">
      <c r="Q227" s="135" t="s">
        <v>758</v>
      </c>
      <c r="R227" s="23" t="s">
        <v>446</v>
      </c>
      <c r="S227" s="24">
        <v>0</v>
      </c>
      <c r="T227" s="24">
        <v>191</v>
      </c>
      <c r="U227" s="24">
        <v>255</v>
      </c>
      <c r="V227" s="24" t="s">
        <v>447</v>
      </c>
      <c r="W227" s="26">
        <v>1</v>
      </c>
      <c r="X227" s="706">
        <v>0.5</v>
      </c>
    </row>
    <row r="228" spans="17:24">
      <c r="Q228" s="246" t="s">
        <v>759</v>
      </c>
      <c r="R228" s="23" t="s">
        <v>760</v>
      </c>
      <c r="S228" s="24">
        <v>21</v>
      </c>
      <c r="T228" s="24">
        <v>96</v>
      </c>
      <c r="U228" s="24">
        <v>189</v>
      </c>
      <c r="V228" s="24" t="s">
        <v>761</v>
      </c>
      <c r="W228" s="26">
        <v>0.8</v>
      </c>
      <c r="X228" s="705">
        <v>0.41199999999999998</v>
      </c>
    </row>
    <row r="229" spans="17:24">
      <c r="Q229" s="129" t="s">
        <v>762</v>
      </c>
      <c r="R229" s="23" t="s">
        <v>429</v>
      </c>
      <c r="S229" s="24">
        <v>193</v>
      </c>
      <c r="T229" s="24">
        <v>154</v>
      </c>
      <c r="U229" s="24">
        <v>107</v>
      </c>
      <c r="V229" s="24" t="s">
        <v>430</v>
      </c>
      <c r="W229" s="26">
        <v>0.41</v>
      </c>
      <c r="X229" s="705">
        <v>0.58799999999999997</v>
      </c>
    </row>
    <row r="230" spans="17:24">
      <c r="Q230" s="247" t="s">
        <v>763</v>
      </c>
      <c r="R230" s="23" t="s">
        <v>764</v>
      </c>
      <c r="S230" s="24">
        <v>237</v>
      </c>
      <c r="T230" s="24">
        <v>201</v>
      </c>
      <c r="U230" s="24">
        <v>175</v>
      </c>
      <c r="V230" s="24" t="s">
        <v>765</v>
      </c>
      <c r="W230" s="25">
        <v>0.63300000000000001</v>
      </c>
      <c r="X230" s="705">
        <v>0.80800000000000005</v>
      </c>
    </row>
    <row r="231" spans="17:24">
      <c r="Q231" s="248" t="s">
        <v>766</v>
      </c>
      <c r="R231" s="23" t="s">
        <v>767</v>
      </c>
      <c r="S231" s="24">
        <v>105</v>
      </c>
      <c r="T231" s="24">
        <v>105</v>
      </c>
      <c r="U231" s="24">
        <v>105</v>
      </c>
      <c r="V231" s="24" t="s">
        <v>212</v>
      </c>
      <c r="W231" s="26">
        <v>0</v>
      </c>
      <c r="X231" s="705">
        <v>0.41199999999999998</v>
      </c>
    </row>
    <row r="232" spans="17:24">
      <c r="Q232" s="249" t="s">
        <v>768</v>
      </c>
      <c r="R232" s="23" t="s">
        <v>769</v>
      </c>
      <c r="S232" s="24">
        <v>30</v>
      </c>
      <c r="T232" s="24">
        <v>144</v>
      </c>
      <c r="U232" s="24">
        <v>255</v>
      </c>
      <c r="V232" s="24" t="s">
        <v>770</v>
      </c>
      <c r="W232" s="26">
        <v>1</v>
      </c>
      <c r="X232" s="705">
        <v>0.55900000000000005</v>
      </c>
    </row>
    <row r="233" spans="17:24">
      <c r="Q233" s="250" t="s">
        <v>771</v>
      </c>
      <c r="R233" s="23" t="s">
        <v>772</v>
      </c>
      <c r="S233" s="24">
        <v>215</v>
      </c>
      <c r="T233" s="24">
        <v>24</v>
      </c>
      <c r="U233" s="24">
        <v>104</v>
      </c>
      <c r="V233" s="24" t="s">
        <v>773</v>
      </c>
      <c r="W233" s="25">
        <v>0.79900000000000004</v>
      </c>
      <c r="X233" s="705">
        <v>0.46899999999999997</v>
      </c>
    </row>
    <row r="234" spans="17:24">
      <c r="Q234" s="251" t="s">
        <v>774</v>
      </c>
      <c r="R234" s="23" t="s">
        <v>775</v>
      </c>
      <c r="S234" s="24">
        <v>133</v>
      </c>
      <c r="T234" s="24">
        <v>187</v>
      </c>
      <c r="U234" s="24">
        <v>101</v>
      </c>
      <c r="V234" s="24" t="s">
        <v>776</v>
      </c>
      <c r="W234" s="25">
        <v>0.38700000000000001</v>
      </c>
      <c r="X234" s="705">
        <v>0.56499999999999995</v>
      </c>
    </row>
    <row r="235" spans="17:24">
      <c r="Q235" s="252" t="s">
        <v>777</v>
      </c>
      <c r="R235" s="23" t="s">
        <v>778</v>
      </c>
      <c r="S235" s="24">
        <v>150</v>
      </c>
      <c r="T235" s="24">
        <v>113</v>
      </c>
      <c r="U235" s="24">
        <v>23</v>
      </c>
      <c r="V235" s="24" t="s">
        <v>582</v>
      </c>
      <c r="W235" s="25">
        <v>0.73399999999999999</v>
      </c>
      <c r="X235" s="705">
        <v>0.33900000000000002</v>
      </c>
    </row>
    <row r="236" spans="17:24">
      <c r="Q236" s="253" t="s">
        <v>779</v>
      </c>
      <c r="R236" s="23" t="s">
        <v>780</v>
      </c>
      <c r="S236" s="24">
        <v>0</v>
      </c>
      <c r="T236" s="24">
        <v>0</v>
      </c>
      <c r="U236" s="24">
        <v>156</v>
      </c>
      <c r="V236" s="24" t="s">
        <v>281</v>
      </c>
      <c r="W236" s="26">
        <v>1</v>
      </c>
      <c r="X236" s="705">
        <v>0.30599999999999999</v>
      </c>
    </row>
    <row r="237" spans="17:24">
      <c r="Q237" s="254" t="s">
        <v>781</v>
      </c>
      <c r="R237" s="23" t="s">
        <v>782</v>
      </c>
      <c r="S237" s="24">
        <v>225</v>
      </c>
      <c r="T237" s="24">
        <v>169</v>
      </c>
      <c r="U237" s="24">
        <v>95</v>
      </c>
      <c r="V237" s="24" t="s">
        <v>783</v>
      </c>
      <c r="W237" s="25">
        <v>0.68400000000000005</v>
      </c>
      <c r="X237" s="705">
        <v>0.627</v>
      </c>
    </row>
    <row r="238" spans="17:24">
      <c r="Q238" s="255" t="s">
        <v>784</v>
      </c>
      <c r="R238" s="23" t="s">
        <v>785</v>
      </c>
      <c r="S238" s="24">
        <v>194</v>
      </c>
      <c r="T238" s="24">
        <v>178</v>
      </c>
      <c r="U238" s="24">
        <v>128</v>
      </c>
      <c r="V238" s="24" t="s">
        <v>786</v>
      </c>
      <c r="W238" s="25">
        <v>0.35099999999999998</v>
      </c>
      <c r="X238" s="705">
        <v>0.63100000000000001</v>
      </c>
    </row>
    <row r="239" spans="17:24">
      <c r="Q239" s="256" t="s">
        <v>787</v>
      </c>
      <c r="R239" s="23" t="s">
        <v>788</v>
      </c>
      <c r="S239" s="24">
        <v>97</v>
      </c>
      <c r="T239" s="24">
        <v>64</v>
      </c>
      <c r="U239" s="24">
        <v>81</v>
      </c>
      <c r="V239" s="24" t="s">
        <v>789</v>
      </c>
      <c r="W239" s="25">
        <v>0.20499999999999999</v>
      </c>
      <c r="X239" s="705">
        <v>0.316</v>
      </c>
    </row>
    <row r="240" spans="17:24">
      <c r="Q240" s="257" t="s">
        <v>790</v>
      </c>
      <c r="R240" s="23" t="s">
        <v>791</v>
      </c>
      <c r="S240" s="24">
        <v>240</v>
      </c>
      <c r="T240" s="24">
        <v>234</v>
      </c>
      <c r="U240" s="24">
        <v>214</v>
      </c>
      <c r="V240" s="24" t="s">
        <v>792</v>
      </c>
      <c r="W240" s="25">
        <v>0.46400000000000002</v>
      </c>
      <c r="X240" s="706">
        <v>0.89</v>
      </c>
    </row>
    <row r="241" spans="17:24">
      <c r="Q241" s="258" t="s">
        <v>793</v>
      </c>
      <c r="R241" s="23" t="s">
        <v>794</v>
      </c>
      <c r="S241" s="24">
        <v>16</v>
      </c>
      <c r="T241" s="24">
        <v>52</v>
      </c>
      <c r="U241" s="24">
        <v>166</v>
      </c>
      <c r="V241" s="24" t="s">
        <v>795</v>
      </c>
      <c r="W241" s="25">
        <v>0.82399999999999995</v>
      </c>
      <c r="X241" s="705">
        <v>0.35699999999999998</v>
      </c>
    </row>
    <row r="242" spans="17:24">
      <c r="Q242" s="259" t="s">
        <v>796</v>
      </c>
      <c r="R242" s="23" t="s">
        <v>797</v>
      </c>
      <c r="S242" s="24">
        <v>125</v>
      </c>
      <c r="T242" s="24">
        <v>249</v>
      </c>
      <c r="U242" s="24">
        <v>255</v>
      </c>
      <c r="V242" s="24" t="s">
        <v>798</v>
      </c>
      <c r="W242" s="26">
        <v>1</v>
      </c>
      <c r="X242" s="705">
        <v>0.745</v>
      </c>
    </row>
    <row r="243" spans="17:24">
      <c r="Q243" s="260" t="s">
        <v>799</v>
      </c>
      <c r="R243" s="23" t="s">
        <v>800</v>
      </c>
      <c r="S243" s="24">
        <v>255</v>
      </c>
      <c r="T243" s="24">
        <v>0</v>
      </c>
      <c r="U243" s="24">
        <v>63</v>
      </c>
      <c r="V243" s="24" t="s">
        <v>801</v>
      </c>
      <c r="W243" s="26">
        <v>1</v>
      </c>
      <c r="X243" s="706">
        <v>0.5</v>
      </c>
    </row>
    <row r="244" spans="17:24">
      <c r="Q244" s="46" t="s">
        <v>802</v>
      </c>
      <c r="R244" s="23" t="s">
        <v>190</v>
      </c>
      <c r="S244" s="24">
        <v>0</v>
      </c>
      <c r="T244" s="24">
        <v>255</v>
      </c>
      <c r="U244" s="24">
        <v>255</v>
      </c>
      <c r="V244" s="24" t="s">
        <v>191</v>
      </c>
      <c r="W244" s="26">
        <v>1</v>
      </c>
      <c r="X244" s="706">
        <v>0.5</v>
      </c>
    </row>
    <row r="245" spans="17:24">
      <c r="Q245" s="261" t="s">
        <v>803</v>
      </c>
      <c r="R245" s="23" t="s">
        <v>804</v>
      </c>
      <c r="S245" s="24">
        <v>0</v>
      </c>
      <c r="T245" s="24">
        <v>255</v>
      </c>
      <c r="U245" s="24">
        <v>0</v>
      </c>
      <c r="V245" s="24" t="s">
        <v>182</v>
      </c>
      <c r="W245" s="26">
        <v>1</v>
      </c>
      <c r="X245" s="706">
        <v>0.5</v>
      </c>
    </row>
    <row r="246" spans="17:24">
      <c r="Q246" s="262" t="s">
        <v>805</v>
      </c>
      <c r="R246" s="23" t="s">
        <v>806</v>
      </c>
      <c r="S246" s="24">
        <v>111</v>
      </c>
      <c r="T246" s="24">
        <v>0</v>
      </c>
      <c r="U246" s="24">
        <v>255</v>
      </c>
      <c r="V246" s="24" t="s">
        <v>807</v>
      </c>
      <c r="W246" s="26">
        <v>1</v>
      </c>
      <c r="X246" s="706">
        <v>0.5</v>
      </c>
    </row>
    <row r="247" spans="17:24">
      <c r="Q247" s="100" t="s">
        <v>808</v>
      </c>
      <c r="R247" s="23" t="s">
        <v>344</v>
      </c>
      <c r="S247" s="24">
        <v>244</v>
      </c>
      <c r="T247" s="24">
        <v>187</v>
      </c>
      <c r="U247" s="24">
        <v>255</v>
      </c>
      <c r="V247" s="24" t="s">
        <v>345</v>
      </c>
      <c r="W247" s="26">
        <v>1</v>
      </c>
      <c r="X247" s="705">
        <v>0.86699999999999999</v>
      </c>
    </row>
    <row r="248" spans="17:24">
      <c r="Q248" s="263" t="s">
        <v>809</v>
      </c>
      <c r="R248" s="23" t="s">
        <v>810</v>
      </c>
      <c r="S248" s="24">
        <v>204</v>
      </c>
      <c r="T248" s="24">
        <v>255</v>
      </c>
      <c r="U248" s="24">
        <v>0</v>
      </c>
      <c r="V248" s="24" t="s">
        <v>811</v>
      </c>
      <c r="W248" s="26">
        <v>1</v>
      </c>
      <c r="X248" s="706">
        <v>0.5</v>
      </c>
    </row>
    <row r="249" spans="17:24">
      <c r="Q249" s="264" t="s">
        <v>812</v>
      </c>
      <c r="R249" s="23" t="s">
        <v>813</v>
      </c>
      <c r="S249" s="24">
        <v>191</v>
      </c>
      <c r="T249" s="24">
        <v>0</v>
      </c>
      <c r="U249" s="24">
        <v>255</v>
      </c>
      <c r="V249" s="24" t="s">
        <v>814</v>
      </c>
      <c r="W249" s="26">
        <v>1</v>
      </c>
      <c r="X249" s="706">
        <v>0.5</v>
      </c>
    </row>
    <row r="250" spans="17:24">
      <c r="Q250" s="265" t="s">
        <v>815</v>
      </c>
      <c r="R250" s="23" t="s">
        <v>816</v>
      </c>
      <c r="S250" s="24">
        <v>63</v>
      </c>
      <c r="T250" s="24">
        <v>0</v>
      </c>
      <c r="U250" s="24">
        <v>255</v>
      </c>
      <c r="V250" s="24" t="s">
        <v>817</v>
      </c>
      <c r="W250" s="26">
        <v>1</v>
      </c>
      <c r="X250" s="706">
        <v>0.5</v>
      </c>
    </row>
    <row r="251" spans="17:24">
      <c r="Q251" s="266" t="s">
        <v>818</v>
      </c>
      <c r="R251" s="23" t="s">
        <v>819</v>
      </c>
      <c r="S251" s="24">
        <v>143</v>
      </c>
      <c r="T251" s="24">
        <v>0</v>
      </c>
      <c r="U251" s="24">
        <v>255</v>
      </c>
      <c r="V251" s="24" t="s">
        <v>820</v>
      </c>
      <c r="W251" s="26">
        <v>1</v>
      </c>
      <c r="X251" s="706">
        <v>0.5</v>
      </c>
    </row>
    <row r="252" spans="17:24">
      <c r="Q252" s="267" t="s">
        <v>821</v>
      </c>
      <c r="R252" s="23" t="s">
        <v>822</v>
      </c>
      <c r="S252" s="24">
        <v>255</v>
      </c>
      <c r="T252" s="24">
        <v>255</v>
      </c>
      <c r="U252" s="24">
        <v>0</v>
      </c>
      <c r="V252" s="24" t="s">
        <v>246</v>
      </c>
      <c r="W252" s="26">
        <v>1</v>
      </c>
      <c r="X252" s="706">
        <v>0.5</v>
      </c>
    </row>
    <row r="253" spans="17:24">
      <c r="Q253" s="268" t="s">
        <v>823</v>
      </c>
      <c r="R253" s="23" t="s">
        <v>824</v>
      </c>
      <c r="S253" s="24">
        <v>80</v>
      </c>
      <c r="T253" s="24">
        <v>200</v>
      </c>
      <c r="U253" s="24">
        <v>120</v>
      </c>
      <c r="V253" s="24" t="s">
        <v>427</v>
      </c>
      <c r="W253" s="25">
        <v>0.52200000000000002</v>
      </c>
      <c r="X253" s="705">
        <v>0.54900000000000004</v>
      </c>
    </row>
    <row r="254" spans="17:24">
      <c r="Q254" s="269" t="s">
        <v>825</v>
      </c>
      <c r="R254" s="23" t="s">
        <v>826</v>
      </c>
      <c r="S254" s="24">
        <v>150</v>
      </c>
      <c r="T254" s="24">
        <v>200</v>
      </c>
      <c r="U254" s="24">
        <v>162</v>
      </c>
      <c r="V254" s="24" t="s">
        <v>827</v>
      </c>
      <c r="W254" s="25">
        <v>0.313</v>
      </c>
      <c r="X254" s="705">
        <v>0.68600000000000005</v>
      </c>
    </row>
    <row r="255" spans="17:24">
      <c r="Q255" s="129" t="s">
        <v>828</v>
      </c>
      <c r="R255" s="23" t="s">
        <v>429</v>
      </c>
      <c r="S255" s="24">
        <v>193</v>
      </c>
      <c r="T255" s="24">
        <v>154</v>
      </c>
      <c r="U255" s="24">
        <v>107</v>
      </c>
      <c r="V255" s="24" t="s">
        <v>430</v>
      </c>
      <c r="W255" s="26">
        <v>0.41</v>
      </c>
      <c r="X255" s="705">
        <v>0.58799999999999997</v>
      </c>
    </row>
    <row r="256" spans="17:24">
      <c r="Q256" s="270" t="s">
        <v>829</v>
      </c>
      <c r="R256" s="23" t="s">
        <v>830</v>
      </c>
      <c r="S256" s="24">
        <v>128</v>
      </c>
      <c r="T256" s="24">
        <v>24</v>
      </c>
      <c r="U256" s="24">
        <v>24</v>
      </c>
      <c r="V256" s="24" t="s">
        <v>212</v>
      </c>
      <c r="W256" s="25">
        <v>0.68400000000000005</v>
      </c>
      <c r="X256" s="705">
        <v>0.29799999999999999</v>
      </c>
    </row>
    <row r="257" spans="17:24">
      <c r="Q257" s="271" t="s">
        <v>831</v>
      </c>
      <c r="R257" s="23" t="s">
        <v>832</v>
      </c>
      <c r="S257" s="24">
        <v>255</v>
      </c>
      <c r="T257" s="24">
        <v>0</v>
      </c>
      <c r="U257" s="24">
        <v>255</v>
      </c>
      <c r="V257" s="24" t="s">
        <v>647</v>
      </c>
      <c r="W257" s="26">
        <v>1</v>
      </c>
      <c r="X257" s="706">
        <v>0.5</v>
      </c>
    </row>
    <row r="258" spans="17:24">
      <c r="Q258" s="272" t="s">
        <v>833</v>
      </c>
      <c r="R258" s="23" t="s">
        <v>834</v>
      </c>
      <c r="S258" s="24">
        <v>181</v>
      </c>
      <c r="T258" s="24">
        <v>51</v>
      </c>
      <c r="U258" s="24">
        <v>137</v>
      </c>
      <c r="V258" s="24" t="s">
        <v>835</v>
      </c>
      <c r="W258" s="26">
        <v>0.56000000000000005</v>
      </c>
      <c r="X258" s="705">
        <v>0.45500000000000002</v>
      </c>
    </row>
    <row r="259" spans="17:24">
      <c r="Q259" s="273" t="s">
        <v>836</v>
      </c>
      <c r="R259" s="23" t="s">
        <v>837</v>
      </c>
      <c r="S259" s="24">
        <v>244</v>
      </c>
      <c r="T259" s="24">
        <v>0</v>
      </c>
      <c r="U259" s="24">
        <v>161</v>
      </c>
      <c r="V259" s="24" t="s">
        <v>838</v>
      </c>
      <c r="W259" s="26">
        <v>1</v>
      </c>
      <c r="X259" s="705">
        <v>0.47799999999999998</v>
      </c>
    </row>
    <row r="260" spans="17:24">
      <c r="Q260" s="274" t="s">
        <v>839</v>
      </c>
      <c r="R260" s="23" t="s">
        <v>840</v>
      </c>
      <c r="S260" s="24">
        <v>229</v>
      </c>
      <c r="T260" s="24">
        <v>170</v>
      </c>
      <c r="U260" s="24">
        <v>112</v>
      </c>
      <c r="V260" s="24" t="s">
        <v>841</v>
      </c>
      <c r="W260" s="25">
        <v>0.69199999999999995</v>
      </c>
      <c r="X260" s="705">
        <v>0.66900000000000004</v>
      </c>
    </row>
    <row r="261" spans="17:24">
      <c r="Q261" s="275" t="s">
        <v>842</v>
      </c>
      <c r="R261" s="23" t="s">
        <v>843</v>
      </c>
      <c r="S261" s="24">
        <v>77</v>
      </c>
      <c r="T261" s="24">
        <v>93</v>
      </c>
      <c r="U261" s="24">
        <v>83</v>
      </c>
      <c r="V261" s="24" t="s">
        <v>844</v>
      </c>
      <c r="W261" s="25">
        <v>9.4E-2</v>
      </c>
      <c r="X261" s="705">
        <v>0.33300000000000002</v>
      </c>
    </row>
    <row r="262" spans="17:24">
      <c r="Q262" s="276" t="s">
        <v>845</v>
      </c>
      <c r="R262" s="23" t="s">
        <v>846</v>
      </c>
      <c r="S262" s="24">
        <v>113</v>
      </c>
      <c r="T262" s="24">
        <v>188</v>
      </c>
      <c r="U262" s="24">
        <v>120</v>
      </c>
      <c r="V262" s="24" t="s">
        <v>847</v>
      </c>
      <c r="W262" s="25">
        <v>0.35899999999999999</v>
      </c>
      <c r="X262" s="706">
        <v>0.59</v>
      </c>
    </row>
    <row r="263" spans="17:24">
      <c r="Q263" s="277" t="s">
        <v>848</v>
      </c>
      <c r="R263" s="23" t="s">
        <v>849</v>
      </c>
      <c r="S263" s="24">
        <v>79</v>
      </c>
      <c r="T263" s="24">
        <v>121</v>
      </c>
      <c r="U263" s="24">
        <v>66</v>
      </c>
      <c r="V263" s="24" t="s">
        <v>850</v>
      </c>
      <c r="W263" s="25">
        <v>0.29399999999999998</v>
      </c>
      <c r="X263" s="705">
        <v>0.36699999999999999</v>
      </c>
    </row>
    <row r="264" spans="17:24">
      <c r="Q264" s="278" t="s">
        <v>851</v>
      </c>
      <c r="R264" s="23" t="s">
        <v>852</v>
      </c>
      <c r="S264" s="24">
        <v>255</v>
      </c>
      <c r="T264" s="24">
        <v>40</v>
      </c>
      <c r="U264" s="24">
        <v>0</v>
      </c>
      <c r="V264" s="24" t="s">
        <v>668</v>
      </c>
      <c r="W264" s="26">
        <v>1</v>
      </c>
      <c r="X264" s="706">
        <v>0.5</v>
      </c>
    </row>
    <row r="265" spans="17:24">
      <c r="Q265" s="279" t="s">
        <v>853</v>
      </c>
      <c r="R265" s="23" t="s">
        <v>854</v>
      </c>
      <c r="S265" s="24">
        <v>108</v>
      </c>
      <c r="T265" s="24">
        <v>84</v>
      </c>
      <c r="U265" s="24">
        <v>30</v>
      </c>
      <c r="V265" s="24" t="s">
        <v>855</v>
      </c>
      <c r="W265" s="25">
        <v>0.56499999999999995</v>
      </c>
      <c r="X265" s="705">
        <v>0.27100000000000002</v>
      </c>
    </row>
    <row r="266" spans="17:24">
      <c r="Q266" s="280" t="s">
        <v>856</v>
      </c>
      <c r="R266" s="23" t="s">
        <v>857</v>
      </c>
      <c r="S266" s="24">
        <v>206</v>
      </c>
      <c r="T266" s="24">
        <v>32</v>
      </c>
      <c r="U266" s="24">
        <v>41</v>
      </c>
      <c r="V266" s="24" t="s">
        <v>858</v>
      </c>
      <c r="W266" s="25">
        <v>0.73099999999999998</v>
      </c>
      <c r="X266" s="705">
        <v>0.46700000000000003</v>
      </c>
    </row>
    <row r="267" spans="17:24">
      <c r="Q267" s="281" t="s">
        <v>859</v>
      </c>
      <c r="R267" s="23" t="s">
        <v>860</v>
      </c>
      <c r="S267" s="24">
        <v>178</v>
      </c>
      <c r="T267" s="24">
        <v>34</v>
      </c>
      <c r="U267" s="24">
        <v>34</v>
      </c>
      <c r="V267" s="24" t="s">
        <v>212</v>
      </c>
      <c r="W267" s="25">
        <v>0.67900000000000005</v>
      </c>
      <c r="X267" s="705">
        <v>0.41599999999999998</v>
      </c>
    </row>
    <row r="268" spans="17:24">
      <c r="Q268" s="282" t="s">
        <v>861</v>
      </c>
      <c r="R268" s="23" t="s">
        <v>862</v>
      </c>
      <c r="S268" s="24">
        <v>226</v>
      </c>
      <c r="T268" s="24">
        <v>88</v>
      </c>
      <c r="U268" s="24">
        <v>34</v>
      </c>
      <c r="V268" s="24" t="s">
        <v>863</v>
      </c>
      <c r="W268" s="25">
        <v>0.76800000000000002</v>
      </c>
      <c r="X268" s="706">
        <v>0.51</v>
      </c>
    </row>
    <row r="269" spans="17:24">
      <c r="Q269" s="283" t="s">
        <v>864</v>
      </c>
      <c r="R269" s="23" t="s">
        <v>865</v>
      </c>
      <c r="S269" s="24">
        <v>252</v>
      </c>
      <c r="T269" s="24">
        <v>142</v>
      </c>
      <c r="U269" s="24">
        <v>172</v>
      </c>
      <c r="V269" s="24" t="s">
        <v>866</v>
      </c>
      <c r="W269" s="25">
        <v>0.94799999999999995</v>
      </c>
      <c r="X269" s="705">
        <v>0.77300000000000002</v>
      </c>
    </row>
    <row r="270" spans="17:24">
      <c r="Q270" s="284" t="s">
        <v>867</v>
      </c>
      <c r="R270" s="23" t="s">
        <v>868</v>
      </c>
      <c r="S270" s="24">
        <v>247</v>
      </c>
      <c r="T270" s="24">
        <v>233</v>
      </c>
      <c r="U270" s="24">
        <v>142</v>
      </c>
      <c r="V270" s="24" t="s">
        <v>869</v>
      </c>
      <c r="W270" s="25">
        <v>0.86799999999999999</v>
      </c>
      <c r="X270" s="705">
        <v>0.76300000000000001</v>
      </c>
    </row>
    <row r="271" spans="17:24">
      <c r="Q271" s="285" t="s">
        <v>870</v>
      </c>
      <c r="R271" s="23" t="s">
        <v>871</v>
      </c>
      <c r="S271" s="24">
        <v>238</v>
      </c>
      <c r="T271" s="24">
        <v>220</v>
      </c>
      <c r="U271" s="24">
        <v>130</v>
      </c>
      <c r="V271" s="24" t="s">
        <v>279</v>
      </c>
      <c r="W271" s="25">
        <v>0.76100000000000001</v>
      </c>
      <c r="X271" s="705">
        <v>0.72199999999999998</v>
      </c>
    </row>
    <row r="272" spans="17:24">
      <c r="Q272" s="286" t="s">
        <v>872</v>
      </c>
      <c r="R272" s="23" t="s">
        <v>873</v>
      </c>
      <c r="S272" s="24">
        <v>255</v>
      </c>
      <c r="T272" s="24">
        <v>250</v>
      </c>
      <c r="U272" s="24">
        <v>240</v>
      </c>
      <c r="V272" s="24" t="s">
        <v>874</v>
      </c>
      <c r="W272" s="26">
        <v>1</v>
      </c>
      <c r="X272" s="705">
        <v>0.97099999999999997</v>
      </c>
    </row>
    <row r="273" spans="17:24">
      <c r="Q273" s="35" t="s">
        <v>875</v>
      </c>
      <c r="R273" s="23" t="s">
        <v>157</v>
      </c>
      <c r="S273" s="24">
        <v>255</v>
      </c>
      <c r="T273" s="24">
        <v>191</v>
      </c>
      <c r="U273" s="24">
        <v>0</v>
      </c>
      <c r="V273" s="24" t="s">
        <v>158</v>
      </c>
      <c r="W273" s="26">
        <v>1</v>
      </c>
      <c r="X273" s="706">
        <v>0.5</v>
      </c>
    </row>
    <row r="274" spans="17:24">
      <c r="Q274" s="244" t="s">
        <v>876</v>
      </c>
      <c r="R274" s="23" t="s">
        <v>754</v>
      </c>
      <c r="S274" s="24">
        <v>255</v>
      </c>
      <c r="T274" s="24">
        <v>20</v>
      </c>
      <c r="U274" s="24">
        <v>147</v>
      </c>
      <c r="V274" s="24" t="s">
        <v>755</v>
      </c>
      <c r="W274" s="26">
        <v>1</v>
      </c>
      <c r="X274" s="705">
        <v>0.53900000000000003</v>
      </c>
    </row>
    <row r="275" spans="17:24">
      <c r="Q275" s="263" t="s">
        <v>877</v>
      </c>
      <c r="R275" s="23" t="s">
        <v>810</v>
      </c>
      <c r="S275" s="24">
        <v>204</v>
      </c>
      <c r="T275" s="24">
        <v>255</v>
      </c>
      <c r="U275" s="24">
        <v>0</v>
      </c>
      <c r="V275" s="24" t="s">
        <v>811</v>
      </c>
      <c r="W275" s="26">
        <v>1</v>
      </c>
      <c r="X275" s="706">
        <v>0.5</v>
      </c>
    </row>
    <row r="276" spans="17:24">
      <c r="Q276" s="287" t="s">
        <v>878</v>
      </c>
      <c r="R276" s="23" t="s">
        <v>879</v>
      </c>
      <c r="S276" s="24">
        <v>255</v>
      </c>
      <c r="T276" s="24">
        <v>0</v>
      </c>
      <c r="U276" s="24">
        <v>79</v>
      </c>
      <c r="V276" s="24" t="s">
        <v>880</v>
      </c>
      <c r="W276" s="26">
        <v>1</v>
      </c>
      <c r="X276" s="706">
        <v>0.5</v>
      </c>
    </row>
    <row r="277" spans="17:24">
      <c r="Q277" s="288" t="s">
        <v>881</v>
      </c>
      <c r="R277" s="23" t="s">
        <v>882</v>
      </c>
      <c r="S277" s="24">
        <v>34</v>
      </c>
      <c r="T277" s="24">
        <v>139</v>
      </c>
      <c r="U277" s="24">
        <v>34</v>
      </c>
      <c r="V277" s="24" t="s">
        <v>182</v>
      </c>
      <c r="W277" s="25">
        <v>0.60699999999999998</v>
      </c>
      <c r="X277" s="705">
        <v>0.33900000000000002</v>
      </c>
    </row>
    <row r="278" spans="17:24">
      <c r="Q278" s="125" t="s">
        <v>883</v>
      </c>
      <c r="R278" s="23" t="s">
        <v>418</v>
      </c>
      <c r="S278" s="24">
        <v>166</v>
      </c>
      <c r="T278" s="24">
        <v>123</v>
      </c>
      <c r="U278" s="24">
        <v>91</v>
      </c>
      <c r="V278" s="24" t="s">
        <v>419</v>
      </c>
      <c r="W278" s="25">
        <v>0.29599999999999999</v>
      </c>
      <c r="X278" s="705">
        <v>0.504</v>
      </c>
    </row>
    <row r="279" spans="17:24">
      <c r="Q279" s="289" t="s">
        <v>884</v>
      </c>
      <c r="R279" s="23" t="s">
        <v>885</v>
      </c>
      <c r="S279" s="24">
        <v>0</v>
      </c>
      <c r="T279" s="24">
        <v>114</v>
      </c>
      <c r="U279" s="24">
        <v>187</v>
      </c>
      <c r="V279" s="24" t="s">
        <v>886</v>
      </c>
      <c r="W279" s="26">
        <v>1</v>
      </c>
      <c r="X279" s="705">
        <v>0.36699999999999999</v>
      </c>
    </row>
    <row r="280" spans="17:24">
      <c r="Q280" s="290" t="s">
        <v>887</v>
      </c>
      <c r="R280" s="23" t="s">
        <v>888</v>
      </c>
      <c r="S280" s="24">
        <v>134</v>
      </c>
      <c r="T280" s="24">
        <v>96</v>
      </c>
      <c r="U280" s="24">
        <v>142</v>
      </c>
      <c r="V280" s="24" t="s">
        <v>889</v>
      </c>
      <c r="W280" s="25">
        <v>0.193</v>
      </c>
      <c r="X280" s="705">
        <v>0.46700000000000003</v>
      </c>
    </row>
    <row r="281" spans="17:24">
      <c r="Q281" s="291" t="s">
        <v>890</v>
      </c>
      <c r="R281" s="23" t="s">
        <v>891</v>
      </c>
      <c r="S281" s="24">
        <v>246</v>
      </c>
      <c r="T281" s="24">
        <v>74</v>
      </c>
      <c r="U281" s="24">
        <v>138</v>
      </c>
      <c r="V281" s="24" t="s">
        <v>892</v>
      </c>
      <c r="W281" s="25">
        <v>0.90500000000000003</v>
      </c>
      <c r="X281" s="705">
        <v>0.627</v>
      </c>
    </row>
    <row r="282" spans="17:24">
      <c r="Q282" s="271" t="s">
        <v>893</v>
      </c>
      <c r="R282" s="23" t="s">
        <v>832</v>
      </c>
      <c r="S282" s="24">
        <v>255</v>
      </c>
      <c r="T282" s="24">
        <v>0</v>
      </c>
      <c r="U282" s="24">
        <v>255</v>
      </c>
      <c r="V282" s="24" t="s">
        <v>647</v>
      </c>
      <c r="W282" s="26">
        <v>1</v>
      </c>
      <c r="X282" s="706">
        <v>0.5</v>
      </c>
    </row>
    <row r="283" spans="17:24">
      <c r="Q283" s="292" t="s">
        <v>894</v>
      </c>
      <c r="R283" s="23" t="s">
        <v>895</v>
      </c>
      <c r="S283" s="24">
        <v>255</v>
      </c>
      <c r="T283" s="24">
        <v>119</v>
      </c>
      <c r="U283" s="24">
        <v>255</v>
      </c>
      <c r="V283" s="24" t="s">
        <v>647</v>
      </c>
      <c r="W283" s="26">
        <v>1</v>
      </c>
      <c r="X283" s="705">
        <v>0.73299999999999998</v>
      </c>
    </row>
    <row r="284" spans="17:24">
      <c r="Q284" s="293" t="s">
        <v>896</v>
      </c>
      <c r="R284" s="23" t="s">
        <v>897</v>
      </c>
      <c r="S284" s="24">
        <v>228</v>
      </c>
      <c r="T284" s="24">
        <v>132</v>
      </c>
      <c r="U284" s="24">
        <v>0</v>
      </c>
      <c r="V284" s="24" t="s">
        <v>898</v>
      </c>
      <c r="W284" s="26">
        <v>1</v>
      </c>
      <c r="X284" s="705">
        <v>0.44700000000000001</v>
      </c>
    </row>
    <row r="285" spans="17:24">
      <c r="Q285" s="294" t="s">
        <v>899</v>
      </c>
      <c r="R285" s="23" t="s">
        <v>900</v>
      </c>
      <c r="S285" s="24">
        <v>204</v>
      </c>
      <c r="T285" s="24">
        <v>102</v>
      </c>
      <c r="U285" s="24">
        <v>102</v>
      </c>
      <c r="V285" s="24" t="s">
        <v>212</v>
      </c>
      <c r="W285" s="26">
        <v>0.5</v>
      </c>
      <c r="X285" s="706">
        <v>0.6</v>
      </c>
    </row>
    <row r="286" spans="17:24">
      <c r="Q286" s="295" t="s">
        <v>901</v>
      </c>
      <c r="R286" s="23" t="s">
        <v>902</v>
      </c>
      <c r="S286" s="24">
        <v>220</v>
      </c>
      <c r="T286" s="24">
        <v>220</v>
      </c>
      <c r="U286" s="24">
        <v>220</v>
      </c>
      <c r="V286" s="24" t="s">
        <v>212</v>
      </c>
      <c r="W286" s="26">
        <v>0</v>
      </c>
      <c r="X286" s="705">
        <v>0.86299999999999999</v>
      </c>
    </row>
    <row r="287" spans="17:24">
      <c r="Q287" s="296" t="s">
        <v>903</v>
      </c>
      <c r="R287" s="23" t="s">
        <v>904</v>
      </c>
      <c r="S287" s="24">
        <v>228</v>
      </c>
      <c r="T287" s="24">
        <v>155</v>
      </c>
      <c r="U287" s="24">
        <v>15</v>
      </c>
      <c r="V287" s="24" t="s">
        <v>905</v>
      </c>
      <c r="W287" s="25">
        <v>0.877</v>
      </c>
      <c r="X287" s="705">
        <v>0.47599999999999998</v>
      </c>
    </row>
    <row r="288" spans="17:24">
      <c r="Q288" s="297" t="s">
        <v>906</v>
      </c>
      <c r="R288" s="23" t="s">
        <v>907</v>
      </c>
      <c r="S288" s="24">
        <v>248</v>
      </c>
      <c r="T288" s="24">
        <v>248</v>
      </c>
      <c r="U288" s="24">
        <v>255</v>
      </c>
      <c r="V288" s="24" t="s">
        <v>281</v>
      </c>
      <c r="W288" s="26">
        <v>1</v>
      </c>
      <c r="X288" s="705">
        <v>0.98599999999999999</v>
      </c>
    </row>
    <row r="289" spans="17:24">
      <c r="Q289" s="298" t="s">
        <v>908</v>
      </c>
      <c r="R289" s="23" t="s">
        <v>909</v>
      </c>
      <c r="S289" s="24">
        <v>176</v>
      </c>
      <c r="T289" s="24">
        <v>101</v>
      </c>
      <c r="U289" s="24">
        <v>0</v>
      </c>
      <c r="V289" s="24" t="s">
        <v>910</v>
      </c>
      <c r="W289" s="26">
        <v>1</v>
      </c>
      <c r="X289" s="705">
        <v>0.34499999999999997</v>
      </c>
    </row>
    <row r="290" spans="17:24">
      <c r="Q290" s="299" t="s">
        <v>911</v>
      </c>
      <c r="R290" s="23" t="s">
        <v>912</v>
      </c>
      <c r="S290" s="24">
        <v>96</v>
      </c>
      <c r="T290" s="24">
        <v>130</v>
      </c>
      <c r="U290" s="24">
        <v>182</v>
      </c>
      <c r="V290" s="24" t="s">
        <v>913</v>
      </c>
      <c r="W290" s="25">
        <v>0.371</v>
      </c>
      <c r="X290" s="705">
        <v>0.54500000000000004</v>
      </c>
    </row>
    <row r="291" spans="17:24">
      <c r="Q291" s="300" t="s">
        <v>914</v>
      </c>
      <c r="R291" s="23" t="s">
        <v>915</v>
      </c>
      <c r="S291" s="24">
        <v>230</v>
      </c>
      <c r="T291" s="24">
        <v>232</v>
      </c>
      <c r="U291" s="24">
        <v>250</v>
      </c>
      <c r="V291" s="24" t="s">
        <v>916</v>
      </c>
      <c r="W291" s="25">
        <v>0.66700000000000004</v>
      </c>
      <c r="X291" s="705">
        <v>0.94099999999999995</v>
      </c>
    </row>
    <row r="292" spans="17:24">
      <c r="Q292" s="301" t="s">
        <v>917</v>
      </c>
      <c r="R292" s="23" t="s">
        <v>918</v>
      </c>
      <c r="S292" s="24">
        <v>255</v>
      </c>
      <c r="T292" s="24">
        <v>215</v>
      </c>
      <c r="U292" s="24">
        <v>0</v>
      </c>
      <c r="V292" s="24" t="s">
        <v>919</v>
      </c>
      <c r="W292" s="26">
        <v>1</v>
      </c>
      <c r="X292" s="706">
        <v>0.5</v>
      </c>
    </row>
    <row r="293" spans="17:24">
      <c r="Q293" s="302" t="s">
        <v>920</v>
      </c>
      <c r="R293" s="23" t="s">
        <v>921</v>
      </c>
      <c r="S293" s="24">
        <v>153</v>
      </c>
      <c r="T293" s="24">
        <v>101</v>
      </c>
      <c r="U293" s="24">
        <v>21</v>
      </c>
      <c r="V293" s="24" t="s">
        <v>922</v>
      </c>
      <c r="W293" s="25">
        <v>0.75900000000000001</v>
      </c>
      <c r="X293" s="705">
        <v>0.34100000000000003</v>
      </c>
    </row>
    <row r="294" spans="17:24">
      <c r="Q294" s="303" t="s">
        <v>923</v>
      </c>
      <c r="R294" s="23" t="s">
        <v>924</v>
      </c>
      <c r="S294" s="24">
        <v>252</v>
      </c>
      <c r="T294" s="24">
        <v>194</v>
      </c>
      <c r="U294" s="24">
        <v>0</v>
      </c>
      <c r="V294" s="24" t="s">
        <v>792</v>
      </c>
      <c r="W294" s="26">
        <v>1</v>
      </c>
      <c r="X294" s="705">
        <v>0.49399999999999999</v>
      </c>
    </row>
    <row r="295" spans="17:24">
      <c r="Q295" s="304" t="s">
        <v>925</v>
      </c>
      <c r="R295" s="23" t="s">
        <v>926</v>
      </c>
      <c r="S295" s="24">
        <v>255</v>
      </c>
      <c r="T295" s="24">
        <v>223</v>
      </c>
      <c r="U295" s="24">
        <v>0</v>
      </c>
      <c r="V295" s="24" t="s">
        <v>927</v>
      </c>
      <c r="W295" s="26">
        <v>1</v>
      </c>
      <c r="X295" s="706">
        <v>0.5</v>
      </c>
    </row>
    <row r="296" spans="17:24">
      <c r="Q296" s="305" t="s">
        <v>928</v>
      </c>
      <c r="R296" s="23" t="s">
        <v>929</v>
      </c>
      <c r="S296" s="24">
        <v>218</v>
      </c>
      <c r="T296" s="24">
        <v>165</v>
      </c>
      <c r="U296" s="24">
        <v>32</v>
      </c>
      <c r="V296" s="24" t="s">
        <v>930</v>
      </c>
      <c r="W296" s="25">
        <v>0.74399999999999999</v>
      </c>
      <c r="X296" s="706">
        <v>0.49</v>
      </c>
    </row>
    <row r="297" spans="17:24">
      <c r="Q297" s="306" t="s">
        <v>931</v>
      </c>
      <c r="R297" s="23" t="s">
        <v>932</v>
      </c>
      <c r="S297" s="24">
        <v>168</v>
      </c>
      <c r="T297" s="24">
        <v>228</v>
      </c>
      <c r="U297" s="24">
        <v>160</v>
      </c>
      <c r="V297" s="24" t="s">
        <v>933</v>
      </c>
      <c r="W297" s="25">
        <v>0.55700000000000005</v>
      </c>
      <c r="X297" s="705">
        <v>0.76100000000000001</v>
      </c>
    </row>
    <row r="298" spans="17:24">
      <c r="Q298" s="307" t="s">
        <v>131</v>
      </c>
      <c r="R298" s="23" t="s">
        <v>934</v>
      </c>
      <c r="S298" s="24">
        <v>128</v>
      </c>
      <c r="T298" s="24">
        <v>128</v>
      </c>
      <c r="U298" s="24">
        <v>128</v>
      </c>
      <c r="V298" s="24" t="s">
        <v>212</v>
      </c>
      <c r="W298" s="26">
        <v>0</v>
      </c>
      <c r="X298" s="705">
        <v>0.502</v>
      </c>
    </row>
    <row r="299" spans="17:24">
      <c r="Q299" s="308" t="s">
        <v>935</v>
      </c>
      <c r="R299" s="23" t="s">
        <v>936</v>
      </c>
      <c r="S299" s="24">
        <v>70</v>
      </c>
      <c r="T299" s="24">
        <v>89</v>
      </c>
      <c r="U299" s="24">
        <v>69</v>
      </c>
      <c r="V299" s="24" t="s">
        <v>937</v>
      </c>
      <c r="W299" s="25">
        <v>0.127</v>
      </c>
      <c r="X299" s="706">
        <v>0.31</v>
      </c>
    </row>
    <row r="300" spans="17:24">
      <c r="Q300" s="261" t="s">
        <v>87</v>
      </c>
      <c r="R300" s="23" t="s">
        <v>804</v>
      </c>
      <c r="S300" s="24">
        <v>0</v>
      </c>
      <c r="T300" s="24">
        <v>255</v>
      </c>
      <c r="U300" s="24">
        <v>0</v>
      </c>
      <c r="V300" s="24" t="s">
        <v>182</v>
      </c>
      <c r="W300" s="26">
        <v>1</v>
      </c>
      <c r="X300" s="706">
        <v>0.5</v>
      </c>
    </row>
    <row r="301" spans="17:24">
      <c r="Q301" s="309" t="s">
        <v>938</v>
      </c>
      <c r="R301" s="23" t="s">
        <v>939</v>
      </c>
      <c r="S301" s="24">
        <v>17</v>
      </c>
      <c r="T301" s="24">
        <v>100</v>
      </c>
      <c r="U301" s="24">
        <v>180</v>
      </c>
      <c r="V301" s="24" t="s">
        <v>940</v>
      </c>
      <c r="W301" s="25">
        <v>0.82699999999999996</v>
      </c>
      <c r="X301" s="705">
        <v>0.38600000000000001</v>
      </c>
    </row>
    <row r="302" spans="17:24">
      <c r="Q302" s="310" t="s">
        <v>941</v>
      </c>
      <c r="R302" s="23" t="s">
        <v>942</v>
      </c>
      <c r="S302" s="24">
        <v>173</v>
      </c>
      <c r="T302" s="24">
        <v>255</v>
      </c>
      <c r="U302" s="24">
        <v>47</v>
      </c>
      <c r="V302" s="24" t="s">
        <v>943</v>
      </c>
      <c r="W302" s="26">
        <v>1</v>
      </c>
      <c r="X302" s="705">
        <v>0.59199999999999997</v>
      </c>
    </row>
    <row r="303" spans="17:24">
      <c r="Q303" s="311" t="s">
        <v>944</v>
      </c>
      <c r="R303" s="23" t="s">
        <v>945</v>
      </c>
      <c r="S303" s="24">
        <v>169</v>
      </c>
      <c r="T303" s="24">
        <v>154</v>
      </c>
      <c r="U303" s="24">
        <v>134</v>
      </c>
      <c r="V303" s="24" t="s">
        <v>179</v>
      </c>
      <c r="W303" s="25">
        <v>0.16900000000000001</v>
      </c>
      <c r="X303" s="705">
        <v>0.59399999999999997</v>
      </c>
    </row>
    <row r="304" spans="17:24">
      <c r="Q304" s="312" t="s">
        <v>946</v>
      </c>
      <c r="R304" s="23" t="s">
        <v>947</v>
      </c>
      <c r="S304" s="24">
        <v>0</v>
      </c>
      <c r="T304" s="24">
        <v>255</v>
      </c>
      <c r="U304" s="24">
        <v>127</v>
      </c>
      <c r="V304" s="24" t="s">
        <v>948</v>
      </c>
      <c r="W304" s="26">
        <v>1</v>
      </c>
      <c r="X304" s="706">
        <v>0.5</v>
      </c>
    </row>
    <row r="305" spans="17:24">
      <c r="Q305" s="313" t="s">
        <v>949</v>
      </c>
      <c r="R305" s="23" t="s">
        <v>950</v>
      </c>
      <c r="S305" s="24">
        <v>102</v>
      </c>
      <c r="T305" s="24">
        <v>56</v>
      </c>
      <c r="U305" s="24">
        <v>84</v>
      </c>
      <c r="V305" s="24" t="s">
        <v>951</v>
      </c>
      <c r="W305" s="25">
        <v>0.29099999999999998</v>
      </c>
      <c r="X305" s="706">
        <v>0.31</v>
      </c>
    </row>
    <row r="306" spans="17:24">
      <c r="Q306" s="314" t="s">
        <v>952</v>
      </c>
      <c r="R306" s="23" t="s">
        <v>953</v>
      </c>
      <c r="S306" s="24">
        <v>68</v>
      </c>
      <c r="T306" s="24">
        <v>108</v>
      </c>
      <c r="U306" s="24">
        <v>207</v>
      </c>
      <c r="V306" s="24" t="s">
        <v>954</v>
      </c>
      <c r="W306" s="25">
        <v>0.59099999999999997</v>
      </c>
      <c r="X306" s="705">
        <v>0.53900000000000003</v>
      </c>
    </row>
    <row r="307" spans="17:24">
      <c r="Q307" s="315" t="s">
        <v>955</v>
      </c>
      <c r="R307" s="23" t="s">
        <v>956</v>
      </c>
      <c r="S307" s="24">
        <v>82</v>
      </c>
      <c r="T307" s="24">
        <v>24</v>
      </c>
      <c r="U307" s="24">
        <v>250</v>
      </c>
      <c r="V307" s="24" t="s">
        <v>957</v>
      </c>
      <c r="W307" s="25">
        <v>0.95799999999999996</v>
      </c>
      <c r="X307" s="705">
        <v>0.53700000000000003</v>
      </c>
    </row>
    <row r="308" spans="17:24">
      <c r="Q308" s="49" t="s">
        <v>958</v>
      </c>
      <c r="R308" s="23" t="s">
        <v>199</v>
      </c>
      <c r="S308" s="24">
        <v>233</v>
      </c>
      <c r="T308" s="24">
        <v>214</v>
      </c>
      <c r="U308" s="24">
        <v>107</v>
      </c>
      <c r="V308" s="24" t="s">
        <v>200</v>
      </c>
      <c r="W308" s="25">
        <v>0.74099999999999999</v>
      </c>
      <c r="X308" s="705">
        <v>0.66700000000000004</v>
      </c>
    </row>
    <row r="309" spans="17:24">
      <c r="Q309" s="316" t="s">
        <v>959</v>
      </c>
      <c r="R309" s="23" t="s">
        <v>960</v>
      </c>
      <c r="S309" s="24">
        <v>63</v>
      </c>
      <c r="T309" s="24">
        <v>255</v>
      </c>
      <c r="U309" s="24">
        <v>0</v>
      </c>
      <c r="V309" s="24" t="s">
        <v>961</v>
      </c>
      <c r="W309" s="26">
        <v>1</v>
      </c>
      <c r="X309" s="706">
        <v>0.5</v>
      </c>
    </row>
    <row r="310" spans="17:24">
      <c r="Q310" s="317" t="s">
        <v>962</v>
      </c>
      <c r="R310" s="23" t="s">
        <v>963</v>
      </c>
      <c r="S310" s="24">
        <v>201</v>
      </c>
      <c r="T310" s="24">
        <v>0</v>
      </c>
      <c r="U310" s="24">
        <v>22</v>
      </c>
      <c r="V310" s="24" t="s">
        <v>964</v>
      </c>
      <c r="W310" s="26">
        <v>1</v>
      </c>
      <c r="X310" s="705">
        <v>0.39400000000000002</v>
      </c>
    </row>
    <row r="311" spans="17:24">
      <c r="Q311" s="318" t="s">
        <v>965</v>
      </c>
      <c r="R311" s="23" t="s">
        <v>966</v>
      </c>
      <c r="S311" s="24">
        <v>218</v>
      </c>
      <c r="T311" s="24">
        <v>145</v>
      </c>
      <c r="U311" s="24">
        <v>0</v>
      </c>
      <c r="V311" s="24" t="s">
        <v>967</v>
      </c>
      <c r="W311" s="26">
        <v>1</v>
      </c>
      <c r="X311" s="705">
        <v>0.42699999999999999</v>
      </c>
    </row>
    <row r="312" spans="17:24">
      <c r="Q312" s="319" t="s">
        <v>968</v>
      </c>
      <c r="R312" s="23" t="s">
        <v>969</v>
      </c>
      <c r="S312" s="24">
        <v>128</v>
      </c>
      <c r="T312" s="24">
        <v>128</v>
      </c>
      <c r="U312" s="24">
        <v>0</v>
      </c>
      <c r="V312" s="24" t="s">
        <v>246</v>
      </c>
      <c r="W312" s="26">
        <v>1</v>
      </c>
      <c r="X312" s="705">
        <v>0.251</v>
      </c>
    </row>
    <row r="313" spans="17:24">
      <c r="Q313" s="320" t="s">
        <v>970</v>
      </c>
      <c r="R313" s="23" t="s">
        <v>971</v>
      </c>
      <c r="S313" s="24">
        <v>223</v>
      </c>
      <c r="T313" s="24">
        <v>115</v>
      </c>
      <c r="U313" s="24">
        <v>255</v>
      </c>
      <c r="V313" s="24" t="s">
        <v>972</v>
      </c>
      <c r="W313" s="26">
        <v>1</v>
      </c>
      <c r="X313" s="705">
        <v>0.72499999999999998</v>
      </c>
    </row>
    <row r="314" spans="17:24">
      <c r="Q314" s="273" t="s">
        <v>973</v>
      </c>
      <c r="R314" s="23" t="s">
        <v>837</v>
      </c>
      <c r="S314" s="24">
        <v>244</v>
      </c>
      <c r="T314" s="24">
        <v>0</v>
      </c>
      <c r="U314" s="24">
        <v>161</v>
      </c>
      <c r="V314" s="24" t="s">
        <v>838</v>
      </c>
      <c r="W314" s="26">
        <v>1</v>
      </c>
      <c r="X314" s="705">
        <v>0.47799999999999998</v>
      </c>
    </row>
    <row r="315" spans="17:24">
      <c r="Q315" s="321" t="s">
        <v>974</v>
      </c>
      <c r="R315" s="23" t="s">
        <v>975</v>
      </c>
      <c r="S315" s="24">
        <v>240</v>
      </c>
      <c r="T315" s="24">
        <v>255</v>
      </c>
      <c r="U315" s="24">
        <v>240</v>
      </c>
      <c r="V315" s="24" t="s">
        <v>182</v>
      </c>
      <c r="W315" s="26">
        <v>1</v>
      </c>
      <c r="X315" s="705">
        <v>0.97099999999999997</v>
      </c>
    </row>
    <row r="316" spans="17:24">
      <c r="Q316" s="322" t="s">
        <v>976</v>
      </c>
      <c r="R316" s="23" t="s">
        <v>977</v>
      </c>
      <c r="S316" s="24">
        <v>73</v>
      </c>
      <c r="T316" s="24">
        <v>121</v>
      </c>
      <c r="U316" s="24">
        <v>107</v>
      </c>
      <c r="V316" s="24" t="s">
        <v>978</v>
      </c>
      <c r="W316" s="25">
        <v>0.247</v>
      </c>
      <c r="X316" s="706">
        <v>0.38</v>
      </c>
    </row>
    <row r="317" spans="17:24">
      <c r="Q317" s="323" t="s">
        <v>979</v>
      </c>
      <c r="R317" s="23" t="s">
        <v>980</v>
      </c>
      <c r="S317" s="24">
        <v>255</v>
      </c>
      <c r="T317" s="24">
        <v>29</v>
      </c>
      <c r="U317" s="24">
        <v>206</v>
      </c>
      <c r="V317" s="24" t="s">
        <v>981</v>
      </c>
      <c r="W317" s="26">
        <v>1</v>
      </c>
      <c r="X317" s="705">
        <v>0.55700000000000005</v>
      </c>
    </row>
    <row r="318" spans="17:24">
      <c r="Q318" s="324" t="s">
        <v>982</v>
      </c>
      <c r="R318" s="23" t="s">
        <v>983</v>
      </c>
      <c r="S318" s="24">
        <v>255</v>
      </c>
      <c r="T318" s="24">
        <v>105</v>
      </c>
      <c r="U318" s="24">
        <v>180</v>
      </c>
      <c r="V318" s="24" t="s">
        <v>984</v>
      </c>
      <c r="W318" s="26">
        <v>1</v>
      </c>
      <c r="X318" s="705">
        <v>0.70599999999999996</v>
      </c>
    </row>
    <row r="319" spans="17:24">
      <c r="Q319" s="325" t="s">
        <v>985</v>
      </c>
      <c r="R319" s="23" t="s">
        <v>986</v>
      </c>
      <c r="S319" s="24">
        <v>53</v>
      </c>
      <c r="T319" s="24">
        <v>94</v>
      </c>
      <c r="U319" s="24">
        <v>59</v>
      </c>
      <c r="V319" s="24" t="s">
        <v>987</v>
      </c>
      <c r="W319" s="25">
        <v>0.27900000000000003</v>
      </c>
      <c r="X319" s="705">
        <v>0.28799999999999998</v>
      </c>
    </row>
    <row r="320" spans="17:24">
      <c r="Q320" s="326" t="s">
        <v>988</v>
      </c>
      <c r="R320" s="23" t="s">
        <v>989</v>
      </c>
      <c r="S320" s="24">
        <v>252</v>
      </c>
      <c r="T320" s="24">
        <v>247</v>
      </c>
      <c r="U320" s="24">
        <v>94</v>
      </c>
      <c r="V320" s="24" t="s">
        <v>990</v>
      </c>
      <c r="W320" s="25">
        <v>0.96299999999999997</v>
      </c>
      <c r="X320" s="705">
        <v>0.67800000000000005</v>
      </c>
    </row>
    <row r="321" spans="17:24">
      <c r="Q321" s="327" t="s">
        <v>991</v>
      </c>
      <c r="R321" s="23" t="s">
        <v>992</v>
      </c>
      <c r="S321" s="24">
        <v>178</v>
      </c>
      <c r="T321" s="24">
        <v>236</v>
      </c>
      <c r="U321" s="24">
        <v>93</v>
      </c>
      <c r="V321" s="24" t="s">
        <v>993</v>
      </c>
      <c r="W321" s="26">
        <v>0.79</v>
      </c>
      <c r="X321" s="705">
        <v>0.64500000000000002</v>
      </c>
    </row>
    <row r="322" spans="17:24">
      <c r="Q322" s="328" t="s">
        <v>994</v>
      </c>
      <c r="R322" s="23" t="s">
        <v>995</v>
      </c>
      <c r="S322" s="24">
        <v>19</v>
      </c>
      <c r="T322" s="24">
        <v>136</v>
      </c>
      <c r="U322" s="24">
        <v>8</v>
      </c>
      <c r="V322" s="24" t="s">
        <v>996</v>
      </c>
      <c r="W322" s="25">
        <v>0.88900000000000001</v>
      </c>
      <c r="X322" s="705">
        <v>0.28199999999999997</v>
      </c>
    </row>
    <row r="323" spans="17:24">
      <c r="Q323" s="158" t="s">
        <v>997</v>
      </c>
      <c r="R323" s="23" t="s">
        <v>513</v>
      </c>
      <c r="S323" s="24">
        <v>205</v>
      </c>
      <c r="T323" s="24">
        <v>92</v>
      </c>
      <c r="U323" s="24">
        <v>92</v>
      </c>
      <c r="V323" s="24" t="s">
        <v>212</v>
      </c>
      <c r="W323" s="25">
        <v>0.53100000000000003</v>
      </c>
      <c r="X323" s="705">
        <v>0.58199999999999996</v>
      </c>
    </row>
    <row r="324" spans="17:24">
      <c r="Q324" s="329" t="s">
        <v>998</v>
      </c>
      <c r="R324" s="23" t="s">
        <v>999</v>
      </c>
      <c r="S324" s="24">
        <v>227</v>
      </c>
      <c r="T324" s="24">
        <v>168</v>
      </c>
      <c r="U324" s="24">
        <v>87</v>
      </c>
      <c r="V324" s="24" t="s">
        <v>898</v>
      </c>
      <c r="W324" s="25">
        <v>0.71399999999999997</v>
      </c>
      <c r="X324" s="705">
        <v>0.61599999999999999</v>
      </c>
    </row>
    <row r="325" spans="17:24">
      <c r="Q325" s="330" t="s">
        <v>97</v>
      </c>
      <c r="R325" s="23" t="s">
        <v>1000</v>
      </c>
      <c r="S325" s="24">
        <v>75</v>
      </c>
      <c r="T325" s="24">
        <v>0</v>
      </c>
      <c r="U325" s="24">
        <v>130</v>
      </c>
      <c r="V325" s="24" t="s">
        <v>1001</v>
      </c>
      <c r="W325" s="26">
        <v>1</v>
      </c>
      <c r="X325" s="705">
        <v>0.255</v>
      </c>
    </row>
    <row r="326" spans="17:24" ht="30">
      <c r="Q326" s="331" t="s">
        <v>1002</v>
      </c>
      <c r="R326" s="23" t="s">
        <v>1003</v>
      </c>
      <c r="S326" s="24">
        <v>0</v>
      </c>
      <c r="T326" s="24">
        <v>47</v>
      </c>
      <c r="U326" s="24">
        <v>167</v>
      </c>
      <c r="V326" s="24" t="s">
        <v>1004</v>
      </c>
      <c r="W326" s="26">
        <v>1</v>
      </c>
      <c r="X326" s="705">
        <v>0.32700000000000001</v>
      </c>
    </row>
    <row r="327" spans="17:24">
      <c r="Q327" s="332" t="s">
        <v>1005</v>
      </c>
      <c r="R327" s="23" t="s">
        <v>1006</v>
      </c>
      <c r="S327" s="24">
        <v>255</v>
      </c>
      <c r="T327" s="24">
        <v>79</v>
      </c>
      <c r="U327" s="24">
        <v>0</v>
      </c>
      <c r="V327" s="24" t="s">
        <v>1007</v>
      </c>
      <c r="W327" s="26">
        <v>1</v>
      </c>
      <c r="X327" s="706">
        <v>0.5</v>
      </c>
    </row>
    <row r="328" spans="17:24">
      <c r="Q328" s="333" t="s">
        <v>1008</v>
      </c>
      <c r="R328" s="23" t="s">
        <v>1009</v>
      </c>
      <c r="S328" s="24">
        <v>90</v>
      </c>
      <c r="T328" s="24">
        <v>79</v>
      </c>
      <c r="U328" s="24">
        <v>207</v>
      </c>
      <c r="V328" s="24" t="s">
        <v>1010</v>
      </c>
      <c r="W328" s="25">
        <v>0.57099999999999995</v>
      </c>
      <c r="X328" s="705">
        <v>0.56100000000000005</v>
      </c>
    </row>
    <row r="329" spans="17:24">
      <c r="Q329" s="334" t="s">
        <v>1011</v>
      </c>
      <c r="R329" s="23" t="s">
        <v>1012</v>
      </c>
      <c r="S329" s="24">
        <v>244</v>
      </c>
      <c r="T329" s="24">
        <v>240</v>
      </c>
      <c r="U329" s="24">
        <v>236</v>
      </c>
      <c r="V329" s="24" t="s">
        <v>152</v>
      </c>
      <c r="W329" s="25">
        <v>0.26700000000000002</v>
      </c>
      <c r="X329" s="705">
        <v>0.94099999999999995</v>
      </c>
    </row>
    <row r="330" spans="17:24">
      <c r="Q330" s="335" t="s">
        <v>1013</v>
      </c>
      <c r="R330" s="23" t="s">
        <v>1014</v>
      </c>
      <c r="S330" s="24">
        <v>0</v>
      </c>
      <c r="T330" s="24">
        <v>144</v>
      </c>
      <c r="U330" s="24">
        <v>0</v>
      </c>
      <c r="V330" s="24" t="s">
        <v>182</v>
      </c>
      <c r="W330" s="26">
        <v>1</v>
      </c>
      <c r="X330" s="705">
        <v>0.28199999999999997</v>
      </c>
    </row>
    <row r="331" spans="17:24">
      <c r="Q331" s="336" t="s">
        <v>1015</v>
      </c>
      <c r="R331" s="23" t="s">
        <v>1016</v>
      </c>
      <c r="S331" s="24">
        <v>255</v>
      </c>
      <c r="T331" s="24">
        <v>255</v>
      </c>
      <c r="U331" s="24">
        <v>240</v>
      </c>
      <c r="V331" s="24" t="s">
        <v>246</v>
      </c>
      <c r="W331" s="26">
        <v>1</v>
      </c>
      <c r="X331" s="705">
        <v>0.97099999999999997</v>
      </c>
    </row>
    <row r="332" spans="17:24">
      <c r="Q332" s="337" t="s">
        <v>1017</v>
      </c>
      <c r="R332" s="23" t="s">
        <v>1018</v>
      </c>
      <c r="S332" s="24">
        <v>0</v>
      </c>
      <c r="T332" s="24">
        <v>168</v>
      </c>
      <c r="U332" s="24">
        <v>107</v>
      </c>
      <c r="V332" s="24" t="s">
        <v>1019</v>
      </c>
      <c r="W332" s="26">
        <v>1</v>
      </c>
      <c r="X332" s="705">
        <v>0.32900000000000001</v>
      </c>
    </row>
    <row r="333" spans="17:24">
      <c r="Q333" s="338" t="s">
        <v>1020</v>
      </c>
      <c r="R333" s="23" t="s">
        <v>1021</v>
      </c>
      <c r="S333" s="24">
        <v>248</v>
      </c>
      <c r="T333" s="24">
        <v>222</v>
      </c>
      <c r="U333" s="24">
        <v>126</v>
      </c>
      <c r="V333" s="24" t="s">
        <v>1022</v>
      </c>
      <c r="W333" s="25">
        <v>0.89700000000000002</v>
      </c>
      <c r="X333" s="705">
        <v>0.73299999999999998</v>
      </c>
    </row>
    <row r="334" spans="17:24">
      <c r="Q334" s="339" t="s">
        <v>1023</v>
      </c>
      <c r="R334" s="23" t="s">
        <v>1024</v>
      </c>
      <c r="S334" s="24">
        <v>215</v>
      </c>
      <c r="T334" s="24">
        <v>59</v>
      </c>
      <c r="U334" s="24">
        <v>62</v>
      </c>
      <c r="V334" s="24" t="s">
        <v>1025</v>
      </c>
      <c r="W334" s="25">
        <v>0.66100000000000003</v>
      </c>
      <c r="X334" s="705">
        <v>0.53700000000000003</v>
      </c>
    </row>
    <row r="335" spans="17:24">
      <c r="Q335" s="340" t="s">
        <v>1026</v>
      </c>
      <c r="R335" s="23" t="s">
        <v>1027</v>
      </c>
      <c r="S335" s="24">
        <v>165</v>
      </c>
      <c r="T335" s="24">
        <v>11</v>
      </c>
      <c r="U335" s="24">
        <v>94</v>
      </c>
      <c r="V335" s="24" t="s">
        <v>1028</v>
      </c>
      <c r="W335" s="25">
        <v>0.875</v>
      </c>
      <c r="X335" s="705">
        <v>0.34499999999999997</v>
      </c>
    </row>
    <row r="336" spans="17:24">
      <c r="Q336" s="341" t="s">
        <v>1029</v>
      </c>
      <c r="R336" s="23" t="s">
        <v>1030</v>
      </c>
      <c r="S336" s="24">
        <v>250</v>
      </c>
      <c r="T336" s="24">
        <v>218</v>
      </c>
      <c r="U336" s="24">
        <v>94</v>
      </c>
      <c r="V336" s="24" t="s">
        <v>1031</v>
      </c>
      <c r="W336" s="26">
        <v>0.94</v>
      </c>
      <c r="X336" s="705">
        <v>0.67500000000000004</v>
      </c>
    </row>
    <row r="337" spans="17:24">
      <c r="Q337" s="342" t="s">
        <v>1032</v>
      </c>
      <c r="R337" s="23" t="s">
        <v>1033</v>
      </c>
      <c r="S337" s="24">
        <v>189</v>
      </c>
      <c r="T337" s="24">
        <v>218</v>
      </c>
      <c r="U337" s="24">
        <v>87</v>
      </c>
      <c r="V337" s="24" t="s">
        <v>1034</v>
      </c>
      <c r="W337" s="25">
        <v>0.63900000000000001</v>
      </c>
      <c r="X337" s="705">
        <v>0.59799999999999998</v>
      </c>
    </row>
    <row r="338" spans="17:24">
      <c r="Q338" s="343" t="s">
        <v>1035</v>
      </c>
      <c r="R338" s="23" t="s">
        <v>1036</v>
      </c>
      <c r="S338" s="24">
        <v>41</v>
      </c>
      <c r="T338" s="24">
        <v>171</v>
      </c>
      <c r="U338" s="24">
        <v>135</v>
      </c>
      <c r="V338" s="24" t="s">
        <v>1037</v>
      </c>
      <c r="W338" s="25">
        <v>0.61299999999999999</v>
      </c>
      <c r="X338" s="705">
        <v>0.41599999999999998</v>
      </c>
    </row>
    <row r="339" spans="17:24">
      <c r="Q339" s="345" t="s">
        <v>1041</v>
      </c>
      <c r="R339" s="23" t="s">
        <v>1042</v>
      </c>
      <c r="S339" s="24">
        <v>76</v>
      </c>
      <c r="T339" s="24">
        <v>187</v>
      </c>
      <c r="U339" s="24">
        <v>23</v>
      </c>
      <c r="V339" s="24" t="s">
        <v>1043</v>
      </c>
      <c r="W339" s="25">
        <v>0.78100000000000003</v>
      </c>
      <c r="X339" s="705">
        <v>0.41199999999999998</v>
      </c>
    </row>
    <row r="340" spans="17:24">
      <c r="Q340" s="346" t="s">
        <v>1044</v>
      </c>
      <c r="R340" s="23" t="s">
        <v>1045</v>
      </c>
      <c r="S340" s="24">
        <v>195</v>
      </c>
      <c r="T340" s="24">
        <v>176</v>
      </c>
      <c r="U340" s="24">
        <v>145</v>
      </c>
      <c r="V340" s="24" t="s">
        <v>1046</v>
      </c>
      <c r="W340" s="25">
        <v>0.29399999999999998</v>
      </c>
      <c r="X340" s="705">
        <v>0.66700000000000004</v>
      </c>
    </row>
    <row r="341" spans="17:24">
      <c r="Q341" s="344" t="s">
        <v>1038</v>
      </c>
      <c r="R341" s="23" t="s">
        <v>1039</v>
      </c>
      <c r="S341" s="24">
        <v>232</v>
      </c>
      <c r="T341" s="24">
        <v>0</v>
      </c>
      <c r="U341" s="24">
        <v>13</v>
      </c>
      <c r="V341" s="24" t="s">
        <v>1040</v>
      </c>
      <c r="W341" s="26">
        <v>1</v>
      </c>
      <c r="X341" s="705">
        <v>0.45500000000000002</v>
      </c>
    </row>
    <row r="342" spans="17:24">
      <c r="Q342" s="347" t="s">
        <v>1047</v>
      </c>
      <c r="R342" s="23" t="s">
        <v>1048</v>
      </c>
      <c r="S342" s="24">
        <v>8</v>
      </c>
      <c r="T342" s="24">
        <v>120</v>
      </c>
      <c r="U342" s="24">
        <v>48</v>
      </c>
      <c r="V342" s="24" t="s">
        <v>1049</v>
      </c>
      <c r="W342" s="25">
        <v>0.875</v>
      </c>
      <c r="X342" s="705">
        <v>0.251</v>
      </c>
    </row>
    <row r="343" spans="17:24">
      <c r="Q343" s="348" t="s">
        <v>1050</v>
      </c>
      <c r="R343" s="23" t="s">
        <v>1051</v>
      </c>
      <c r="S343" s="24">
        <v>214</v>
      </c>
      <c r="T343" s="24">
        <v>202</v>
      </c>
      <c r="U343" s="24">
        <v>221</v>
      </c>
      <c r="V343" s="24" t="s">
        <v>1052</v>
      </c>
      <c r="W343" s="25">
        <v>0.218</v>
      </c>
      <c r="X343" s="705">
        <v>0.82899999999999996</v>
      </c>
    </row>
    <row r="344" spans="17:24">
      <c r="Q344" s="349" t="s">
        <v>1053</v>
      </c>
      <c r="R344" s="23" t="s">
        <v>1054</v>
      </c>
      <c r="S344" s="24">
        <v>38</v>
      </c>
      <c r="T344" s="24">
        <v>97</v>
      </c>
      <c r="U344" s="24">
        <v>156</v>
      </c>
      <c r="V344" s="24" t="s">
        <v>170</v>
      </c>
      <c r="W344" s="25">
        <v>0.60799999999999998</v>
      </c>
      <c r="X344" s="706">
        <v>0.38</v>
      </c>
    </row>
    <row r="345" spans="17:24">
      <c r="Q345" s="350" t="s">
        <v>1055</v>
      </c>
      <c r="R345" s="23" t="s">
        <v>1056</v>
      </c>
      <c r="S345" s="24">
        <v>254</v>
      </c>
      <c r="T345" s="24">
        <v>254</v>
      </c>
      <c r="U345" s="24">
        <v>34</v>
      </c>
      <c r="V345" s="24" t="s">
        <v>246</v>
      </c>
      <c r="W345" s="25">
        <v>0.99099999999999999</v>
      </c>
      <c r="X345" s="705">
        <v>0.56499999999999995</v>
      </c>
    </row>
    <row r="346" spans="17:24">
      <c r="Q346" s="351" t="s">
        <v>1057</v>
      </c>
      <c r="R346" s="23" t="s">
        <v>1058</v>
      </c>
      <c r="S346" s="24">
        <v>169</v>
      </c>
      <c r="T346" s="24">
        <v>186</v>
      </c>
      <c r="U346" s="24">
        <v>157</v>
      </c>
      <c r="V346" s="24" t="s">
        <v>1059</v>
      </c>
      <c r="W346" s="25">
        <v>0.17399999999999999</v>
      </c>
      <c r="X346" s="705">
        <v>0.67300000000000004</v>
      </c>
    </row>
    <row r="347" spans="17:24">
      <c r="Q347" s="352" t="s">
        <v>1060</v>
      </c>
      <c r="R347" s="23" t="s">
        <v>1061</v>
      </c>
      <c r="S347" s="24">
        <v>207</v>
      </c>
      <c r="T347" s="24">
        <v>16</v>
      </c>
      <c r="U347" s="24">
        <v>32</v>
      </c>
      <c r="V347" s="24" t="s">
        <v>1062</v>
      </c>
      <c r="W347" s="25">
        <v>0.85699999999999998</v>
      </c>
      <c r="X347" s="705">
        <v>0.437</v>
      </c>
    </row>
    <row r="348" spans="17:24">
      <c r="Q348" s="353" t="s">
        <v>1063</v>
      </c>
      <c r="R348" s="23" t="s">
        <v>1064</v>
      </c>
      <c r="S348" s="24">
        <v>230</v>
      </c>
      <c r="T348" s="24">
        <v>230</v>
      </c>
      <c r="U348" s="24">
        <v>250</v>
      </c>
      <c r="V348" s="24" t="s">
        <v>281</v>
      </c>
      <c r="W348" s="25">
        <v>0.66700000000000004</v>
      </c>
      <c r="X348" s="705">
        <v>0.94099999999999995</v>
      </c>
    </row>
    <row r="349" spans="17:24">
      <c r="Q349" s="354" t="s">
        <v>1065</v>
      </c>
      <c r="R349" s="23" t="s">
        <v>1066</v>
      </c>
      <c r="S349" s="24">
        <v>204</v>
      </c>
      <c r="T349" s="24">
        <v>204</v>
      </c>
      <c r="U349" s="24">
        <v>255</v>
      </c>
      <c r="V349" s="24" t="s">
        <v>281</v>
      </c>
      <c r="W349" s="26">
        <v>1</v>
      </c>
      <c r="X349" s="706">
        <v>0.9</v>
      </c>
    </row>
    <row r="350" spans="17:24">
      <c r="Q350" s="355" t="s">
        <v>1067</v>
      </c>
      <c r="R350" s="23" t="s">
        <v>1068</v>
      </c>
      <c r="S350" s="24">
        <v>255</v>
      </c>
      <c r="T350" s="24">
        <v>240</v>
      </c>
      <c r="U350" s="24">
        <v>245</v>
      </c>
      <c r="V350" s="24" t="s">
        <v>1069</v>
      </c>
      <c r="W350" s="26">
        <v>1</v>
      </c>
      <c r="X350" s="705">
        <v>0.97099999999999997</v>
      </c>
    </row>
    <row r="351" spans="17:24">
      <c r="Q351" s="356" t="s">
        <v>1070</v>
      </c>
      <c r="R351" s="23" t="s">
        <v>1071</v>
      </c>
      <c r="S351" s="24">
        <v>196</v>
      </c>
      <c r="T351" s="24">
        <v>195</v>
      </c>
      <c r="U351" s="24">
        <v>208</v>
      </c>
      <c r="V351" s="24" t="s">
        <v>1072</v>
      </c>
      <c r="W351" s="25">
        <v>0.121</v>
      </c>
      <c r="X351" s="706">
        <v>0.79</v>
      </c>
    </row>
    <row r="352" spans="17:24">
      <c r="Q352" s="357" t="s">
        <v>1073</v>
      </c>
      <c r="R352" s="23" t="s">
        <v>1074</v>
      </c>
      <c r="S352" s="24">
        <v>148</v>
      </c>
      <c r="T352" s="24">
        <v>87</v>
      </c>
      <c r="U352" s="24">
        <v>235</v>
      </c>
      <c r="V352" s="24" t="s">
        <v>1075</v>
      </c>
      <c r="W352" s="25">
        <v>0.78700000000000003</v>
      </c>
      <c r="X352" s="705">
        <v>0.63100000000000001</v>
      </c>
    </row>
    <row r="353" spans="17:24">
      <c r="Q353" s="358" t="s">
        <v>1076</v>
      </c>
      <c r="R353" s="23" t="s">
        <v>1077</v>
      </c>
      <c r="S353" s="24">
        <v>238</v>
      </c>
      <c r="T353" s="24">
        <v>130</v>
      </c>
      <c r="U353" s="24">
        <v>238</v>
      </c>
      <c r="V353" s="24" t="s">
        <v>647</v>
      </c>
      <c r="W353" s="25">
        <v>0.76100000000000001</v>
      </c>
      <c r="X353" s="705">
        <v>0.72199999999999998</v>
      </c>
    </row>
    <row r="354" spans="17:24">
      <c r="Q354" s="353" t="s">
        <v>1078</v>
      </c>
      <c r="R354" s="23" t="s">
        <v>1064</v>
      </c>
      <c r="S354" s="24">
        <v>230</v>
      </c>
      <c r="T354" s="24">
        <v>230</v>
      </c>
      <c r="U354" s="24">
        <v>250</v>
      </c>
      <c r="V354" s="24" t="s">
        <v>281</v>
      </c>
      <c r="W354" s="25">
        <v>0.66700000000000004</v>
      </c>
      <c r="X354" s="705">
        <v>0.94099999999999995</v>
      </c>
    </row>
    <row r="355" spans="17:24">
      <c r="Q355" s="359" t="s">
        <v>1079</v>
      </c>
      <c r="R355" s="23" t="s">
        <v>1080</v>
      </c>
      <c r="S355" s="24">
        <v>251</v>
      </c>
      <c r="T355" s="24">
        <v>174</v>
      </c>
      <c r="U355" s="24">
        <v>210</v>
      </c>
      <c r="V355" s="24" t="s">
        <v>1081</v>
      </c>
      <c r="W355" s="25">
        <v>0.90600000000000003</v>
      </c>
      <c r="X355" s="705">
        <v>0.83299999999999996</v>
      </c>
    </row>
    <row r="356" spans="17:24">
      <c r="Q356" s="360" t="s">
        <v>1082</v>
      </c>
      <c r="R356" s="23" t="s">
        <v>1083</v>
      </c>
      <c r="S356" s="24">
        <v>150</v>
      </c>
      <c r="T356" s="24">
        <v>123</v>
      </c>
      <c r="U356" s="24">
        <v>182</v>
      </c>
      <c r="V356" s="24" t="s">
        <v>1084</v>
      </c>
      <c r="W356" s="25">
        <v>0.28799999999999998</v>
      </c>
      <c r="X356" s="705">
        <v>0.59799999999999998</v>
      </c>
    </row>
    <row r="357" spans="17:24">
      <c r="Q357" s="361" t="s">
        <v>1085</v>
      </c>
      <c r="R357" s="23" t="s">
        <v>1086</v>
      </c>
      <c r="S357" s="24">
        <v>251</v>
      </c>
      <c r="T357" s="24">
        <v>160</v>
      </c>
      <c r="U357" s="24">
        <v>227</v>
      </c>
      <c r="V357" s="24" t="s">
        <v>176</v>
      </c>
      <c r="W357" s="25">
        <v>0.91900000000000004</v>
      </c>
      <c r="X357" s="705">
        <v>0.80600000000000005</v>
      </c>
    </row>
    <row r="358" spans="17:24">
      <c r="Q358" s="362" t="s">
        <v>1087</v>
      </c>
      <c r="R358" s="23" t="s">
        <v>1088</v>
      </c>
      <c r="S358" s="24">
        <v>124</v>
      </c>
      <c r="T358" s="24">
        <v>252</v>
      </c>
      <c r="U358" s="24">
        <v>0</v>
      </c>
      <c r="V358" s="24" t="s">
        <v>1089</v>
      </c>
      <c r="W358" s="26">
        <v>1</v>
      </c>
      <c r="X358" s="705">
        <v>0.49399999999999999</v>
      </c>
    </row>
    <row r="359" spans="17:24">
      <c r="Q359" s="363" t="s">
        <v>1090</v>
      </c>
      <c r="R359" s="23" t="s">
        <v>1091</v>
      </c>
      <c r="S359" s="24">
        <v>255</v>
      </c>
      <c r="T359" s="24">
        <v>247</v>
      </c>
      <c r="U359" s="24">
        <v>0</v>
      </c>
      <c r="V359" s="24" t="s">
        <v>990</v>
      </c>
      <c r="W359" s="26">
        <v>1</v>
      </c>
      <c r="X359" s="706">
        <v>0.5</v>
      </c>
    </row>
    <row r="360" spans="17:24">
      <c r="Q360" s="365" t="s">
        <v>1095</v>
      </c>
      <c r="R360" s="23" t="s">
        <v>1096</v>
      </c>
      <c r="S360" s="24">
        <v>255</v>
      </c>
      <c r="T360" s="24">
        <v>250</v>
      </c>
      <c r="U360" s="24">
        <v>205</v>
      </c>
      <c r="V360" s="24" t="s">
        <v>1097</v>
      </c>
      <c r="W360" s="26">
        <v>1</v>
      </c>
      <c r="X360" s="705">
        <v>0.90200000000000002</v>
      </c>
    </row>
    <row r="361" spans="17:24">
      <c r="Q361" s="366" t="s">
        <v>1098</v>
      </c>
      <c r="R361" s="23" t="s">
        <v>1099</v>
      </c>
      <c r="S361" s="24">
        <v>191</v>
      </c>
      <c r="T361" s="24">
        <v>255</v>
      </c>
      <c r="U361" s="24">
        <v>0</v>
      </c>
      <c r="V361" s="24" t="s">
        <v>1100</v>
      </c>
      <c r="W361" s="26">
        <v>1</v>
      </c>
      <c r="X361" s="706">
        <v>0.5</v>
      </c>
    </row>
    <row r="362" spans="17:24">
      <c r="Q362" s="364" t="s">
        <v>1092</v>
      </c>
      <c r="R362" s="23" t="s">
        <v>1093</v>
      </c>
      <c r="S362" s="24">
        <v>255</v>
      </c>
      <c r="T362" s="24">
        <v>244</v>
      </c>
      <c r="U362" s="24">
        <v>79</v>
      </c>
      <c r="V362" s="24" t="s">
        <v>1094</v>
      </c>
      <c r="W362" s="26">
        <v>1</v>
      </c>
      <c r="X362" s="705">
        <v>0.65500000000000003</v>
      </c>
    </row>
    <row r="363" spans="17:24">
      <c r="Q363" s="369" t="s">
        <v>1106</v>
      </c>
      <c r="R363" s="23" t="s">
        <v>1107</v>
      </c>
      <c r="S363" s="24">
        <v>253</v>
      </c>
      <c r="T363" s="24">
        <v>213</v>
      </c>
      <c r="U363" s="24">
        <v>177</v>
      </c>
      <c r="V363" s="24" t="s">
        <v>1108</v>
      </c>
      <c r="W363" s="26">
        <v>0.95</v>
      </c>
      <c r="X363" s="705">
        <v>0.84299999999999997</v>
      </c>
    </row>
    <row r="364" spans="17:24">
      <c r="Q364" s="370" t="s">
        <v>1109</v>
      </c>
      <c r="R364" s="23" t="s">
        <v>1110</v>
      </c>
      <c r="S364" s="24">
        <v>173</v>
      </c>
      <c r="T364" s="24">
        <v>216</v>
      </c>
      <c r="U364" s="24">
        <v>230</v>
      </c>
      <c r="V364" s="24" t="s">
        <v>1111</v>
      </c>
      <c r="W364" s="25">
        <v>0.53300000000000003</v>
      </c>
      <c r="X364" s="706">
        <v>0.79</v>
      </c>
    </row>
    <row r="365" spans="17:24">
      <c r="Q365" s="371" t="s">
        <v>1112</v>
      </c>
      <c r="R365" s="23" t="s">
        <v>1113</v>
      </c>
      <c r="S365" s="24">
        <v>181</v>
      </c>
      <c r="T365" s="24">
        <v>101</v>
      </c>
      <c r="U365" s="24">
        <v>29</v>
      </c>
      <c r="V365" s="24" t="s">
        <v>1108</v>
      </c>
      <c r="W365" s="25">
        <v>0.72399999999999998</v>
      </c>
      <c r="X365" s="705">
        <v>0.41199999999999998</v>
      </c>
    </row>
    <row r="366" spans="17:24">
      <c r="Q366" s="372" t="s">
        <v>1114</v>
      </c>
      <c r="R366" s="23" t="s">
        <v>1115</v>
      </c>
      <c r="S366" s="24">
        <v>230</v>
      </c>
      <c r="T366" s="24">
        <v>103</v>
      </c>
      <c r="U366" s="24">
        <v>113</v>
      </c>
      <c r="V366" s="24" t="s">
        <v>444</v>
      </c>
      <c r="W366" s="25">
        <v>0.71799999999999997</v>
      </c>
      <c r="X366" s="705">
        <v>0.65300000000000002</v>
      </c>
    </row>
    <row r="367" spans="17:24">
      <c r="Q367" s="373" t="s">
        <v>1116</v>
      </c>
      <c r="R367" s="23" t="s">
        <v>1117</v>
      </c>
      <c r="S367" s="24">
        <v>240</v>
      </c>
      <c r="T367" s="24">
        <v>128</v>
      </c>
      <c r="U367" s="24">
        <v>128</v>
      </c>
      <c r="V367" s="24" t="s">
        <v>212</v>
      </c>
      <c r="W367" s="25">
        <v>0.78900000000000003</v>
      </c>
      <c r="X367" s="705">
        <v>0.72199999999999998</v>
      </c>
    </row>
    <row r="368" spans="17:24">
      <c r="Q368" s="374" t="s">
        <v>1118</v>
      </c>
      <c r="R368" s="23" t="s">
        <v>1119</v>
      </c>
      <c r="S368" s="24">
        <v>147</v>
      </c>
      <c r="T368" s="24">
        <v>204</v>
      </c>
      <c r="U368" s="24">
        <v>234</v>
      </c>
      <c r="V368" s="24" t="s">
        <v>1120</v>
      </c>
      <c r="W368" s="25">
        <v>0.67400000000000004</v>
      </c>
      <c r="X368" s="705">
        <v>0.747</v>
      </c>
    </row>
    <row r="369" spans="17:24">
      <c r="Q369" s="367" t="s">
        <v>1101</v>
      </c>
      <c r="R369" s="23" t="s">
        <v>1102</v>
      </c>
      <c r="S369" s="24">
        <v>245</v>
      </c>
      <c r="T369" s="24">
        <v>105</v>
      </c>
      <c r="U369" s="24">
        <v>145</v>
      </c>
      <c r="V369" s="24" t="s">
        <v>1103</v>
      </c>
      <c r="W369" s="25">
        <v>0.875</v>
      </c>
      <c r="X369" s="705">
        <v>0.68600000000000005</v>
      </c>
    </row>
    <row r="370" spans="17:24">
      <c r="Q370" s="375" t="s">
        <v>1121</v>
      </c>
      <c r="R370" s="23" t="s">
        <v>1122</v>
      </c>
      <c r="S370" s="24">
        <v>224</v>
      </c>
      <c r="T370" s="24">
        <v>255</v>
      </c>
      <c r="U370" s="24">
        <v>255</v>
      </c>
      <c r="V370" s="24" t="s">
        <v>191</v>
      </c>
      <c r="W370" s="26">
        <v>1</v>
      </c>
      <c r="X370" s="705">
        <v>0.93899999999999995</v>
      </c>
    </row>
    <row r="371" spans="17:24">
      <c r="Q371" s="376" t="s">
        <v>1123</v>
      </c>
      <c r="R371" s="23" t="s">
        <v>1124</v>
      </c>
      <c r="S371" s="24">
        <v>249</v>
      </c>
      <c r="T371" s="24">
        <v>132</v>
      </c>
      <c r="U371" s="24">
        <v>239</v>
      </c>
      <c r="V371" s="24" t="s">
        <v>1125</v>
      </c>
      <c r="W371" s="25">
        <v>0.90700000000000003</v>
      </c>
      <c r="X371" s="705">
        <v>0.747</v>
      </c>
    </row>
    <row r="372" spans="17:24">
      <c r="Q372" s="377" t="s">
        <v>1126</v>
      </c>
      <c r="R372" s="23" t="s">
        <v>1127</v>
      </c>
      <c r="S372" s="24">
        <v>250</v>
      </c>
      <c r="T372" s="24">
        <v>250</v>
      </c>
      <c r="U372" s="24">
        <v>210</v>
      </c>
      <c r="V372" s="24" t="s">
        <v>246</v>
      </c>
      <c r="W372" s="26">
        <v>0.8</v>
      </c>
      <c r="X372" s="705">
        <v>0.90200000000000002</v>
      </c>
    </row>
    <row r="373" spans="17:24">
      <c r="Q373" s="378" t="s">
        <v>1128</v>
      </c>
      <c r="R373" s="23" t="s">
        <v>1129</v>
      </c>
      <c r="S373" s="24">
        <v>211</v>
      </c>
      <c r="T373" s="24">
        <v>211</v>
      </c>
      <c r="U373" s="24">
        <v>211</v>
      </c>
      <c r="V373" s="24" t="s">
        <v>212</v>
      </c>
      <c r="W373" s="26">
        <v>0</v>
      </c>
      <c r="X373" s="705">
        <v>0.82699999999999996</v>
      </c>
    </row>
    <row r="374" spans="17:24">
      <c r="Q374" s="379" t="s">
        <v>1130</v>
      </c>
      <c r="R374" s="23" t="s">
        <v>1131</v>
      </c>
      <c r="S374" s="24">
        <v>144</v>
      </c>
      <c r="T374" s="24">
        <v>238</v>
      </c>
      <c r="U374" s="24">
        <v>144</v>
      </c>
      <c r="V374" s="24" t="s">
        <v>182</v>
      </c>
      <c r="W374" s="25">
        <v>0.73399999999999999</v>
      </c>
      <c r="X374" s="705">
        <v>0.749</v>
      </c>
    </row>
    <row r="375" spans="17:24">
      <c r="Q375" s="380" t="s">
        <v>1132</v>
      </c>
      <c r="R375" s="23" t="s">
        <v>1133</v>
      </c>
      <c r="S375" s="24">
        <v>240</v>
      </c>
      <c r="T375" s="24">
        <v>230</v>
      </c>
      <c r="U375" s="24">
        <v>140</v>
      </c>
      <c r="V375" s="24" t="s">
        <v>1097</v>
      </c>
      <c r="W375" s="25">
        <v>0.76900000000000002</v>
      </c>
      <c r="X375" s="705">
        <v>0.745</v>
      </c>
    </row>
    <row r="376" spans="17:24">
      <c r="Q376" s="381" t="s">
        <v>1134</v>
      </c>
      <c r="R376" s="23" t="s">
        <v>1135</v>
      </c>
      <c r="S376" s="24">
        <v>177</v>
      </c>
      <c r="T376" s="24">
        <v>156</v>
      </c>
      <c r="U376" s="24">
        <v>217</v>
      </c>
      <c r="V376" s="24" t="s">
        <v>1136</v>
      </c>
      <c r="W376" s="25">
        <v>0.44500000000000001</v>
      </c>
      <c r="X376" s="705">
        <v>0.73099999999999998</v>
      </c>
    </row>
    <row r="377" spans="17:24">
      <c r="Q377" s="382" t="s">
        <v>1137</v>
      </c>
      <c r="R377" s="23" t="s">
        <v>1138</v>
      </c>
      <c r="S377" s="24">
        <v>255</v>
      </c>
      <c r="T377" s="24">
        <v>182</v>
      </c>
      <c r="U377" s="24">
        <v>193</v>
      </c>
      <c r="V377" s="24" t="s">
        <v>413</v>
      </c>
      <c r="W377" s="26">
        <v>1</v>
      </c>
      <c r="X377" s="705">
        <v>0.85699999999999998</v>
      </c>
    </row>
    <row r="378" spans="17:24">
      <c r="Q378" s="383" t="s">
        <v>1139</v>
      </c>
      <c r="R378" s="23" t="s">
        <v>1140</v>
      </c>
      <c r="S378" s="24">
        <v>255</v>
      </c>
      <c r="T378" s="24">
        <v>160</v>
      </c>
      <c r="U378" s="24">
        <v>122</v>
      </c>
      <c r="V378" s="24" t="s">
        <v>1141</v>
      </c>
      <c r="W378" s="26">
        <v>1</v>
      </c>
      <c r="X378" s="705">
        <v>0.73899999999999999</v>
      </c>
    </row>
    <row r="379" spans="17:24">
      <c r="Q379" s="384" t="s">
        <v>1142</v>
      </c>
      <c r="R379" s="23" t="s">
        <v>1143</v>
      </c>
      <c r="S379" s="24">
        <v>255</v>
      </c>
      <c r="T379" s="24">
        <v>153</v>
      </c>
      <c r="U379" s="24">
        <v>153</v>
      </c>
      <c r="V379" s="24" t="s">
        <v>212</v>
      </c>
      <c r="W379" s="26">
        <v>1</v>
      </c>
      <c r="X379" s="706">
        <v>0.8</v>
      </c>
    </row>
    <row r="380" spans="17:24">
      <c r="Q380" s="385" t="s">
        <v>1144</v>
      </c>
      <c r="R380" s="23" t="s">
        <v>1145</v>
      </c>
      <c r="S380" s="24">
        <v>32</v>
      </c>
      <c r="T380" s="24">
        <v>178</v>
      </c>
      <c r="U380" s="24">
        <v>170</v>
      </c>
      <c r="V380" s="24" t="s">
        <v>1146</v>
      </c>
      <c r="W380" s="25">
        <v>0.69499999999999995</v>
      </c>
      <c r="X380" s="705">
        <v>0.41199999999999998</v>
      </c>
    </row>
    <row r="381" spans="17:24">
      <c r="Q381" s="386" t="s">
        <v>1147</v>
      </c>
      <c r="R381" s="23" t="s">
        <v>1148</v>
      </c>
      <c r="S381" s="24">
        <v>135</v>
      </c>
      <c r="T381" s="24">
        <v>206</v>
      </c>
      <c r="U381" s="24">
        <v>250</v>
      </c>
      <c r="V381" s="24" t="s">
        <v>1149</v>
      </c>
      <c r="W381" s="26">
        <v>0.92</v>
      </c>
      <c r="X381" s="705">
        <v>0.755</v>
      </c>
    </row>
    <row r="382" spans="17:24">
      <c r="Q382" s="387" t="s">
        <v>1150</v>
      </c>
      <c r="R382" s="23" t="s">
        <v>1151</v>
      </c>
      <c r="S382" s="24">
        <v>119</v>
      </c>
      <c r="T382" s="24">
        <v>136</v>
      </c>
      <c r="U382" s="24">
        <v>153</v>
      </c>
      <c r="V382" s="24" t="s">
        <v>170</v>
      </c>
      <c r="W382" s="25">
        <v>0.14299999999999999</v>
      </c>
      <c r="X382" s="705">
        <v>0.53300000000000003</v>
      </c>
    </row>
    <row r="383" spans="17:24">
      <c r="Q383" s="388" t="s">
        <v>1152</v>
      </c>
      <c r="R383" s="23" t="s">
        <v>1153</v>
      </c>
      <c r="S383" s="24">
        <v>179</v>
      </c>
      <c r="T383" s="24">
        <v>139</v>
      </c>
      <c r="U383" s="24">
        <v>109</v>
      </c>
      <c r="V383" s="24" t="s">
        <v>499</v>
      </c>
      <c r="W383" s="25">
        <v>0.315</v>
      </c>
      <c r="X383" s="705">
        <v>0.56499999999999995</v>
      </c>
    </row>
    <row r="384" spans="17:24">
      <c r="Q384" s="368" t="s">
        <v>1104</v>
      </c>
      <c r="R384" s="23" t="s">
        <v>1105</v>
      </c>
      <c r="S384" s="24">
        <v>230</v>
      </c>
      <c r="T384" s="24">
        <v>143</v>
      </c>
      <c r="U384" s="24">
        <v>172</v>
      </c>
      <c r="V384" s="24" t="s">
        <v>1069</v>
      </c>
      <c r="W384" s="25">
        <v>0.63500000000000001</v>
      </c>
      <c r="X384" s="705">
        <v>0.73099999999999998</v>
      </c>
    </row>
    <row r="385" spans="17:24">
      <c r="Q385" s="389" t="s">
        <v>1154</v>
      </c>
      <c r="R385" s="23" t="s">
        <v>1155</v>
      </c>
      <c r="S385" s="24">
        <v>255</v>
      </c>
      <c r="T385" s="24">
        <v>255</v>
      </c>
      <c r="U385" s="24">
        <v>237</v>
      </c>
      <c r="V385" s="24" t="s">
        <v>246</v>
      </c>
      <c r="W385" s="26">
        <v>1</v>
      </c>
      <c r="X385" s="705">
        <v>0.96499999999999997</v>
      </c>
    </row>
    <row r="386" spans="17:24">
      <c r="Q386" s="390" t="s">
        <v>1156</v>
      </c>
      <c r="R386" s="23" t="s">
        <v>1157</v>
      </c>
      <c r="S386" s="24">
        <v>200</v>
      </c>
      <c r="T386" s="24">
        <v>162</v>
      </c>
      <c r="U386" s="24">
        <v>200</v>
      </c>
      <c r="V386" s="24" t="s">
        <v>647</v>
      </c>
      <c r="W386" s="25">
        <v>0.25700000000000001</v>
      </c>
      <c r="X386" s="706">
        <v>0.71</v>
      </c>
    </row>
    <row r="387" spans="17:24">
      <c r="Q387" s="366" t="s">
        <v>1158</v>
      </c>
      <c r="R387" s="23" t="s">
        <v>1099</v>
      </c>
      <c r="S387" s="24">
        <v>191</v>
      </c>
      <c r="T387" s="24">
        <v>255</v>
      </c>
      <c r="U387" s="24">
        <v>0</v>
      </c>
      <c r="V387" s="24" t="s">
        <v>1100</v>
      </c>
      <c r="W387" s="26">
        <v>1</v>
      </c>
      <c r="X387" s="706">
        <v>0.5</v>
      </c>
    </row>
    <row r="388" spans="17:24">
      <c r="Q388" s="391" t="s">
        <v>1159</v>
      </c>
      <c r="R388" s="23" t="s">
        <v>1160</v>
      </c>
      <c r="S388" s="24">
        <v>50</v>
      </c>
      <c r="T388" s="24">
        <v>205</v>
      </c>
      <c r="U388" s="24">
        <v>50</v>
      </c>
      <c r="V388" s="24" t="s">
        <v>182</v>
      </c>
      <c r="W388" s="25">
        <v>0.60799999999999998</v>
      </c>
      <c r="X388" s="706">
        <v>0.5</v>
      </c>
    </row>
    <row r="389" spans="17:24">
      <c r="Q389" s="392" t="s">
        <v>1161</v>
      </c>
      <c r="R389" s="23" t="s">
        <v>1162</v>
      </c>
      <c r="S389" s="24">
        <v>25</v>
      </c>
      <c r="T389" s="24">
        <v>89</v>
      </c>
      <c r="U389" s="24">
        <v>5</v>
      </c>
      <c r="V389" s="24" t="s">
        <v>1163</v>
      </c>
      <c r="W389" s="25">
        <v>0.89400000000000002</v>
      </c>
      <c r="X389" s="705">
        <v>0.184</v>
      </c>
    </row>
    <row r="390" spans="17:24">
      <c r="Q390" s="393" t="s">
        <v>1164</v>
      </c>
      <c r="R390" s="23" t="s">
        <v>1165</v>
      </c>
      <c r="S390" s="24">
        <v>250</v>
      </c>
      <c r="T390" s="24">
        <v>240</v>
      </c>
      <c r="U390" s="24">
        <v>230</v>
      </c>
      <c r="V390" s="24" t="s">
        <v>152</v>
      </c>
      <c r="W390" s="25">
        <v>0.66700000000000004</v>
      </c>
      <c r="X390" s="705">
        <v>0.94099999999999995</v>
      </c>
    </row>
    <row r="391" spans="17:24">
      <c r="Q391" s="129" t="s">
        <v>1166</v>
      </c>
      <c r="R391" s="23" t="s">
        <v>429</v>
      </c>
      <c r="S391" s="24">
        <v>193</v>
      </c>
      <c r="T391" s="24">
        <v>154</v>
      </c>
      <c r="U391" s="24">
        <v>107</v>
      </c>
      <c r="V391" s="24" t="s">
        <v>430</v>
      </c>
      <c r="W391" s="26">
        <v>0.41</v>
      </c>
      <c r="X391" s="705">
        <v>0.58799999999999997</v>
      </c>
    </row>
    <row r="392" spans="17:24">
      <c r="Q392" s="394" t="s">
        <v>1167</v>
      </c>
      <c r="R392" s="23" t="s">
        <v>1168</v>
      </c>
      <c r="S392" s="24">
        <v>83</v>
      </c>
      <c r="T392" s="24">
        <v>75</v>
      </c>
      <c r="U392" s="24">
        <v>79</v>
      </c>
      <c r="V392" s="24" t="s">
        <v>984</v>
      </c>
      <c r="W392" s="25">
        <v>5.0999999999999997E-2</v>
      </c>
      <c r="X392" s="706">
        <v>0.31</v>
      </c>
    </row>
    <row r="393" spans="17:24">
      <c r="Q393" s="395" t="s">
        <v>1169</v>
      </c>
      <c r="R393" s="23" t="s">
        <v>1170</v>
      </c>
      <c r="S393" s="24">
        <v>230</v>
      </c>
      <c r="T393" s="24">
        <v>32</v>
      </c>
      <c r="U393" s="24">
        <v>32</v>
      </c>
      <c r="V393" s="24" t="s">
        <v>212</v>
      </c>
      <c r="W393" s="25">
        <v>0.79800000000000004</v>
      </c>
      <c r="X393" s="705">
        <v>0.51400000000000001</v>
      </c>
    </row>
    <row r="394" spans="17:24">
      <c r="Q394" s="397" t="s">
        <v>1174</v>
      </c>
      <c r="R394" s="23" t="s">
        <v>1175</v>
      </c>
      <c r="S394" s="24">
        <v>255</v>
      </c>
      <c r="T394" s="24">
        <v>189</v>
      </c>
      <c r="U394" s="24">
        <v>136</v>
      </c>
      <c r="V394" s="24" t="s">
        <v>1176</v>
      </c>
      <c r="W394" s="26">
        <v>1</v>
      </c>
      <c r="X394" s="705">
        <v>0.76700000000000002</v>
      </c>
    </row>
    <row r="395" spans="17:24">
      <c r="Q395" s="271" t="s">
        <v>1177</v>
      </c>
      <c r="R395" s="23" t="s">
        <v>832</v>
      </c>
      <c r="S395" s="24">
        <v>255</v>
      </c>
      <c r="T395" s="24">
        <v>0</v>
      </c>
      <c r="U395" s="24">
        <v>255</v>
      </c>
      <c r="V395" s="24" t="s">
        <v>647</v>
      </c>
      <c r="W395" s="26">
        <v>1</v>
      </c>
      <c r="X395" s="706">
        <v>0.5</v>
      </c>
    </row>
    <row r="396" spans="17:24">
      <c r="Q396" s="398" t="s">
        <v>1178</v>
      </c>
      <c r="R396" s="23" t="s">
        <v>1179</v>
      </c>
      <c r="S396" s="24">
        <v>170</v>
      </c>
      <c r="T396" s="24">
        <v>240</v>
      </c>
      <c r="U396" s="24">
        <v>209</v>
      </c>
      <c r="V396" s="24" t="s">
        <v>1180</v>
      </c>
      <c r="W396" s="26">
        <v>0.7</v>
      </c>
      <c r="X396" s="705">
        <v>0.80400000000000005</v>
      </c>
    </row>
    <row r="397" spans="17:24">
      <c r="Q397" s="399" t="s">
        <v>1181</v>
      </c>
      <c r="R397" s="23" t="s">
        <v>1182</v>
      </c>
      <c r="S397" s="24">
        <v>248</v>
      </c>
      <c r="T397" s="24">
        <v>244</v>
      </c>
      <c r="U397" s="24">
        <v>255</v>
      </c>
      <c r="V397" s="24" t="s">
        <v>1183</v>
      </c>
      <c r="W397" s="26">
        <v>1</v>
      </c>
      <c r="X397" s="705">
        <v>0.97799999999999998</v>
      </c>
    </row>
    <row r="398" spans="17:24">
      <c r="Q398" s="400" t="s">
        <v>1184</v>
      </c>
      <c r="R398" s="23" t="s">
        <v>1185</v>
      </c>
      <c r="S398" s="24">
        <v>192</v>
      </c>
      <c r="T398" s="24">
        <v>64</v>
      </c>
      <c r="U398" s="24">
        <v>0</v>
      </c>
      <c r="V398" s="24" t="s">
        <v>209</v>
      </c>
      <c r="W398" s="26">
        <v>1</v>
      </c>
      <c r="X398" s="705">
        <v>0.376</v>
      </c>
    </row>
    <row r="399" spans="17:24">
      <c r="Q399" s="177" t="s">
        <v>1186</v>
      </c>
      <c r="R399" s="23" t="s">
        <v>568</v>
      </c>
      <c r="S399" s="24">
        <v>251</v>
      </c>
      <c r="T399" s="24">
        <v>236</v>
      </c>
      <c r="U399" s="24">
        <v>93</v>
      </c>
      <c r="V399" s="24" t="s">
        <v>569</v>
      </c>
      <c r="W399" s="25">
        <v>0.95199999999999996</v>
      </c>
      <c r="X399" s="705">
        <v>0.67500000000000004</v>
      </c>
    </row>
    <row r="400" spans="17:24">
      <c r="Q400" s="401" t="s">
        <v>1187</v>
      </c>
      <c r="R400" s="23" t="s">
        <v>1188</v>
      </c>
      <c r="S400" s="24">
        <v>96</v>
      </c>
      <c r="T400" s="24">
        <v>80</v>
      </c>
      <c r="U400" s="24">
        <v>220</v>
      </c>
      <c r="V400" s="24" t="s">
        <v>1189</v>
      </c>
      <c r="W400" s="25">
        <v>0.66700000000000004</v>
      </c>
      <c r="X400" s="705">
        <v>0.58799999999999997</v>
      </c>
    </row>
    <row r="401" spans="17:24">
      <c r="Q401" s="402" t="s">
        <v>1190</v>
      </c>
      <c r="R401" s="23" t="s">
        <v>1191</v>
      </c>
      <c r="S401" s="24">
        <v>11</v>
      </c>
      <c r="T401" s="24">
        <v>218</v>
      </c>
      <c r="U401" s="24">
        <v>81</v>
      </c>
      <c r="V401" s="24" t="s">
        <v>1192</v>
      </c>
      <c r="W401" s="25">
        <v>0.90400000000000003</v>
      </c>
      <c r="X401" s="705">
        <v>0.44900000000000001</v>
      </c>
    </row>
    <row r="402" spans="17:24">
      <c r="Q402" s="403" t="s">
        <v>1193</v>
      </c>
      <c r="R402" s="23" t="s">
        <v>1194</v>
      </c>
      <c r="S402" s="24">
        <v>151</v>
      </c>
      <c r="T402" s="24">
        <v>154</v>
      </c>
      <c r="U402" s="24">
        <v>170</v>
      </c>
      <c r="V402" s="24" t="s">
        <v>1195</v>
      </c>
      <c r="W402" s="25">
        <v>0.10100000000000001</v>
      </c>
      <c r="X402" s="705">
        <v>0.629</v>
      </c>
    </row>
    <row r="403" spans="17:24">
      <c r="Q403" s="404" t="s">
        <v>1196</v>
      </c>
      <c r="R403" s="23" t="s">
        <v>1197</v>
      </c>
      <c r="S403" s="24">
        <v>255</v>
      </c>
      <c r="T403" s="24">
        <v>130</v>
      </c>
      <c r="U403" s="24">
        <v>67</v>
      </c>
      <c r="V403" s="24" t="s">
        <v>1198</v>
      </c>
      <c r="W403" s="26">
        <v>1</v>
      </c>
      <c r="X403" s="705">
        <v>0.63100000000000001</v>
      </c>
    </row>
    <row r="404" spans="17:24">
      <c r="Q404" s="405" t="s">
        <v>1199</v>
      </c>
      <c r="R404" s="23" t="s">
        <v>1200</v>
      </c>
      <c r="S404" s="24">
        <v>116</v>
      </c>
      <c r="T404" s="24">
        <v>195</v>
      </c>
      <c r="U404" s="24">
        <v>101</v>
      </c>
      <c r="V404" s="24" t="s">
        <v>1201</v>
      </c>
      <c r="W404" s="25">
        <v>0.439</v>
      </c>
      <c r="X404" s="706">
        <v>0.57999999999999996</v>
      </c>
    </row>
    <row r="405" spans="17:24">
      <c r="Q405" s="406" t="s">
        <v>1202</v>
      </c>
      <c r="R405" s="23" t="s">
        <v>1203</v>
      </c>
      <c r="S405" s="24">
        <v>128</v>
      </c>
      <c r="T405" s="24">
        <v>0</v>
      </c>
      <c r="U405" s="24">
        <v>0</v>
      </c>
      <c r="V405" s="24" t="s">
        <v>212</v>
      </c>
      <c r="W405" s="26">
        <v>1</v>
      </c>
      <c r="X405" s="705">
        <v>0.251</v>
      </c>
    </row>
    <row r="406" spans="17:24">
      <c r="Q406" s="407" t="s">
        <v>100</v>
      </c>
      <c r="R406" s="23" t="s">
        <v>1204</v>
      </c>
      <c r="S406" s="24">
        <v>224</v>
      </c>
      <c r="T406" s="24">
        <v>176</v>
      </c>
      <c r="U406" s="24">
        <v>255</v>
      </c>
      <c r="V406" s="24" t="s">
        <v>1205</v>
      </c>
      <c r="W406" s="26">
        <v>1</v>
      </c>
      <c r="X406" s="705">
        <v>0.84499999999999997</v>
      </c>
    </row>
    <row r="407" spans="17:24">
      <c r="Q407" s="408" t="s">
        <v>1206</v>
      </c>
      <c r="R407" s="23" t="s">
        <v>1207</v>
      </c>
      <c r="S407" s="24">
        <v>145</v>
      </c>
      <c r="T407" s="24">
        <v>95</v>
      </c>
      <c r="U407" s="24">
        <v>109</v>
      </c>
      <c r="V407" s="24" t="s">
        <v>1208</v>
      </c>
      <c r="W407" s="25">
        <v>0.20799999999999999</v>
      </c>
      <c r="X407" s="705">
        <v>0.47099999999999997</v>
      </c>
    </row>
    <row r="408" spans="17:24">
      <c r="Q408" s="409" t="s">
        <v>1209</v>
      </c>
      <c r="R408" s="23" t="s">
        <v>1210</v>
      </c>
      <c r="S408" s="24">
        <v>239</v>
      </c>
      <c r="T408" s="24">
        <v>152</v>
      </c>
      <c r="U408" s="24">
        <v>170</v>
      </c>
      <c r="V408" s="24" t="s">
        <v>1211</v>
      </c>
      <c r="W408" s="25">
        <v>0.73099999999999998</v>
      </c>
      <c r="X408" s="705">
        <v>0.76700000000000002</v>
      </c>
    </row>
    <row r="409" spans="17:24">
      <c r="Q409" s="410" t="s">
        <v>1212</v>
      </c>
      <c r="R409" s="23" t="s">
        <v>1213</v>
      </c>
      <c r="S409" s="24">
        <v>115</v>
      </c>
      <c r="T409" s="24">
        <v>194</v>
      </c>
      <c r="U409" s="24">
        <v>251</v>
      </c>
      <c r="V409" s="24" t="s">
        <v>1214</v>
      </c>
      <c r="W409" s="25">
        <v>0.94399999999999995</v>
      </c>
      <c r="X409" s="705">
        <v>0.71799999999999997</v>
      </c>
    </row>
    <row r="410" spans="17:24">
      <c r="Q410" s="411" t="s">
        <v>1215</v>
      </c>
      <c r="R410" s="23" t="s">
        <v>1216</v>
      </c>
      <c r="S410" s="24">
        <v>229</v>
      </c>
      <c r="T410" s="24">
        <v>183</v>
      </c>
      <c r="U410" s="24">
        <v>59</v>
      </c>
      <c r="V410" s="24" t="s">
        <v>1217</v>
      </c>
      <c r="W410" s="25">
        <v>0.76600000000000001</v>
      </c>
      <c r="X410" s="705">
        <v>0.56499999999999995</v>
      </c>
    </row>
    <row r="411" spans="17:24">
      <c r="Q411" s="413" t="s">
        <v>1221</v>
      </c>
      <c r="R411" s="23" t="s">
        <v>1222</v>
      </c>
      <c r="S411" s="24">
        <v>102</v>
      </c>
      <c r="T411" s="24">
        <v>221</v>
      </c>
      <c r="U411" s="24">
        <v>170</v>
      </c>
      <c r="V411" s="24" t="s">
        <v>1223</v>
      </c>
      <c r="W411" s="25">
        <v>0.63600000000000001</v>
      </c>
      <c r="X411" s="705">
        <v>0.63300000000000001</v>
      </c>
    </row>
    <row r="412" spans="17:24">
      <c r="Q412" s="414" t="s">
        <v>1224</v>
      </c>
      <c r="R412" s="23" t="s">
        <v>1225</v>
      </c>
      <c r="S412" s="24">
        <v>0</v>
      </c>
      <c r="T412" s="24">
        <v>0</v>
      </c>
      <c r="U412" s="24">
        <v>205</v>
      </c>
      <c r="V412" s="24" t="s">
        <v>281</v>
      </c>
      <c r="W412" s="26">
        <v>1</v>
      </c>
      <c r="X412" s="705">
        <v>0.40200000000000002</v>
      </c>
    </row>
    <row r="413" spans="17:24" ht="30">
      <c r="Q413" s="415" t="s">
        <v>1226</v>
      </c>
      <c r="R413" s="23" t="s">
        <v>1227</v>
      </c>
      <c r="S413" s="24">
        <v>226</v>
      </c>
      <c r="T413" s="24">
        <v>6</v>
      </c>
      <c r="U413" s="24">
        <v>44</v>
      </c>
      <c r="V413" s="24" t="s">
        <v>1228</v>
      </c>
      <c r="W413" s="25">
        <v>0.94799999999999995</v>
      </c>
      <c r="X413" s="705">
        <v>0.45500000000000002</v>
      </c>
    </row>
    <row r="414" spans="17:24">
      <c r="Q414" s="416" t="s">
        <v>1229</v>
      </c>
      <c r="R414" s="23" t="s">
        <v>1230</v>
      </c>
      <c r="S414" s="24">
        <v>175</v>
      </c>
      <c r="T414" s="24">
        <v>64</v>
      </c>
      <c r="U414" s="24">
        <v>53</v>
      </c>
      <c r="V414" s="24" t="s">
        <v>1231</v>
      </c>
      <c r="W414" s="25">
        <v>0.53500000000000003</v>
      </c>
      <c r="X414" s="705">
        <v>0.44700000000000001</v>
      </c>
    </row>
    <row r="415" spans="17:24">
      <c r="Q415" s="417" t="s">
        <v>1232</v>
      </c>
      <c r="R415" s="23" t="s">
        <v>1233</v>
      </c>
      <c r="S415" s="24">
        <v>243</v>
      </c>
      <c r="T415" s="24">
        <v>229</v>
      </c>
      <c r="U415" s="24">
        <v>171</v>
      </c>
      <c r="V415" s="24" t="s">
        <v>1234</v>
      </c>
      <c r="W415" s="26">
        <v>0.75</v>
      </c>
      <c r="X415" s="705">
        <v>0.81200000000000006</v>
      </c>
    </row>
    <row r="416" spans="17:24">
      <c r="Q416" s="418" t="s">
        <v>1235</v>
      </c>
      <c r="R416" s="23" t="s">
        <v>1236</v>
      </c>
      <c r="S416" s="24">
        <v>3</v>
      </c>
      <c r="T416" s="24">
        <v>80</v>
      </c>
      <c r="U416" s="24">
        <v>150</v>
      </c>
      <c r="V416" s="24" t="s">
        <v>1237</v>
      </c>
      <c r="W416" s="25">
        <v>0.96099999999999997</v>
      </c>
      <c r="X416" s="706">
        <v>0.3</v>
      </c>
    </row>
    <row r="417" spans="17:24">
      <c r="Q417" s="419" t="s">
        <v>1238</v>
      </c>
      <c r="R417" s="23" t="s">
        <v>1239</v>
      </c>
      <c r="S417" s="24">
        <v>28</v>
      </c>
      <c r="T417" s="24">
        <v>53</v>
      </c>
      <c r="U417" s="24">
        <v>45</v>
      </c>
      <c r="V417" s="24" t="s">
        <v>1240</v>
      </c>
      <c r="W417" s="25">
        <v>0.309</v>
      </c>
      <c r="X417" s="705">
        <v>0.159</v>
      </c>
    </row>
    <row r="418" spans="17:24" ht="30">
      <c r="Q418" s="420" t="s">
        <v>1241</v>
      </c>
      <c r="R418" s="23" t="s">
        <v>1242</v>
      </c>
      <c r="S418" s="24">
        <v>221</v>
      </c>
      <c r="T418" s="24">
        <v>160</v>
      </c>
      <c r="U418" s="24">
        <v>221</v>
      </c>
      <c r="V418" s="24" t="s">
        <v>647</v>
      </c>
      <c r="W418" s="25">
        <v>0.47299999999999998</v>
      </c>
      <c r="X418" s="705">
        <v>0.747</v>
      </c>
    </row>
    <row r="419" spans="17:24">
      <c r="Q419" s="421" t="s">
        <v>1243</v>
      </c>
      <c r="R419" s="23" t="s">
        <v>1244</v>
      </c>
      <c r="S419" s="24">
        <v>186</v>
      </c>
      <c r="T419" s="24">
        <v>85</v>
      </c>
      <c r="U419" s="24">
        <v>211</v>
      </c>
      <c r="V419" s="24" t="s">
        <v>1245</v>
      </c>
      <c r="W419" s="25">
        <v>0.58899999999999997</v>
      </c>
      <c r="X419" s="706">
        <v>0.57999999999999996</v>
      </c>
    </row>
    <row r="420" spans="17:24">
      <c r="Q420" s="412" t="s">
        <v>1218</v>
      </c>
      <c r="R420" s="23" t="s">
        <v>1219</v>
      </c>
      <c r="S420" s="24">
        <v>0</v>
      </c>
      <c r="T420" s="24">
        <v>103</v>
      </c>
      <c r="U420" s="24">
        <v>165</v>
      </c>
      <c r="V420" s="24" t="s">
        <v>1220</v>
      </c>
      <c r="W420" s="26">
        <v>1</v>
      </c>
      <c r="X420" s="705">
        <v>0.32400000000000001</v>
      </c>
    </row>
    <row r="421" spans="17:24">
      <c r="Q421" s="422" t="s">
        <v>1246</v>
      </c>
      <c r="R421" s="23" t="s">
        <v>1247</v>
      </c>
      <c r="S421" s="24">
        <v>147</v>
      </c>
      <c r="T421" s="24">
        <v>112</v>
      </c>
      <c r="U421" s="24">
        <v>219</v>
      </c>
      <c r="V421" s="24" t="s">
        <v>1248</v>
      </c>
      <c r="W421" s="25">
        <v>0.59799999999999998</v>
      </c>
      <c r="X421" s="705">
        <v>0.64900000000000002</v>
      </c>
    </row>
    <row r="422" spans="17:24">
      <c r="Q422" s="423" t="s">
        <v>1249</v>
      </c>
      <c r="R422" s="23" t="s">
        <v>1250</v>
      </c>
      <c r="S422" s="24">
        <v>187</v>
      </c>
      <c r="T422" s="24">
        <v>51</v>
      </c>
      <c r="U422" s="24">
        <v>133</v>
      </c>
      <c r="V422" s="24" t="s">
        <v>1251</v>
      </c>
      <c r="W422" s="25">
        <v>0.57099999999999995</v>
      </c>
      <c r="X422" s="705">
        <v>0.46700000000000003</v>
      </c>
    </row>
    <row r="423" spans="17:24">
      <c r="Q423" s="424" t="s">
        <v>1252</v>
      </c>
      <c r="R423" s="23" t="s">
        <v>1253</v>
      </c>
      <c r="S423" s="24">
        <v>60</v>
      </c>
      <c r="T423" s="24">
        <v>179</v>
      </c>
      <c r="U423" s="24">
        <v>113</v>
      </c>
      <c r="V423" s="24" t="s">
        <v>1254</v>
      </c>
      <c r="W423" s="25">
        <v>0.498</v>
      </c>
      <c r="X423" s="705">
        <v>0.46899999999999997</v>
      </c>
    </row>
    <row r="424" spans="17:24">
      <c r="Q424" s="425" t="s">
        <v>1255</v>
      </c>
      <c r="R424" s="23" t="s">
        <v>1256</v>
      </c>
      <c r="S424" s="24">
        <v>123</v>
      </c>
      <c r="T424" s="24">
        <v>104</v>
      </c>
      <c r="U424" s="24">
        <v>238</v>
      </c>
      <c r="V424" s="24" t="s">
        <v>692</v>
      </c>
      <c r="W424" s="25">
        <v>0.79800000000000004</v>
      </c>
      <c r="X424" s="705">
        <v>0.67100000000000004</v>
      </c>
    </row>
    <row r="425" spans="17:24">
      <c r="Q425" s="426" t="s">
        <v>1257</v>
      </c>
      <c r="R425" s="23" t="s">
        <v>1258</v>
      </c>
      <c r="S425" s="24">
        <v>201</v>
      </c>
      <c r="T425" s="24">
        <v>220</v>
      </c>
      <c r="U425" s="24">
        <v>135</v>
      </c>
      <c r="V425" s="24" t="s">
        <v>1259</v>
      </c>
      <c r="W425" s="25">
        <v>0.54800000000000004</v>
      </c>
      <c r="X425" s="705">
        <v>0.69599999999999995</v>
      </c>
    </row>
    <row r="426" spans="17:24">
      <c r="Q426" s="427" t="s">
        <v>1260</v>
      </c>
      <c r="R426" s="23" t="s">
        <v>1261</v>
      </c>
      <c r="S426" s="24">
        <v>0</v>
      </c>
      <c r="T426" s="24">
        <v>250</v>
      </c>
      <c r="U426" s="24">
        <v>154</v>
      </c>
      <c r="V426" s="24" t="s">
        <v>1262</v>
      </c>
      <c r="W426" s="26">
        <v>1</v>
      </c>
      <c r="X426" s="706">
        <v>0.49</v>
      </c>
    </row>
    <row r="427" spans="17:24">
      <c r="Q427" s="428" t="s">
        <v>1263</v>
      </c>
      <c r="R427" s="23" t="s">
        <v>1264</v>
      </c>
      <c r="S427" s="24">
        <v>103</v>
      </c>
      <c r="T427" s="24">
        <v>76</v>
      </c>
      <c r="U427" s="24">
        <v>71</v>
      </c>
      <c r="V427" s="24" t="s">
        <v>668</v>
      </c>
      <c r="W427" s="25">
        <v>0.184</v>
      </c>
      <c r="X427" s="705">
        <v>0.34100000000000003</v>
      </c>
    </row>
    <row r="428" spans="17:24">
      <c r="Q428" s="429" t="s">
        <v>1265</v>
      </c>
      <c r="R428" s="23" t="s">
        <v>1266</v>
      </c>
      <c r="S428" s="24">
        <v>0</v>
      </c>
      <c r="T428" s="24">
        <v>84</v>
      </c>
      <c r="U428" s="24">
        <v>180</v>
      </c>
      <c r="V428" s="24" t="s">
        <v>1267</v>
      </c>
      <c r="W428" s="26">
        <v>1</v>
      </c>
      <c r="X428" s="705">
        <v>0.35299999999999998</v>
      </c>
    </row>
    <row r="429" spans="17:24">
      <c r="Q429" s="430" t="s">
        <v>1268</v>
      </c>
      <c r="R429" s="23" t="s">
        <v>1269</v>
      </c>
      <c r="S429" s="24">
        <v>72</v>
      </c>
      <c r="T429" s="24">
        <v>209</v>
      </c>
      <c r="U429" s="24">
        <v>204</v>
      </c>
      <c r="V429" s="24" t="s">
        <v>1270</v>
      </c>
      <c r="W429" s="25">
        <v>0.59799999999999998</v>
      </c>
      <c r="X429" s="705">
        <v>0.55100000000000005</v>
      </c>
    </row>
    <row r="430" spans="17:24">
      <c r="Q430" s="431" t="s">
        <v>1271</v>
      </c>
      <c r="R430" s="23" t="s">
        <v>1272</v>
      </c>
      <c r="S430" s="24">
        <v>199</v>
      </c>
      <c r="T430" s="24">
        <v>21</v>
      </c>
      <c r="U430" s="24">
        <v>133</v>
      </c>
      <c r="V430" s="24" t="s">
        <v>1273</v>
      </c>
      <c r="W430" s="25">
        <v>0.80900000000000005</v>
      </c>
      <c r="X430" s="705">
        <v>0.43099999999999999</v>
      </c>
    </row>
    <row r="431" spans="17:24">
      <c r="Q431" s="432" t="s">
        <v>1274</v>
      </c>
      <c r="R431" s="23" t="s">
        <v>1275</v>
      </c>
      <c r="S431" s="24">
        <v>253</v>
      </c>
      <c r="T431" s="24">
        <v>188</v>
      </c>
      <c r="U431" s="24">
        <v>180</v>
      </c>
      <c r="V431" s="24" t="s">
        <v>1276</v>
      </c>
      <c r="W431" s="25">
        <v>0.94799999999999995</v>
      </c>
      <c r="X431" s="705">
        <v>0.84899999999999998</v>
      </c>
    </row>
    <row r="432" spans="17:24">
      <c r="Q432" s="433" t="s">
        <v>1277</v>
      </c>
      <c r="R432" s="23" t="s">
        <v>1278</v>
      </c>
      <c r="S432" s="24">
        <v>25</v>
      </c>
      <c r="T432" s="24">
        <v>25</v>
      </c>
      <c r="U432" s="24">
        <v>112</v>
      </c>
      <c r="V432" s="24" t="s">
        <v>281</v>
      </c>
      <c r="W432" s="25">
        <v>0.63500000000000001</v>
      </c>
      <c r="X432" s="705">
        <v>0.26900000000000002</v>
      </c>
    </row>
    <row r="433" spans="17:24">
      <c r="Q433" s="434" t="s">
        <v>1279</v>
      </c>
      <c r="R433" s="23" t="s">
        <v>1280</v>
      </c>
      <c r="S433" s="24">
        <v>0</v>
      </c>
      <c r="T433" s="24">
        <v>73</v>
      </c>
      <c r="U433" s="24">
        <v>83</v>
      </c>
      <c r="V433" s="24" t="s">
        <v>1281</v>
      </c>
      <c r="W433" s="26">
        <v>1</v>
      </c>
      <c r="X433" s="705">
        <v>0.16300000000000001</v>
      </c>
    </row>
    <row r="434" spans="17:24">
      <c r="Q434" s="435" t="s">
        <v>1282</v>
      </c>
      <c r="R434" s="23" t="s">
        <v>1283</v>
      </c>
      <c r="S434" s="24">
        <v>255</v>
      </c>
      <c r="T434" s="24">
        <v>196</v>
      </c>
      <c r="U434" s="24">
        <v>12</v>
      </c>
      <c r="V434" s="24" t="s">
        <v>1284</v>
      </c>
      <c r="W434" s="26">
        <v>1</v>
      </c>
      <c r="X434" s="705">
        <v>0.52400000000000002</v>
      </c>
    </row>
    <row r="435" spans="17:24">
      <c r="Q435" s="436" t="s">
        <v>1285</v>
      </c>
      <c r="R435" s="23" t="s">
        <v>1286</v>
      </c>
      <c r="S435" s="24">
        <v>62</v>
      </c>
      <c r="T435" s="24">
        <v>180</v>
      </c>
      <c r="U435" s="24">
        <v>137</v>
      </c>
      <c r="V435" s="24" t="s">
        <v>1287</v>
      </c>
      <c r="W435" s="25">
        <v>0.48799999999999999</v>
      </c>
      <c r="X435" s="705">
        <v>0.47499999999999998</v>
      </c>
    </row>
    <row r="436" spans="17:24">
      <c r="Q436" s="437" t="s">
        <v>1288</v>
      </c>
      <c r="R436" s="23" t="s">
        <v>1289</v>
      </c>
      <c r="S436" s="24">
        <v>245</v>
      </c>
      <c r="T436" s="24">
        <v>255</v>
      </c>
      <c r="U436" s="24">
        <v>250</v>
      </c>
      <c r="V436" s="24" t="s">
        <v>1290</v>
      </c>
      <c r="W436" s="26">
        <v>1</v>
      </c>
      <c r="X436" s="706">
        <v>0.98</v>
      </c>
    </row>
    <row r="437" spans="17:24">
      <c r="Q437" s="438" t="s">
        <v>1291</v>
      </c>
      <c r="R437" s="23" t="s">
        <v>1292</v>
      </c>
      <c r="S437" s="24">
        <v>152</v>
      </c>
      <c r="T437" s="24">
        <v>255</v>
      </c>
      <c r="U437" s="24">
        <v>152</v>
      </c>
      <c r="V437" s="24" t="s">
        <v>182</v>
      </c>
      <c r="W437" s="26">
        <v>1</v>
      </c>
      <c r="X437" s="705">
        <v>0.79800000000000004</v>
      </c>
    </row>
    <row r="438" spans="17:24">
      <c r="Q438" s="439" t="s">
        <v>1293</v>
      </c>
      <c r="R438" s="23" t="s">
        <v>1294</v>
      </c>
      <c r="S438" s="24">
        <v>255</v>
      </c>
      <c r="T438" s="24">
        <v>228</v>
      </c>
      <c r="U438" s="24">
        <v>225</v>
      </c>
      <c r="V438" s="24" t="s">
        <v>1295</v>
      </c>
      <c r="W438" s="26">
        <v>1</v>
      </c>
      <c r="X438" s="705">
        <v>0.94099999999999995</v>
      </c>
    </row>
    <row r="439" spans="17:24">
      <c r="Q439" s="42" t="s">
        <v>1296</v>
      </c>
      <c r="R439" s="23" t="s">
        <v>178</v>
      </c>
      <c r="S439" s="24">
        <v>250</v>
      </c>
      <c r="T439" s="24">
        <v>235</v>
      </c>
      <c r="U439" s="24">
        <v>215</v>
      </c>
      <c r="V439" s="24" t="s">
        <v>179</v>
      </c>
      <c r="W439" s="25">
        <v>0.77800000000000002</v>
      </c>
      <c r="X439" s="705">
        <v>0.91200000000000003</v>
      </c>
    </row>
    <row r="440" spans="17:24">
      <c r="Q440" s="252" t="s">
        <v>1297</v>
      </c>
      <c r="R440" s="23" t="s">
        <v>778</v>
      </c>
      <c r="S440" s="24">
        <v>150</v>
      </c>
      <c r="T440" s="24">
        <v>113</v>
      </c>
      <c r="U440" s="24">
        <v>23</v>
      </c>
      <c r="V440" s="24" t="s">
        <v>582</v>
      </c>
      <c r="W440" s="25">
        <v>0.73399999999999999</v>
      </c>
      <c r="X440" s="705">
        <v>0.33900000000000002</v>
      </c>
    </row>
    <row r="441" spans="17:24">
      <c r="Q441" s="440" t="s">
        <v>1298</v>
      </c>
      <c r="R441" s="23" t="s">
        <v>1299</v>
      </c>
      <c r="S441" s="24">
        <v>115</v>
      </c>
      <c r="T441" s="24">
        <v>169</v>
      </c>
      <c r="U441" s="24">
        <v>194</v>
      </c>
      <c r="V441" s="24" t="s">
        <v>1300</v>
      </c>
      <c r="W441" s="25">
        <v>0.39300000000000002</v>
      </c>
      <c r="X441" s="705">
        <v>0.60599999999999998</v>
      </c>
    </row>
    <row r="442" spans="17:24">
      <c r="Q442" s="441" t="s">
        <v>1301</v>
      </c>
      <c r="R442" s="23" t="s">
        <v>1302</v>
      </c>
      <c r="S442" s="24">
        <v>174</v>
      </c>
      <c r="T442" s="24">
        <v>12</v>
      </c>
      <c r="U442" s="24">
        <v>0</v>
      </c>
      <c r="V442" s="24" t="s">
        <v>1303</v>
      </c>
      <c r="W442" s="26">
        <v>1</v>
      </c>
      <c r="X442" s="705">
        <v>0.34100000000000003</v>
      </c>
    </row>
    <row r="443" spans="17:24">
      <c r="Q443" s="442" t="s">
        <v>1304</v>
      </c>
      <c r="R443" s="23" t="s">
        <v>1305</v>
      </c>
      <c r="S443" s="24">
        <v>173</v>
      </c>
      <c r="T443" s="24">
        <v>223</v>
      </c>
      <c r="U443" s="24">
        <v>173</v>
      </c>
      <c r="V443" s="24" t="s">
        <v>182</v>
      </c>
      <c r="W443" s="25">
        <v>0.439</v>
      </c>
      <c r="X443" s="705">
        <v>0.77600000000000002</v>
      </c>
    </row>
    <row r="444" spans="17:24">
      <c r="Q444" s="443" t="s">
        <v>1306</v>
      </c>
      <c r="R444" s="23" t="s">
        <v>1307</v>
      </c>
      <c r="S444" s="24">
        <v>48</v>
      </c>
      <c r="T444" s="24">
        <v>186</v>
      </c>
      <c r="U444" s="24">
        <v>143</v>
      </c>
      <c r="V444" s="24" t="s">
        <v>1308</v>
      </c>
      <c r="W444" s="26">
        <v>0.59</v>
      </c>
      <c r="X444" s="705">
        <v>0.45900000000000002</v>
      </c>
    </row>
    <row r="445" spans="17:24">
      <c r="Q445" s="444" t="s">
        <v>1309</v>
      </c>
      <c r="R445" s="23" t="s">
        <v>1310</v>
      </c>
      <c r="S445" s="24">
        <v>153</v>
      </c>
      <c r="T445" s="24">
        <v>122</v>
      </c>
      <c r="U445" s="24">
        <v>141</v>
      </c>
      <c r="V445" s="24" t="s">
        <v>1311</v>
      </c>
      <c r="W445" s="25">
        <v>0.13200000000000001</v>
      </c>
      <c r="X445" s="705">
        <v>0.53900000000000003</v>
      </c>
    </row>
    <row r="446" spans="17:24">
      <c r="Q446" s="396" t="s">
        <v>1171</v>
      </c>
      <c r="R446" s="23" t="s">
        <v>1172</v>
      </c>
      <c r="S446" s="24">
        <v>24</v>
      </c>
      <c r="T446" s="24">
        <v>69</v>
      </c>
      <c r="U446" s="24">
        <v>59</v>
      </c>
      <c r="V446" s="24" t="s">
        <v>1173</v>
      </c>
      <c r="W446" s="25">
        <v>0.48399999999999999</v>
      </c>
      <c r="X446" s="705">
        <v>0.182</v>
      </c>
    </row>
    <row r="447" spans="17:24">
      <c r="Q447" s="445" t="s">
        <v>1312</v>
      </c>
      <c r="R447" s="23" t="s">
        <v>1313</v>
      </c>
      <c r="S447" s="24">
        <v>197</v>
      </c>
      <c r="T447" s="24">
        <v>75</v>
      </c>
      <c r="U447" s="24">
        <v>140</v>
      </c>
      <c r="V447" s="24" t="s">
        <v>1314</v>
      </c>
      <c r="W447" s="25">
        <v>0.51300000000000001</v>
      </c>
      <c r="X447" s="705">
        <v>0.53300000000000003</v>
      </c>
    </row>
    <row r="448" spans="17:24">
      <c r="Q448" s="39" t="s">
        <v>1315</v>
      </c>
      <c r="R448" s="23" t="s">
        <v>169</v>
      </c>
      <c r="S448" s="24">
        <v>242</v>
      </c>
      <c r="T448" s="24">
        <v>243</v>
      </c>
      <c r="U448" s="24">
        <v>244</v>
      </c>
      <c r="V448" s="24" t="s">
        <v>170</v>
      </c>
      <c r="W448" s="25">
        <v>8.3000000000000004E-2</v>
      </c>
      <c r="X448" s="705">
        <v>0.95299999999999996</v>
      </c>
    </row>
    <row r="449" spans="17:24">
      <c r="Q449" s="446" t="s">
        <v>1316</v>
      </c>
      <c r="R449" s="23" t="s">
        <v>1317</v>
      </c>
      <c r="S449" s="24">
        <v>255</v>
      </c>
      <c r="T449" s="24">
        <v>219</v>
      </c>
      <c r="U449" s="24">
        <v>88</v>
      </c>
      <c r="V449" s="24" t="s">
        <v>1318</v>
      </c>
      <c r="W449" s="26">
        <v>1</v>
      </c>
      <c r="X449" s="705">
        <v>0.67300000000000004</v>
      </c>
    </row>
    <row r="450" spans="17:24">
      <c r="Q450" s="447" t="s">
        <v>1319</v>
      </c>
      <c r="R450" s="23" t="s">
        <v>1320</v>
      </c>
      <c r="S450" s="24">
        <v>33</v>
      </c>
      <c r="T450" s="24">
        <v>66</v>
      </c>
      <c r="U450" s="24">
        <v>30</v>
      </c>
      <c r="V450" s="24" t="s">
        <v>1321</v>
      </c>
      <c r="W450" s="25">
        <v>0.375</v>
      </c>
      <c r="X450" s="705">
        <v>0.188</v>
      </c>
    </row>
    <row r="451" spans="17:24">
      <c r="Q451" s="448" t="s">
        <v>1322</v>
      </c>
      <c r="R451" s="23" t="s">
        <v>1323</v>
      </c>
      <c r="S451" s="24">
        <v>246</v>
      </c>
      <c r="T451" s="24">
        <v>173</v>
      </c>
      <c r="U451" s="24">
        <v>198</v>
      </c>
      <c r="V451" s="24" t="s">
        <v>1324</v>
      </c>
      <c r="W451" s="25">
        <v>0.80200000000000005</v>
      </c>
      <c r="X451" s="705">
        <v>0.82199999999999995</v>
      </c>
    </row>
    <row r="452" spans="17:24">
      <c r="Q452" s="449" t="s">
        <v>1325</v>
      </c>
      <c r="R452" s="23" t="s">
        <v>1326</v>
      </c>
      <c r="S452" s="24">
        <v>42</v>
      </c>
      <c r="T452" s="24">
        <v>128</v>
      </c>
      <c r="U452" s="24">
        <v>0</v>
      </c>
      <c r="V452" s="24" t="s">
        <v>1327</v>
      </c>
      <c r="W452" s="26">
        <v>1</v>
      </c>
      <c r="X452" s="705">
        <v>0.251</v>
      </c>
    </row>
    <row r="453" spans="17:24">
      <c r="Q453" s="341" t="s">
        <v>1328</v>
      </c>
      <c r="R453" s="23" t="s">
        <v>1030</v>
      </c>
      <c r="S453" s="24">
        <v>250</v>
      </c>
      <c r="T453" s="24">
        <v>218</v>
      </c>
      <c r="U453" s="24">
        <v>94</v>
      </c>
      <c r="V453" s="24" t="s">
        <v>1031</v>
      </c>
      <c r="W453" s="26">
        <v>0.94</v>
      </c>
      <c r="X453" s="705">
        <v>0.67500000000000004</v>
      </c>
    </row>
    <row r="454" spans="17:24">
      <c r="Q454" s="450" t="s">
        <v>1329</v>
      </c>
      <c r="R454" s="23" t="s">
        <v>1330</v>
      </c>
      <c r="S454" s="24">
        <v>255</v>
      </c>
      <c r="T454" s="24">
        <v>222</v>
      </c>
      <c r="U454" s="24">
        <v>173</v>
      </c>
      <c r="V454" s="24" t="s">
        <v>1331</v>
      </c>
      <c r="W454" s="26">
        <v>1</v>
      </c>
      <c r="X454" s="705">
        <v>0.83899999999999997</v>
      </c>
    </row>
    <row r="455" spans="17:24">
      <c r="Q455" s="451" t="s">
        <v>1332</v>
      </c>
      <c r="R455" s="23" t="s">
        <v>1333</v>
      </c>
      <c r="S455" s="24">
        <v>0</v>
      </c>
      <c r="T455" s="24">
        <v>0</v>
      </c>
      <c r="U455" s="24">
        <v>128</v>
      </c>
      <c r="V455" s="24" t="s">
        <v>281</v>
      </c>
      <c r="W455" s="26">
        <v>1</v>
      </c>
      <c r="X455" s="705">
        <v>0.251</v>
      </c>
    </row>
    <row r="456" spans="17:24">
      <c r="Q456" s="452" t="s">
        <v>1334</v>
      </c>
      <c r="R456" s="23" t="s">
        <v>1335</v>
      </c>
      <c r="S456" s="24">
        <v>255</v>
      </c>
      <c r="T456" s="24">
        <v>163</v>
      </c>
      <c r="U456" s="24">
        <v>67</v>
      </c>
      <c r="V456" s="24" t="s">
        <v>1336</v>
      </c>
      <c r="W456" s="26">
        <v>1</v>
      </c>
      <c r="X456" s="705">
        <v>0.63100000000000001</v>
      </c>
    </row>
    <row r="457" spans="17:24">
      <c r="Q457" s="453" t="s">
        <v>1337</v>
      </c>
      <c r="R457" s="23" t="s">
        <v>1338</v>
      </c>
      <c r="S457" s="24">
        <v>254</v>
      </c>
      <c r="T457" s="24">
        <v>89</v>
      </c>
      <c r="U457" s="24">
        <v>194</v>
      </c>
      <c r="V457" s="24" t="s">
        <v>1339</v>
      </c>
      <c r="W457" s="25">
        <v>0.98799999999999999</v>
      </c>
      <c r="X457" s="705">
        <v>0.67300000000000004</v>
      </c>
    </row>
    <row r="458" spans="17:24">
      <c r="Q458" s="454" t="s">
        <v>1340</v>
      </c>
      <c r="R458" s="23" t="s">
        <v>1341</v>
      </c>
      <c r="S458" s="24">
        <v>57</v>
      </c>
      <c r="T458" s="24">
        <v>255</v>
      </c>
      <c r="U458" s="24">
        <v>20</v>
      </c>
      <c r="V458" s="24" t="s">
        <v>1342</v>
      </c>
      <c r="W458" s="26">
        <v>1</v>
      </c>
      <c r="X458" s="705">
        <v>0.53900000000000003</v>
      </c>
    </row>
    <row r="459" spans="17:24">
      <c r="Q459" s="455" t="s">
        <v>1343</v>
      </c>
      <c r="R459" s="23" t="s">
        <v>1344</v>
      </c>
      <c r="S459" s="24">
        <v>164</v>
      </c>
      <c r="T459" s="24">
        <v>221</v>
      </c>
      <c r="U459" s="24">
        <v>237</v>
      </c>
      <c r="V459" s="24" t="s">
        <v>1345</v>
      </c>
      <c r="W459" s="26">
        <v>0.67</v>
      </c>
      <c r="X459" s="705">
        <v>0.78600000000000003</v>
      </c>
    </row>
    <row r="460" spans="17:24">
      <c r="Q460" s="456" t="s">
        <v>1346</v>
      </c>
      <c r="R460" s="23" t="s">
        <v>1347</v>
      </c>
      <c r="S460" s="24">
        <v>5</v>
      </c>
      <c r="T460" s="24">
        <v>144</v>
      </c>
      <c r="U460" s="24">
        <v>51</v>
      </c>
      <c r="V460" s="24" t="s">
        <v>1348</v>
      </c>
      <c r="W460" s="25">
        <v>0.93300000000000005</v>
      </c>
      <c r="X460" s="705">
        <v>0.29199999999999998</v>
      </c>
    </row>
    <row r="461" spans="17:24">
      <c r="Q461" s="457" t="s">
        <v>1349</v>
      </c>
      <c r="R461" s="23" t="s">
        <v>1350</v>
      </c>
      <c r="S461" s="24">
        <v>0</v>
      </c>
      <c r="T461" s="24">
        <v>119</v>
      </c>
      <c r="U461" s="24">
        <v>190</v>
      </c>
      <c r="V461" s="24" t="s">
        <v>1351</v>
      </c>
      <c r="W461" s="26">
        <v>1</v>
      </c>
      <c r="X461" s="705">
        <v>0.373</v>
      </c>
    </row>
    <row r="462" spans="17:24">
      <c r="Q462" s="458" t="s">
        <v>1352</v>
      </c>
      <c r="R462" s="23" t="s">
        <v>1353</v>
      </c>
      <c r="S462" s="24">
        <v>204</v>
      </c>
      <c r="T462" s="24">
        <v>119</v>
      </c>
      <c r="U462" s="24">
        <v>34</v>
      </c>
      <c r="V462" s="24" t="s">
        <v>152</v>
      </c>
      <c r="W462" s="25">
        <v>0.71399999999999997</v>
      </c>
      <c r="X462" s="705">
        <v>0.46700000000000003</v>
      </c>
    </row>
    <row r="463" spans="17:24">
      <c r="Q463" s="43" t="s">
        <v>1354</v>
      </c>
      <c r="R463" s="23" t="s">
        <v>181</v>
      </c>
      <c r="S463" s="24">
        <v>0</v>
      </c>
      <c r="T463" s="24">
        <v>128</v>
      </c>
      <c r="U463" s="24">
        <v>0</v>
      </c>
      <c r="V463" s="24" t="s">
        <v>182</v>
      </c>
      <c r="W463" s="26">
        <v>1</v>
      </c>
      <c r="X463" s="705">
        <v>0.251</v>
      </c>
    </row>
    <row r="464" spans="17:24">
      <c r="Q464" s="459" t="s">
        <v>1355</v>
      </c>
      <c r="R464" s="23" t="s">
        <v>1356</v>
      </c>
      <c r="S464" s="24">
        <v>207</v>
      </c>
      <c r="T464" s="24">
        <v>181</v>
      </c>
      <c r="U464" s="24">
        <v>59</v>
      </c>
      <c r="V464" s="24" t="s">
        <v>1357</v>
      </c>
      <c r="W464" s="25">
        <v>0.60699999999999998</v>
      </c>
      <c r="X464" s="705">
        <v>0.52200000000000002</v>
      </c>
    </row>
    <row r="465" spans="17:24">
      <c r="Q465" s="460" t="s">
        <v>1358</v>
      </c>
      <c r="R465" s="23" t="s">
        <v>1359</v>
      </c>
      <c r="S465" s="24">
        <v>253</v>
      </c>
      <c r="T465" s="24">
        <v>245</v>
      </c>
      <c r="U465" s="24">
        <v>230</v>
      </c>
      <c r="V465" s="24" t="s">
        <v>1360</v>
      </c>
      <c r="W465" s="25">
        <v>0.85199999999999998</v>
      </c>
      <c r="X465" s="705">
        <v>0.94699999999999995</v>
      </c>
    </row>
    <row r="466" spans="17:24">
      <c r="Q466" s="461" t="s">
        <v>1361</v>
      </c>
      <c r="R466" s="23" t="s">
        <v>1362</v>
      </c>
      <c r="S466" s="24">
        <v>121</v>
      </c>
      <c r="T466" s="24">
        <v>104</v>
      </c>
      <c r="U466" s="24">
        <v>120</v>
      </c>
      <c r="V466" s="24" t="s">
        <v>1363</v>
      </c>
      <c r="W466" s="25">
        <v>7.5999999999999998E-2</v>
      </c>
      <c r="X466" s="705">
        <v>0.441</v>
      </c>
    </row>
    <row r="467" spans="17:24">
      <c r="Q467" s="462" t="s">
        <v>1364</v>
      </c>
      <c r="R467" s="23" t="s">
        <v>1365</v>
      </c>
      <c r="S467" s="24">
        <v>103</v>
      </c>
      <c r="T467" s="24">
        <v>49</v>
      </c>
      <c r="U467" s="24">
        <v>71</v>
      </c>
      <c r="V467" s="24" t="s">
        <v>490</v>
      </c>
      <c r="W467" s="25">
        <v>0.35499999999999998</v>
      </c>
      <c r="X467" s="705">
        <v>0.29799999999999999</v>
      </c>
    </row>
    <row r="468" spans="17:24">
      <c r="Q468" s="463" t="s">
        <v>1366</v>
      </c>
      <c r="R468" s="23" t="s">
        <v>1367</v>
      </c>
      <c r="S468" s="24">
        <v>192</v>
      </c>
      <c r="T468" s="24">
        <v>128</v>
      </c>
      <c r="U468" s="24">
        <v>129</v>
      </c>
      <c r="V468" s="24" t="s">
        <v>369</v>
      </c>
      <c r="W468" s="25">
        <v>0.33700000000000002</v>
      </c>
      <c r="X468" s="705">
        <v>0.627</v>
      </c>
    </row>
    <row r="469" spans="17:24">
      <c r="Q469" s="319" t="s">
        <v>1368</v>
      </c>
      <c r="R469" s="23" t="s">
        <v>969</v>
      </c>
      <c r="S469" s="24">
        <v>128</v>
      </c>
      <c r="T469" s="24">
        <v>128</v>
      </c>
      <c r="U469" s="24">
        <v>0</v>
      </c>
      <c r="V469" s="24" t="s">
        <v>246</v>
      </c>
      <c r="W469" s="26">
        <v>1</v>
      </c>
      <c r="X469" s="705">
        <v>0.251</v>
      </c>
    </row>
    <row r="470" spans="17:24">
      <c r="Q470" s="464" t="s">
        <v>1369</v>
      </c>
      <c r="R470" s="23" t="s">
        <v>1370</v>
      </c>
      <c r="S470" s="24">
        <v>107</v>
      </c>
      <c r="T470" s="24">
        <v>142</v>
      </c>
      <c r="U470" s="24">
        <v>35</v>
      </c>
      <c r="V470" s="24" t="s">
        <v>1371</v>
      </c>
      <c r="W470" s="25">
        <v>0.60499999999999998</v>
      </c>
      <c r="X470" s="705">
        <v>0.34699999999999998</v>
      </c>
    </row>
    <row r="471" spans="17:24">
      <c r="Q471" s="465" t="s">
        <v>1372</v>
      </c>
      <c r="R471" s="23" t="s">
        <v>1373</v>
      </c>
      <c r="S471" s="24">
        <v>186</v>
      </c>
      <c r="T471" s="24">
        <v>184</v>
      </c>
      <c r="U471" s="24">
        <v>108</v>
      </c>
      <c r="V471" s="24" t="s">
        <v>1374</v>
      </c>
      <c r="W471" s="25">
        <v>0.36099999999999999</v>
      </c>
      <c r="X471" s="705">
        <v>0.57599999999999996</v>
      </c>
    </row>
    <row r="472" spans="17:24">
      <c r="Q472" s="466" t="s">
        <v>1375</v>
      </c>
      <c r="R472" s="23" t="s">
        <v>1376</v>
      </c>
      <c r="S472" s="24">
        <v>154</v>
      </c>
      <c r="T472" s="24">
        <v>185</v>
      </c>
      <c r="U472" s="24">
        <v>115</v>
      </c>
      <c r="V472" s="24" t="s">
        <v>1377</v>
      </c>
      <c r="W472" s="25">
        <v>0.33300000000000002</v>
      </c>
      <c r="X472" s="705">
        <v>0.58799999999999997</v>
      </c>
    </row>
    <row r="473" spans="17:24">
      <c r="Q473" s="467" t="s">
        <v>1378</v>
      </c>
      <c r="R473" s="23" t="s">
        <v>1379</v>
      </c>
      <c r="S473" s="24">
        <v>15</v>
      </c>
      <c r="T473" s="24">
        <v>15</v>
      </c>
      <c r="U473" s="24">
        <v>15</v>
      </c>
      <c r="V473" s="24" t="s">
        <v>212</v>
      </c>
      <c r="W473" s="26">
        <v>0</v>
      </c>
      <c r="X473" s="705">
        <v>5.8999999999999997E-2</v>
      </c>
    </row>
    <row r="474" spans="17:24">
      <c r="Q474" s="468" t="s">
        <v>1380</v>
      </c>
      <c r="R474" s="23" t="s">
        <v>1381</v>
      </c>
      <c r="S474" s="24">
        <v>183</v>
      </c>
      <c r="T474" s="24">
        <v>132</v>
      </c>
      <c r="U474" s="24">
        <v>167</v>
      </c>
      <c r="V474" s="24" t="s">
        <v>1382</v>
      </c>
      <c r="W474" s="25">
        <v>0.26200000000000001</v>
      </c>
      <c r="X474" s="705">
        <v>0.61799999999999999</v>
      </c>
    </row>
    <row r="475" spans="17:24">
      <c r="Q475" s="469" t="s">
        <v>94</v>
      </c>
      <c r="R475" s="23" t="s">
        <v>1383</v>
      </c>
      <c r="S475" s="24">
        <v>255</v>
      </c>
      <c r="T475" s="24">
        <v>165</v>
      </c>
      <c r="U475" s="24">
        <v>0</v>
      </c>
      <c r="V475" s="24" t="s">
        <v>1384</v>
      </c>
      <c r="W475" s="26">
        <v>1</v>
      </c>
      <c r="X475" s="706">
        <v>0.5</v>
      </c>
    </row>
    <row r="476" spans="17:24">
      <c r="Q476" s="471" t="s">
        <v>1387</v>
      </c>
      <c r="R476" s="23" t="s">
        <v>1388</v>
      </c>
      <c r="S476" s="24">
        <v>255</v>
      </c>
      <c r="T476" s="24">
        <v>159</v>
      </c>
      <c r="U476" s="24">
        <v>0</v>
      </c>
      <c r="V476" s="24" t="s">
        <v>1389</v>
      </c>
      <c r="W476" s="26">
        <v>1</v>
      </c>
      <c r="X476" s="706">
        <v>0.5</v>
      </c>
    </row>
    <row r="477" spans="17:24">
      <c r="Q477" s="472" t="s">
        <v>1390</v>
      </c>
      <c r="R477" s="23" t="s">
        <v>1391</v>
      </c>
      <c r="S477" s="24">
        <v>255</v>
      </c>
      <c r="T477" s="24">
        <v>69</v>
      </c>
      <c r="U477" s="24">
        <v>0</v>
      </c>
      <c r="V477" s="24" t="s">
        <v>1392</v>
      </c>
      <c r="W477" s="26">
        <v>1</v>
      </c>
      <c r="X477" s="706">
        <v>0.5</v>
      </c>
    </row>
    <row r="478" spans="17:24">
      <c r="Q478" s="470" t="s">
        <v>1385</v>
      </c>
      <c r="R478" s="23" t="s">
        <v>1386</v>
      </c>
      <c r="S478" s="24">
        <v>248</v>
      </c>
      <c r="T478" s="24">
        <v>213</v>
      </c>
      <c r="U478" s="24">
        <v>104</v>
      </c>
      <c r="V478" s="24" t="s">
        <v>1284</v>
      </c>
      <c r="W478" s="25">
        <v>0.91100000000000003</v>
      </c>
      <c r="X478" s="706">
        <v>0.69</v>
      </c>
    </row>
    <row r="479" spans="17:24">
      <c r="Q479" s="473" t="s">
        <v>1393</v>
      </c>
      <c r="R479" s="23" t="s">
        <v>1394</v>
      </c>
      <c r="S479" s="24">
        <v>218</v>
      </c>
      <c r="T479" s="24">
        <v>112</v>
      </c>
      <c r="U479" s="24">
        <v>214</v>
      </c>
      <c r="V479" s="24" t="s">
        <v>1395</v>
      </c>
      <c r="W479" s="25">
        <v>0.58899999999999997</v>
      </c>
      <c r="X479" s="705">
        <v>0.64700000000000002</v>
      </c>
    </row>
    <row r="480" spans="17:24">
      <c r="Q480" s="190" t="s">
        <v>1396</v>
      </c>
      <c r="R480" s="23" t="s">
        <v>605</v>
      </c>
      <c r="S480" s="24">
        <v>101</v>
      </c>
      <c r="T480" s="24">
        <v>67</v>
      </c>
      <c r="U480" s="24">
        <v>33</v>
      </c>
      <c r="V480" s="24" t="s">
        <v>152</v>
      </c>
      <c r="W480" s="25">
        <v>0.50700000000000001</v>
      </c>
      <c r="X480" s="705">
        <v>0.26300000000000001</v>
      </c>
    </row>
    <row r="481" spans="17:24">
      <c r="Q481" s="474" t="s">
        <v>1397</v>
      </c>
      <c r="R481" s="23" t="s">
        <v>1398</v>
      </c>
      <c r="S481" s="24">
        <v>65</v>
      </c>
      <c r="T481" s="24">
        <v>74</v>
      </c>
      <c r="U481" s="24">
        <v>76</v>
      </c>
      <c r="V481" s="24" t="s">
        <v>301</v>
      </c>
      <c r="W481" s="25">
        <v>7.8E-2</v>
      </c>
      <c r="X481" s="705">
        <v>0.27600000000000002</v>
      </c>
    </row>
    <row r="482" spans="17:24">
      <c r="Q482" s="475" t="s">
        <v>1399</v>
      </c>
      <c r="R482" s="23" t="s">
        <v>1400</v>
      </c>
      <c r="S482" s="24">
        <v>255</v>
      </c>
      <c r="T482" s="24">
        <v>110</v>
      </c>
      <c r="U482" s="24">
        <v>74</v>
      </c>
      <c r="V482" s="24" t="s">
        <v>1401</v>
      </c>
      <c r="W482" s="26">
        <v>1</v>
      </c>
      <c r="X482" s="705">
        <v>0.64500000000000002</v>
      </c>
    </row>
    <row r="483" spans="17:24">
      <c r="Q483" s="476" t="s">
        <v>1402</v>
      </c>
      <c r="R483" s="23" t="s">
        <v>1403</v>
      </c>
      <c r="S483" s="24">
        <v>0</v>
      </c>
      <c r="T483" s="24">
        <v>33</v>
      </c>
      <c r="U483" s="24">
        <v>71</v>
      </c>
      <c r="V483" s="24" t="s">
        <v>544</v>
      </c>
      <c r="W483" s="26">
        <v>1</v>
      </c>
      <c r="X483" s="705">
        <v>0.13900000000000001</v>
      </c>
    </row>
    <row r="484" spans="17:24">
      <c r="Q484" s="477" t="s">
        <v>1404</v>
      </c>
      <c r="R484" s="23" t="s">
        <v>1405</v>
      </c>
      <c r="S484" s="24">
        <v>28</v>
      </c>
      <c r="T484" s="24">
        <v>169</v>
      </c>
      <c r="U484" s="24">
        <v>201</v>
      </c>
      <c r="V484" s="24" t="s">
        <v>1406</v>
      </c>
      <c r="W484" s="25">
        <v>0.755</v>
      </c>
      <c r="X484" s="705">
        <v>0.44900000000000001</v>
      </c>
    </row>
    <row r="485" spans="17:24">
      <c r="Q485" s="478" t="s">
        <v>1407</v>
      </c>
      <c r="R485" s="23" t="s">
        <v>1408</v>
      </c>
      <c r="S485" s="24">
        <v>0</v>
      </c>
      <c r="T485" s="24">
        <v>102</v>
      </c>
      <c r="U485" s="24">
        <v>0</v>
      </c>
      <c r="V485" s="24" t="s">
        <v>182</v>
      </c>
      <c r="W485" s="26">
        <v>1</v>
      </c>
      <c r="X485" s="706">
        <v>0.2</v>
      </c>
    </row>
    <row r="486" spans="17:24">
      <c r="Q486" s="479" t="s">
        <v>1409</v>
      </c>
      <c r="R486" s="23" t="s">
        <v>1410</v>
      </c>
      <c r="S486" s="24">
        <v>39</v>
      </c>
      <c r="T486" s="24">
        <v>59</v>
      </c>
      <c r="U486" s="24">
        <v>226</v>
      </c>
      <c r="V486" s="24" t="s">
        <v>1411</v>
      </c>
      <c r="W486" s="25">
        <v>0.76300000000000001</v>
      </c>
      <c r="X486" s="706">
        <v>0.52</v>
      </c>
    </row>
    <row r="487" spans="17:24">
      <c r="Q487" s="480" t="s">
        <v>1412</v>
      </c>
      <c r="R487" s="23" t="s">
        <v>1413</v>
      </c>
      <c r="S487" s="24">
        <v>104</v>
      </c>
      <c r="T487" s="24">
        <v>40</v>
      </c>
      <c r="U487" s="24">
        <v>96</v>
      </c>
      <c r="V487" s="24" t="s">
        <v>1414</v>
      </c>
      <c r="W487" s="25">
        <v>0.44400000000000001</v>
      </c>
      <c r="X487" s="705">
        <v>0.28199999999999997</v>
      </c>
    </row>
    <row r="488" spans="17:24">
      <c r="Q488" s="67" t="s">
        <v>1415</v>
      </c>
      <c r="R488" s="23" t="s">
        <v>251</v>
      </c>
      <c r="S488" s="24">
        <v>188</v>
      </c>
      <c r="T488" s="24">
        <v>212</v>
      </c>
      <c r="U488" s="24">
        <v>230</v>
      </c>
      <c r="V488" s="24" t="s">
        <v>252</v>
      </c>
      <c r="W488" s="25">
        <v>0.45700000000000002</v>
      </c>
      <c r="X488" s="706">
        <v>0.82</v>
      </c>
    </row>
    <row r="489" spans="17:24">
      <c r="Q489" s="481" t="s">
        <v>1416</v>
      </c>
      <c r="R489" s="23" t="s">
        <v>1417</v>
      </c>
      <c r="S489" s="24">
        <v>175</v>
      </c>
      <c r="T489" s="24">
        <v>238</v>
      </c>
      <c r="U489" s="24">
        <v>238</v>
      </c>
      <c r="V489" s="24" t="s">
        <v>191</v>
      </c>
      <c r="W489" s="25">
        <v>0.64900000000000002</v>
      </c>
      <c r="X489" s="706">
        <v>0.81</v>
      </c>
    </row>
    <row r="490" spans="17:24">
      <c r="Q490" s="482" t="s">
        <v>1418</v>
      </c>
      <c r="R490" s="23" t="s">
        <v>1419</v>
      </c>
      <c r="S490" s="24">
        <v>152</v>
      </c>
      <c r="T490" s="24">
        <v>118</v>
      </c>
      <c r="U490" s="24">
        <v>84</v>
      </c>
      <c r="V490" s="24" t="s">
        <v>152</v>
      </c>
      <c r="W490" s="25">
        <v>0.28799999999999998</v>
      </c>
      <c r="X490" s="705">
        <v>0.46300000000000002</v>
      </c>
    </row>
    <row r="491" spans="17:24">
      <c r="Q491" s="416" t="s">
        <v>1420</v>
      </c>
      <c r="R491" s="23" t="s">
        <v>1230</v>
      </c>
      <c r="S491" s="24">
        <v>175</v>
      </c>
      <c r="T491" s="24">
        <v>64</v>
      </c>
      <c r="U491" s="24">
        <v>53</v>
      </c>
      <c r="V491" s="24" t="s">
        <v>1231</v>
      </c>
      <c r="W491" s="25">
        <v>0.53500000000000003</v>
      </c>
      <c r="X491" s="705">
        <v>0.44700000000000001</v>
      </c>
    </row>
    <row r="492" spans="17:24">
      <c r="Q492" s="483" t="s">
        <v>1421</v>
      </c>
      <c r="R492" s="23" t="s">
        <v>1422</v>
      </c>
      <c r="S492" s="24">
        <v>155</v>
      </c>
      <c r="T492" s="24">
        <v>196</v>
      </c>
      <c r="U492" s="24">
        <v>226</v>
      </c>
      <c r="V492" s="24" t="s">
        <v>1423</v>
      </c>
      <c r="W492" s="26">
        <v>0.55000000000000004</v>
      </c>
      <c r="X492" s="705">
        <v>0.747</v>
      </c>
    </row>
    <row r="493" spans="17:24">
      <c r="Q493" s="484" t="s">
        <v>1424</v>
      </c>
      <c r="R493" s="23" t="s">
        <v>1425</v>
      </c>
      <c r="S493" s="24">
        <v>221</v>
      </c>
      <c r="T493" s="24">
        <v>173</v>
      </c>
      <c r="U493" s="24">
        <v>175</v>
      </c>
      <c r="V493" s="24" t="s">
        <v>727</v>
      </c>
      <c r="W493" s="25">
        <v>0.41399999999999998</v>
      </c>
      <c r="X493" s="705">
        <v>0.77300000000000002</v>
      </c>
    </row>
    <row r="494" spans="17:24">
      <c r="Q494" s="485" t="s">
        <v>1426</v>
      </c>
      <c r="R494" s="23" t="s">
        <v>1427</v>
      </c>
      <c r="S494" s="24">
        <v>218</v>
      </c>
      <c r="T494" s="24">
        <v>138</v>
      </c>
      <c r="U494" s="24">
        <v>103</v>
      </c>
      <c r="V494" s="24" t="s">
        <v>1428</v>
      </c>
      <c r="W494" s="25">
        <v>0.60799999999999998</v>
      </c>
      <c r="X494" s="705">
        <v>0.629</v>
      </c>
    </row>
    <row r="495" spans="17:24">
      <c r="Q495" s="486" t="s">
        <v>1429</v>
      </c>
      <c r="R495" s="23" t="s">
        <v>1430</v>
      </c>
      <c r="S495" s="24">
        <v>171</v>
      </c>
      <c r="T495" s="24">
        <v>205</v>
      </c>
      <c r="U495" s="24">
        <v>239</v>
      </c>
      <c r="V495" s="24" t="s">
        <v>170</v>
      </c>
      <c r="W495" s="26">
        <v>0.68</v>
      </c>
      <c r="X495" s="705">
        <v>0.80400000000000005</v>
      </c>
    </row>
    <row r="496" spans="17:24">
      <c r="Q496" s="487" t="s">
        <v>1431</v>
      </c>
      <c r="R496" s="23" t="s">
        <v>1432</v>
      </c>
      <c r="S496" s="24">
        <v>230</v>
      </c>
      <c r="T496" s="24">
        <v>190</v>
      </c>
      <c r="U496" s="24">
        <v>138</v>
      </c>
      <c r="V496" s="24" t="s">
        <v>1433</v>
      </c>
      <c r="W496" s="25">
        <v>0.64800000000000002</v>
      </c>
      <c r="X496" s="705">
        <v>0.72199999999999998</v>
      </c>
    </row>
    <row r="497" spans="17:24">
      <c r="Q497" s="488" t="s">
        <v>1434</v>
      </c>
      <c r="R497" s="23" t="s">
        <v>1435</v>
      </c>
      <c r="S497" s="24">
        <v>238</v>
      </c>
      <c r="T497" s="24">
        <v>232</v>
      </c>
      <c r="U497" s="24">
        <v>170</v>
      </c>
      <c r="V497" s="24" t="s">
        <v>1436</v>
      </c>
      <c r="W497" s="25">
        <v>0.66700000000000004</v>
      </c>
      <c r="X497" s="706">
        <v>0.8</v>
      </c>
    </row>
    <row r="498" spans="17:24">
      <c r="Q498" s="489" t="s">
        <v>1437</v>
      </c>
      <c r="R498" s="23" t="s">
        <v>1438</v>
      </c>
      <c r="S498" s="24">
        <v>152</v>
      </c>
      <c r="T498" s="24">
        <v>251</v>
      </c>
      <c r="U498" s="24">
        <v>152</v>
      </c>
      <c r="V498" s="24" t="s">
        <v>182</v>
      </c>
      <c r="W498" s="25">
        <v>0.92500000000000004</v>
      </c>
      <c r="X498" s="706">
        <v>0.79</v>
      </c>
    </row>
    <row r="499" spans="17:24">
      <c r="Q499" s="490" t="s">
        <v>1439</v>
      </c>
      <c r="R499" s="23" t="s">
        <v>1440</v>
      </c>
      <c r="S499" s="24">
        <v>220</v>
      </c>
      <c r="T499" s="24">
        <v>208</v>
      </c>
      <c r="U499" s="24">
        <v>255</v>
      </c>
      <c r="V499" s="24" t="s">
        <v>1441</v>
      </c>
      <c r="W499" s="26">
        <v>1</v>
      </c>
      <c r="X499" s="705">
        <v>0.90800000000000003</v>
      </c>
    </row>
    <row r="500" spans="17:24">
      <c r="Q500" s="491" t="s">
        <v>1442</v>
      </c>
      <c r="R500" s="23" t="s">
        <v>1443</v>
      </c>
      <c r="S500" s="24">
        <v>249</v>
      </c>
      <c r="T500" s="24">
        <v>132</v>
      </c>
      <c r="U500" s="24">
        <v>229</v>
      </c>
      <c r="V500" s="24" t="s">
        <v>1444</v>
      </c>
      <c r="W500" s="25">
        <v>0.90700000000000003</v>
      </c>
      <c r="X500" s="705">
        <v>0.747</v>
      </c>
    </row>
    <row r="501" spans="17:24">
      <c r="Q501" s="492" t="s">
        <v>1445</v>
      </c>
      <c r="R501" s="23" t="s">
        <v>1446</v>
      </c>
      <c r="S501" s="24">
        <v>250</v>
      </c>
      <c r="T501" s="24">
        <v>218</v>
      </c>
      <c r="U501" s="24">
        <v>221</v>
      </c>
      <c r="V501" s="24" t="s">
        <v>1447</v>
      </c>
      <c r="W501" s="25">
        <v>0.76200000000000001</v>
      </c>
      <c r="X501" s="705">
        <v>0.91800000000000004</v>
      </c>
    </row>
    <row r="502" spans="17:24">
      <c r="Q502" s="420" t="s">
        <v>1448</v>
      </c>
      <c r="R502" s="23" t="s">
        <v>1242</v>
      </c>
      <c r="S502" s="24">
        <v>221</v>
      </c>
      <c r="T502" s="24">
        <v>160</v>
      </c>
      <c r="U502" s="24">
        <v>221</v>
      </c>
      <c r="V502" s="24" t="s">
        <v>647</v>
      </c>
      <c r="W502" s="25">
        <v>0.47299999999999998</v>
      </c>
      <c r="X502" s="705">
        <v>0.747</v>
      </c>
    </row>
    <row r="503" spans="17:24">
      <c r="Q503" s="493" t="s">
        <v>1449</v>
      </c>
      <c r="R503" s="23" t="s">
        <v>1450</v>
      </c>
      <c r="S503" s="24">
        <v>219</v>
      </c>
      <c r="T503" s="24">
        <v>112</v>
      </c>
      <c r="U503" s="24">
        <v>147</v>
      </c>
      <c r="V503" s="24" t="s">
        <v>1451</v>
      </c>
      <c r="W503" s="25">
        <v>0.59799999999999998</v>
      </c>
      <c r="X503" s="705">
        <v>0.64900000000000002</v>
      </c>
    </row>
    <row r="504" spans="17:24">
      <c r="Q504" s="494" t="s">
        <v>1452</v>
      </c>
      <c r="R504" s="23" t="s">
        <v>1453</v>
      </c>
      <c r="S504" s="24">
        <v>150</v>
      </c>
      <c r="T504" s="24">
        <v>222</v>
      </c>
      <c r="U504" s="24">
        <v>209</v>
      </c>
      <c r="V504" s="24" t="s">
        <v>1454</v>
      </c>
      <c r="W504" s="25">
        <v>0.52200000000000002</v>
      </c>
      <c r="X504" s="705">
        <v>0.72899999999999998</v>
      </c>
    </row>
    <row r="505" spans="17:24">
      <c r="Q505" s="495" t="s">
        <v>1455</v>
      </c>
      <c r="R505" s="23" t="s">
        <v>1456</v>
      </c>
      <c r="S505" s="24">
        <v>201</v>
      </c>
      <c r="T505" s="24">
        <v>192</v>
      </c>
      <c r="U505" s="24">
        <v>187</v>
      </c>
      <c r="V505" s="24" t="s">
        <v>1457</v>
      </c>
      <c r="W505" s="25">
        <v>0.115</v>
      </c>
      <c r="X505" s="705">
        <v>0.76100000000000001</v>
      </c>
    </row>
    <row r="506" spans="17:24">
      <c r="Q506" s="496" t="s">
        <v>1458</v>
      </c>
      <c r="R506" s="23" t="s">
        <v>1459</v>
      </c>
      <c r="S506" s="24">
        <v>236</v>
      </c>
      <c r="T506" s="24">
        <v>235</v>
      </c>
      <c r="U506" s="24">
        <v>189</v>
      </c>
      <c r="V506" s="24" t="s">
        <v>1460</v>
      </c>
      <c r="W506" s="25">
        <v>0.55300000000000005</v>
      </c>
      <c r="X506" s="705">
        <v>0.83299999999999996</v>
      </c>
    </row>
    <row r="507" spans="17:24">
      <c r="Q507" s="497" t="s">
        <v>1461</v>
      </c>
      <c r="R507" s="23" t="s">
        <v>1462</v>
      </c>
      <c r="S507" s="24">
        <v>188</v>
      </c>
      <c r="T507" s="24">
        <v>152</v>
      </c>
      <c r="U507" s="24">
        <v>126</v>
      </c>
      <c r="V507" s="24" t="s">
        <v>765</v>
      </c>
      <c r="W507" s="25">
        <v>0.316</v>
      </c>
      <c r="X507" s="705">
        <v>0.61599999999999999</v>
      </c>
    </row>
    <row r="508" spans="17:24">
      <c r="Q508" s="493" t="s">
        <v>1463</v>
      </c>
      <c r="R508" s="23" t="s">
        <v>1450</v>
      </c>
      <c r="S508" s="24">
        <v>219</v>
      </c>
      <c r="T508" s="24">
        <v>112</v>
      </c>
      <c r="U508" s="24">
        <v>147</v>
      </c>
      <c r="V508" s="24" t="s">
        <v>1451</v>
      </c>
      <c r="W508" s="25">
        <v>0.59799999999999998</v>
      </c>
      <c r="X508" s="705">
        <v>0.64900000000000002</v>
      </c>
    </row>
    <row r="509" spans="17:24">
      <c r="Q509" s="498" t="s">
        <v>1464</v>
      </c>
      <c r="R509" s="23" t="s">
        <v>1465</v>
      </c>
      <c r="S509" s="24">
        <v>120</v>
      </c>
      <c r="T509" s="24">
        <v>24</v>
      </c>
      <c r="U509" s="24">
        <v>74</v>
      </c>
      <c r="V509" s="24" t="s">
        <v>1466</v>
      </c>
      <c r="W509" s="25">
        <v>0.66700000000000004</v>
      </c>
      <c r="X509" s="705">
        <v>0.28199999999999997</v>
      </c>
    </row>
    <row r="510" spans="17:24">
      <c r="Q510" s="499" t="s">
        <v>1467</v>
      </c>
      <c r="R510" s="23" t="s">
        <v>1468</v>
      </c>
      <c r="S510" s="24">
        <v>255</v>
      </c>
      <c r="T510" s="24">
        <v>239</v>
      </c>
      <c r="U510" s="24">
        <v>213</v>
      </c>
      <c r="V510" s="24" t="s">
        <v>1469</v>
      </c>
      <c r="W510" s="26">
        <v>1</v>
      </c>
      <c r="X510" s="705">
        <v>0.91800000000000004</v>
      </c>
    </row>
    <row r="511" spans="17:24">
      <c r="Q511" s="268" t="s">
        <v>1470</v>
      </c>
      <c r="R511" s="23" t="s">
        <v>824</v>
      </c>
      <c r="S511" s="24">
        <v>80</v>
      </c>
      <c r="T511" s="24">
        <v>200</v>
      </c>
      <c r="U511" s="24">
        <v>120</v>
      </c>
      <c r="V511" s="24" t="s">
        <v>427</v>
      </c>
      <c r="W511" s="25">
        <v>0.52200000000000002</v>
      </c>
      <c r="X511" s="705">
        <v>0.54900000000000004</v>
      </c>
    </row>
    <row r="512" spans="17:24">
      <c r="Q512" s="500" t="s">
        <v>1471</v>
      </c>
      <c r="R512" s="23" t="s">
        <v>1472</v>
      </c>
      <c r="S512" s="24">
        <v>174</v>
      </c>
      <c r="T512" s="24">
        <v>198</v>
      </c>
      <c r="U512" s="24">
        <v>207</v>
      </c>
      <c r="V512" s="24" t="s">
        <v>1473</v>
      </c>
      <c r="W512" s="25">
        <v>0.25600000000000001</v>
      </c>
      <c r="X512" s="705">
        <v>0.747</v>
      </c>
    </row>
    <row r="513" spans="17:24">
      <c r="Q513" s="501" t="s">
        <v>1474</v>
      </c>
      <c r="R513" s="23" t="s">
        <v>1475</v>
      </c>
      <c r="S513" s="24">
        <v>131</v>
      </c>
      <c r="T513" s="24">
        <v>105</v>
      </c>
      <c r="U513" s="24">
        <v>83</v>
      </c>
      <c r="V513" s="24" t="s">
        <v>1476</v>
      </c>
      <c r="W513" s="25">
        <v>0.224</v>
      </c>
      <c r="X513" s="706">
        <v>0.42</v>
      </c>
    </row>
    <row r="514" spans="17:24">
      <c r="Q514" s="502" t="s">
        <v>1477</v>
      </c>
      <c r="R514" s="23" t="s">
        <v>1478</v>
      </c>
      <c r="S514" s="24">
        <v>207</v>
      </c>
      <c r="T514" s="24">
        <v>207</v>
      </c>
      <c r="U514" s="24">
        <v>196</v>
      </c>
      <c r="V514" s="24" t="s">
        <v>246</v>
      </c>
      <c r="W514" s="25">
        <v>0.10299999999999999</v>
      </c>
      <c r="X514" s="706">
        <v>0.79</v>
      </c>
    </row>
    <row r="515" spans="17:24">
      <c r="Q515" s="503" t="s">
        <v>1479</v>
      </c>
      <c r="R515" s="23" t="s">
        <v>1480</v>
      </c>
      <c r="S515" s="24">
        <v>119</v>
      </c>
      <c r="T515" s="24">
        <v>221</v>
      </c>
      <c r="U515" s="24">
        <v>119</v>
      </c>
      <c r="V515" s="24" t="s">
        <v>182</v>
      </c>
      <c r="W515" s="26">
        <v>0.6</v>
      </c>
      <c r="X515" s="705">
        <v>0.66700000000000004</v>
      </c>
    </row>
    <row r="516" spans="17:24">
      <c r="Q516" s="504" t="s">
        <v>1481</v>
      </c>
      <c r="R516" s="23" t="s">
        <v>1482</v>
      </c>
      <c r="S516" s="24">
        <v>244</v>
      </c>
      <c r="T516" s="24">
        <v>154</v>
      </c>
      <c r="U516" s="24">
        <v>194</v>
      </c>
      <c r="V516" s="24" t="s">
        <v>1483</v>
      </c>
      <c r="W516" s="25">
        <v>0.80400000000000005</v>
      </c>
      <c r="X516" s="706">
        <v>0.78</v>
      </c>
    </row>
    <row r="517" spans="17:24">
      <c r="Q517" s="505" t="s">
        <v>1484</v>
      </c>
      <c r="R517" s="23" t="s">
        <v>1485</v>
      </c>
      <c r="S517" s="24">
        <v>255</v>
      </c>
      <c r="T517" s="24">
        <v>179</v>
      </c>
      <c r="U517" s="24">
        <v>71</v>
      </c>
      <c r="V517" s="24" t="s">
        <v>1486</v>
      </c>
      <c r="W517" s="26">
        <v>1</v>
      </c>
      <c r="X517" s="705">
        <v>0.63900000000000001</v>
      </c>
    </row>
    <row r="518" spans="17:24">
      <c r="Q518" s="506" t="s">
        <v>1487</v>
      </c>
      <c r="R518" s="23" t="s">
        <v>1488</v>
      </c>
      <c r="S518" s="24">
        <v>255</v>
      </c>
      <c r="T518" s="24">
        <v>209</v>
      </c>
      <c r="U518" s="24">
        <v>220</v>
      </c>
      <c r="V518" s="24" t="s">
        <v>1489</v>
      </c>
      <c r="W518" s="26">
        <v>1</v>
      </c>
      <c r="X518" s="706">
        <v>0.91</v>
      </c>
    </row>
    <row r="519" spans="17:24">
      <c r="Q519" s="507" t="s">
        <v>1490</v>
      </c>
      <c r="R519" s="23" t="s">
        <v>1491</v>
      </c>
      <c r="S519" s="24">
        <v>179</v>
      </c>
      <c r="T519" s="24">
        <v>158</v>
      </c>
      <c r="U519" s="24">
        <v>181</v>
      </c>
      <c r="V519" s="24" t="s">
        <v>1492</v>
      </c>
      <c r="W519" s="25">
        <v>0.13500000000000001</v>
      </c>
      <c r="X519" s="705">
        <v>0.66500000000000004</v>
      </c>
    </row>
    <row r="520" spans="17:24">
      <c r="Q520" s="508" t="s">
        <v>1493</v>
      </c>
      <c r="R520" s="23" t="s">
        <v>1494</v>
      </c>
      <c r="S520" s="24">
        <v>255</v>
      </c>
      <c r="T520" s="24">
        <v>105</v>
      </c>
      <c r="U520" s="24">
        <v>97</v>
      </c>
      <c r="V520" s="24" t="s">
        <v>1495</v>
      </c>
      <c r="W520" s="26">
        <v>1</v>
      </c>
      <c r="X520" s="706">
        <v>0.69</v>
      </c>
    </row>
    <row r="521" spans="17:24">
      <c r="Q521" s="509" t="s">
        <v>1496</v>
      </c>
      <c r="R521" s="23" t="s">
        <v>1497</v>
      </c>
      <c r="S521" s="24">
        <v>203</v>
      </c>
      <c r="T521" s="24">
        <v>153</v>
      </c>
      <c r="U521" s="24">
        <v>201</v>
      </c>
      <c r="V521" s="24" t="s">
        <v>1498</v>
      </c>
      <c r="W521" s="25">
        <v>0.32500000000000001</v>
      </c>
      <c r="X521" s="705">
        <v>0.69799999999999995</v>
      </c>
    </row>
    <row r="522" spans="17:24">
      <c r="Q522" s="510" t="s">
        <v>1499</v>
      </c>
      <c r="R522" s="23" t="s">
        <v>1500</v>
      </c>
      <c r="S522" s="24">
        <v>253</v>
      </c>
      <c r="T522" s="24">
        <v>253</v>
      </c>
      <c r="U522" s="24">
        <v>150</v>
      </c>
      <c r="V522" s="24" t="s">
        <v>246</v>
      </c>
      <c r="W522" s="25">
        <v>0.96299999999999997</v>
      </c>
      <c r="X522" s="706">
        <v>0.79</v>
      </c>
    </row>
    <row r="523" spans="17:24">
      <c r="Q523" s="511" t="s">
        <v>1501</v>
      </c>
      <c r="R523" s="23" t="s">
        <v>1502</v>
      </c>
      <c r="S523" s="24">
        <v>128</v>
      </c>
      <c r="T523" s="24">
        <v>0</v>
      </c>
      <c r="U523" s="24">
        <v>128</v>
      </c>
      <c r="V523" s="24" t="s">
        <v>647</v>
      </c>
      <c r="W523" s="26">
        <v>1</v>
      </c>
      <c r="X523" s="705">
        <v>0.251</v>
      </c>
    </row>
    <row r="524" spans="17:24">
      <c r="Q524" s="197" t="s">
        <v>1503</v>
      </c>
      <c r="R524" s="23" t="s">
        <v>623</v>
      </c>
      <c r="S524" s="24">
        <v>83</v>
      </c>
      <c r="T524" s="24">
        <v>104</v>
      </c>
      <c r="U524" s="24">
        <v>120</v>
      </c>
      <c r="V524" s="24" t="s">
        <v>624</v>
      </c>
      <c r="W524" s="25">
        <v>0.182</v>
      </c>
      <c r="X524" s="705">
        <v>0.39800000000000002</v>
      </c>
    </row>
    <row r="525" spans="17:24">
      <c r="Q525" s="512" t="s">
        <v>1504</v>
      </c>
      <c r="R525" s="23" t="s">
        <v>1505</v>
      </c>
      <c r="S525" s="24">
        <v>255</v>
      </c>
      <c r="T525" s="24">
        <v>229</v>
      </c>
      <c r="U525" s="24">
        <v>180</v>
      </c>
      <c r="V525" s="24" t="s">
        <v>304</v>
      </c>
      <c r="W525" s="26">
        <v>1</v>
      </c>
      <c r="X525" s="705">
        <v>0.85299999999999998</v>
      </c>
    </row>
    <row r="526" spans="17:24">
      <c r="Q526" s="513" t="s">
        <v>1506</v>
      </c>
      <c r="R526" s="23" t="s">
        <v>1507</v>
      </c>
      <c r="S526" s="24">
        <v>255</v>
      </c>
      <c r="T526" s="24">
        <v>218</v>
      </c>
      <c r="U526" s="24">
        <v>185</v>
      </c>
      <c r="V526" s="24" t="s">
        <v>1508</v>
      </c>
      <c r="W526" s="26">
        <v>1</v>
      </c>
      <c r="X526" s="705">
        <v>0.86299999999999999</v>
      </c>
    </row>
    <row r="527" spans="17:24">
      <c r="Q527" s="514" t="s">
        <v>1509</v>
      </c>
      <c r="R527" s="23" t="s">
        <v>1510</v>
      </c>
      <c r="S527" s="24">
        <v>250</v>
      </c>
      <c r="T527" s="24">
        <v>223</v>
      </c>
      <c r="U527" s="24">
        <v>173</v>
      </c>
      <c r="V527" s="24" t="s">
        <v>1511</v>
      </c>
      <c r="W527" s="25">
        <v>0.88500000000000001</v>
      </c>
      <c r="X527" s="705">
        <v>0.82899999999999996</v>
      </c>
    </row>
    <row r="528" spans="17:24">
      <c r="Q528" s="515" t="s">
        <v>1512</v>
      </c>
      <c r="R528" s="23" t="s">
        <v>1513</v>
      </c>
      <c r="S528" s="24">
        <v>209</v>
      </c>
      <c r="T528" s="24">
        <v>226</v>
      </c>
      <c r="U528" s="24">
        <v>49</v>
      </c>
      <c r="V528" s="24" t="s">
        <v>1514</v>
      </c>
      <c r="W528" s="25">
        <v>0.753</v>
      </c>
      <c r="X528" s="705">
        <v>0.53900000000000003</v>
      </c>
    </row>
    <row r="529" spans="17:24">
      <c r="Q529" s="516" t="s">
        <v>1515</v>
      </c>
      <c r="R529" s="23" t="s">
        <v>1516</v>
      </c>
      <c r="S529" s="24">
        <v>234</v>
      </c>
      <c r="T529" s="24">
        <v>224</v>
      </c>
      <c r="U529" s="24">
        <v>200</v>
      </c>
      <c r="V529" s="24" t="s">
        <v>1517</v>
      </c>
      <c r="W529" s="25">
        <v>0.44700000000000001</v>
      </c>
      <c r="X529" s="705">
        <v>0.85099999999999998</v>
      </c>
    </row>
    <row r="530" spans="17:24">
      <c r="Q530" s="517" t="s">
        <v>1518</v>
      </c>
      <c r="R530" s="23" t="s">
        <v>1519</v>
      </c>
      <c r="S530" s="24">
        <v>136</v>
      </c>
      <c r="T530" s="24">
        <v>216</v>
      </c>
      <c r="U530" s="24">
        <v>192</v>
      </c>
      <c r="V530" s="24" t="s">
        <v>635</v>
      </c>
      <c r="W530" s="25">
        <v>0.50600000000000001</v>
      </c>
      <c r="X530" s="706">
        <v>0.69</v>
      </c>
    </row>
    <row r="531" spans="17:24">
      <c r="Q531" s="518" t="s">
        <v>1520</v>
      </c>
      <c r="R531" s="23" t="s">
        <v>1521</v>
      </c>
      <c r="S531" s="24">
        <v>230</v>
      </c>
      <c r="T531" s="24">
        <v>226</v>
      </c>
      <c r="U531" s="24">
        <v>0</v>
      </c>
      <c r="V531" s="24" t="s">
        <v>1522</v>
      </c>
      <c r="W531" s="26">
        <v>1</v>
      </c>
      <c r="X531" s="705">
        <v>0.45100000000000001</v>
      </c>
    </row>
    <row r="532" spans="17:24">
      <c r="Q532" s="354" t="s">
        <v>1523</v>
      </c>
      <c r="R532" s="23" t="s">
        <v>1066</v>
      </c>
      <c r="S532" s="24">
        <v>204</v>
      </c>
      <c r="T532" s="24">
        <v>204</v>
      </c>
      <c r="U532" s="24">
        <v>255</v>
      </c>
      <c r="V532" s="24" t="s">
        <v>281</v>
      </c>
      <c r="W532" s="26">
        <v>1</v>
      </c>
      <c r="X532" s="706">
        <v>0.9</v>
      </c>
    </row>
    <row r="533" spans="17:24">
      <c r="Q533" s="519" t="s">
        <v>1524</v>
      </c>
      <c r="R533" s="23" t="s">
        <v>1525</v>
      </c>
      <c r="S533" s="24">
        <v>28</v>
      </c>
      <c r="T533" s="24">
        <v>57</v>
      </c>
      <c r="U533" s="24">
        <v>187</v>
      </c>
      <c r="V533" s="24" t="s">
        <v>1526</v>
      </c>
      <c r="W533" s="26">
        <v>0.74</v>
      </c>
      <c r="X533" s="705">
        <v>0.42199999999999999</v>
      </c>
    </row>
    <row r="534" spans="17:24">
      <c r="Q534" s="520" t="s">
        <v>1527</v>
      </c>
      <c r="R534" s="23" t="s">
        <v>1528</v>
      </c>
      <c r="S534" s="24">
        <v>50</v>
      </c>
      <c r="T534" s="24">
        <v>18</v>
      </c>
      <c r="U534" s="24">
        <v>122</v>
      </c>
      <c r="V534" s="24" t="s">
        <v>1529</v>
      </c>
      <c r="W534" s="25">
        <v>0.74299999999999999</v>
      </c>
      <c r="X534" s="705">
        <v>0.27500000000000002</v>
      </c>
    </row>
    <row r="535" spans="17:24">
      <c r="Q535" s="521" t="s">
        <v>1530</v>
      </c>
      <c r="R535" s="23" t="s">
        <v>1531</v>
      </c>
      <c r="S535" s="24">
        <v>217</v>
      </c>
      <c r="T535" s="24">
        <v>144</v>
      </c>
      <c r="U535" s="24">
        <v>88</v>
      </c>
      <c r="V535" s="24" t="s">
        <v>1532</v>
      </c>
      <c r="W535" s="25">
        <v>0.629</v>
      </c>
      <c r="X535" s="705">
        <v>0.59799999999999998</v>
      </c>
    </row>
    <row r="536" spans="17:24">
      <c r="Q536" s="522" t="s">
        <v>1533</v>
      </c>
      <c r="R536" s="23" t="s">
        <v>1534</v>
      </c>
      <c r="S536" s="24">
        <v>247</v>
      </c>
      <c r="T536" s="24">
        <v>127</v>
      </c>
      <c r="U536" s="24">
        <v>190</v>
      </c>
      <c r="V536" s="24" t="s">
        <v>1535</v>
      </c>
      <c r="W536" s="25">
        <v>0.88200000000000001</v>
      </c>
      <c r="X536" s="705">
        <v>0.73299999999999998</v>
      </c>
    </row>
    <row r="537" spans="17:24">
      <c r="Q537" s="523" t="s">
        <v>1536</v>
      </c>
      <c r="R537" s="23" t="s">
        <v>1537</v>
      </c>
      <c r="S537" s="24">
        <v>112</v>
      </c>
      <c r="T537" s="24">
        <v>28</v>
      </c>
      <c r="U537" s="24">
        <v>28</v>
      </c>
      <c r="V537" s="24" t="s">
        <v>212</v>
      </c>
      <c r="W537" s="26">
        <v>0.6</v>
      </c>
      <c r="X537" s="705">
        <v>0.27500000000000002</v>
      </c>
    </row>
    <row r="538" spans="17:24">
      <c r="Q538" s="524" t="s">
        <v>1538</v>
      </c>
      <c r="R538" s="23" t="s">
        <v>1539</v>
      </c>
      <c r="S538" s="24">
        <v>204</v>
      </c>
      <c r="T538" s="24">
        <v>51</v>
      </c>
      <c r="U538" s="24">
        <v>51</v>
      </c>
      <c r="V538" s="24" t="s">
        <v>212</v>
      </c>
      <c r="W538" s="26">
        <v>0.6</v>
      </c>
      <c r="X538" s="706">
        <v>0.5</v>
      </c>
    </row>
    <row r="539" spans="17:24">
      <c r="Q539" s="525" t="s">
        <v>1540</v>
      </c>
      <c r="R539" s="23" t="s">
        <v>1541</v>
      </c>
      <c r="S539" s="24">
        <v>254</v>
      </c>
      <c r="T539" s="24">
        <v>40</v>
      </c>
      <c r="U539" s="24">
        <v>162</v>
      </c>
      <c r="V539" s="24" t="s">
        <v>1542</v>
      </c>
      <c r="W539" s="25">
        <v>0.99099999999999999</v>
      </c>
      <c r="X539" s="705">
        <v>0.57599999999999996</v>
      </c>
    </row>
    <row r="540" spans="17:24">
      <c r="Q540" s="526" t="s">
        <v>1543</v>
      </c>
      <c r="R540" s="23" t="s">
        <v>1544</v>
      </c>
      <c r="S540" s="24">
        <v>223</v>
      </c>
      <c r="T540" s="24">
        <v>0</v>
      </c>
      <c r="U540" s="24">
        <v>255</v>
      </c>
      <c r="V540" s="24" t="s">
        <v>1545</v>
      </c>
      <c r="W540" s="26">
        <v>1</v>
      </c>
      <c r="X540" s="706">
        <v>0.5</v>
      </c>
    </row>
    <row r="541" spans="17:24">
      <c r="Q541" s="527" t="s">
        <v>1546</v>
      </c>
      <c r="R541" s="23" t="s">
        <v>1547</v>
      </c>
      <c r="S541" s="24">
        <v>0</v>
      </c>
      <c r="T541" s="24">
        <v>15</v>
      </c>
      <c r="U541" s="24">
        <v>137</v>
      </c>
      <c r="V541" s="24" t="s">
        <v>1548</v>
      </c>
      <c r="W541" s="26">
        <v>1</v>
      </c>
      <c r="X541" s="705">
        <v>0.26900000000000002</v>
      </c>
    </row>
    <row r="542" spans="17:24">
      <c r="Q542" s="528" t="s">
        <v>1549</v>
      </c>
      <c r="R542" s="23" t="s">
        <v>1550</v>
      </c>
      <c r="S542" s="24">
        <v>18</v>
      </c>
      <c r="T542" s="24">
        <v>53</v>
      </c>
      <c r="U542" s="24">
        <v>36</v>
      </c>
      <c r="V542" s="24" t="s">
        <v>1551</v>
      </c>
      <c r="W542" s="25">
        <v>0.49299999999999999</v>
      </c>
      <c r="X542" s="705">
        <v>0.13900000000000001</v>
      </c>
    </row>
    <row r="543" spans="17:24">
      <c r="Q543" s="529" t="s">
        <v>1552</v>
      </c>
      <c r="R543" s="23" t="s">
        <v>1553</v>
      </c>
      <c r="S543" s="24">
        <v>253</v>
      </c>
      <c r="T543" s="24">
        <v>221</v>
      </c>
      <c r="U543" s="24">
        <v>230</v>
      </c>
      <c r="V543" s="24" t="s">
        <v>1554</v>
      </c>
      <c r="W543" s="25">
        <v>0.88900000000000001</v>
      </c>
      <c r="X543" s="705">
        <v>0.92900000000000005</v>
      </c>
    </row>
    <row r="544" spans="17:24">
      <c r="Q544" s="530" t="s">
        <v>1555</v>
      </c>
      <c r="R544" s="23" t="s">
        <v>1556</v>
      </c>
      <c r="S544" s="24">
        <v>1</v>
      </c>
      <c r="T544" s="24">
        <v>121</v>
      </c>
      <c r="U544" s="24">
        <v>111</v>
      </c>
      <c r="V544" s="24" t="s">
        <v>1557</v>
      </c>
      <c r="W544" s="25">
        <v>0.98399999999999999</v>
      </c>
      <c r="X544" s="705">
        <v>0.23899999999999999</v>
      </c>
    </row>
    <row r="545" spans="17:24">
      <c r="Q545" s="531" t="s">
        <v>1558</v>
      </c>
      <c r="R545" s="23" t="s">
        <v>1559</v>
      </c>
      <c r="S545" s="24">
        <v>255</v>
      </c>
      <c r="T545" s="24">
        <v>192</v>
      </c>
      <c r="U545" s="24">
        <v>203</v>
      </c>
      <c r="V545" s="24" t="s">
        <v>1560</v>
      </c>
      <c r="W545" s="26">
        <v>1</v>
      </c>
      <c r="X545" s="705">
        <v>0.876</v>
      </c>
    </row>
    <row r="546" spans="17:24">
      <c r="Q546" s="532" t="s">
        <v>1561</v>
      </c>
      <c r="R546" s="23" t="s">
        <v>1562</v>
      </c>
      <c r="S546" s="24">
        <v>252</v>
      </c>
      <c r="T546" s="24">
        <v>116</v>
      </c>
      <c r="U546" s="24">
        <v>253</v>
      </c>
      <c r="V546" s="24" t="s">
        <v>1563</v>
      </c>
      <c r="W546" s="25">
        <v>0.97199999999999998</v>
      </c>
      <c r="X546" s="705">
        <v>0.72399999999999998</v>
      </c>
    </row>
    <row r="547" spans="17:24">
      <c r="Q547" s="534" t="s">
        <v>1567</v>
      </c>
      <c r="R547" s="23" t="s">
        <v>1568</v>
      </c>
      <c r="S547" s="24">
        <v>231</v>
      </c>
      <c r="T547" s="24">
        <v>172</v>
      </c>
      <c r="U547" s="24">
        <v>207</v>
      </c>
      <c r="V547" s="24" t="s">
        <v>1569</v>
      </c>
      <c r="W547" s="25">
        <v>0.55100000000000005</v>
      </c>
      <c r="X547" s="706">
        <v>0.79</v>
      </c>
    </row>
    <row r="548" spans="17:24">
      <c r="Q548" s="533" t="s">
        <v>1564</v>
      </c>
      <c r="R548" s="23" t="s">
        <v>1565</v>
      </c>
      <c r="S548" s="24">
        <v>247</v>
      </c>
      <c r="T548" s="24">
        <v>143</v>
      </c>
      <c r="U548" s="24">
        <v>167</v>
      </c>
      <c r="V548" s="24" t="s">
        <v>1566</v>
      </c>
      <c r="W548" s="25">
        <v>0.86699999999999999</v>
      </c>
      <c r="X548" s="705">
        <v>0.76500000000000001</v>
      </c>
    </row>
    <row r="549" spans="17:24">
      <c r="Q549" s="535" t="s">
        <v>1570</v>
      </c>
      <c r="R549" s="23" t="s">
        <v>1571</v>
      </c>
      <c r="S549" s="24">
        <v>147</v>
      </c>
      <c r="T549" s="24">
        <v>197</v>
      </c>
      <c r="U549" s="24">
        <v>114</v>
      </c>
      <c r="V549" s="24" t="s">
        <v>1572</v>
      </c>
      <c r="W549" s="25">
        <v>0.41699999999999998</v>
      </c>
      <c r="X549" s="706">
        <v>0.61</v>
      </c>
    </row>
    <row r="550" spans="17:24">
      <c r="Q550" s="536" t="s">
        <v>1573</v>
      </c>
      <c r="R550" s="23" t="s">
        <v>1574</v>
      </c>
      <c r="S550" s="24">
        <v>229</v>
      </c>
      <c r="T550" s="24">
        <v>228</v>
      </c>
      <c r="U550" s="24">
        <v>226</v>
      </c>
      <c r="V550" s="24" t="s">
        <v>874</v>
      </c>
      <c r="W550" s="25">
        <v>5.5E-2</v>
      </c>
      <c r="X550" s="705">
        <v>0.89200000000000002</v>
      </c>
    </row>
    <row r="551" spans="17:24">
      <c r="Q551" s="420" t="s">
        <v>1575</v>
      </c>
      <c r="R551" s="23" t="s">
        <v>1242</v>
      </c>
      <c r="S551" s="24">
        <v>221</v>
      </c>
      <c r="T551" s="24">
        <v>160</v>
      </c>
      <c r="U551" s="24">
        <v>221</v>
      </c>
      <c r="V551" s="24" t="s">
        <v>647</v>
      </c>
      <c r="W551" s="25">
        <v>0.47299999999999998</v>
      </c>
      <c r="X551" s="705">
        <v>0.747</v>
      </c>
    </row>
    <row r="552" spans="17:24">
      <c r="Q552" s="537" t="s">
        <v>1576</v>
      </c>
      <c r="R552" s="23" t="s">
        <v>1577</v>
      </c>
      <c r="S552" s="24">
        <v>255</v>
      </c>
      <c r="T552" s="24">
        <v>90</v>
      </c>
      <c r="U552" s="24">
        <v>54</v>
      </c>
      <c r="V552" s="24" t="s">
        <v>1578</v>
      </c>
      <c r="W552" s="26">
        <v>1</v>
      </c>
      <c r="X552" s="705">
        <v>0.60599999999999998</v>
      </c>
    </row>
    <row r="553" spans="17:24">
      <c r="Q553" s="538" t="s">
        <v>1579</v>
      </c>
      <c r="R553" s="23" t="s">
        <v>1580</v>
      </c>
      <c r="S553" s="24">
        <v>176</v>
      </c>
      <c r="T553" s="24">
        <v>224</v>
      </c>
      <c r="U553" s="24">
        <v>230</v>
      </c>
      <c r="V553" s="24" t="s">
        <v>1581</v>
      </c>
      <c r="W553" s="25">
        <v>0.51900000000000002</v>
      </c>
      <c r="X553" s="705">
        <v>0.79600000000000004</v>
      </c>
    </row>
    <row r="554" spans="17:24">
      <c r="Q554" s="539" t="s">
        <v>1582</v>
      </c>
      <c r="R554" s="23" t="s">
        <v>1583</v>
      </c>
      <c r="S554" s="24">
        <v>255</v>
      </c>
      <c r="T554" s="24">
        <v>143</v>
      </c>
      <c r="U554" s="24">
        <v>0</v>
      </c>
      <c r="V554" s="24" t="s">
        <v>1584</v>
      </c>
      <c r="W554" s="26">
        <v>1</v>
      </c>
      <c r="X554" s="706">
        <v>0.5</v>
      </c>
    </row>
    <row r="555" spans="17:24">
      <c r="Q555" s="540" t="s">
        <v>1585</v>
      </c>
      <c r="R555" s="23" t="s">
        <v>1586</v>
      </c>
      <c r="S555" s="24">
        <v>0</v>
      </c>
      <c r="T555" s="24">
        <v>49</v>
      </c>
      <c r="U555" s="24">
        <v>83</v>
      </c>
      <c r="V555" s="24" t="s">
        <v>1587</v>
      </c>
      <c r="W555" s="26">
        <v>1</v>
      </c>
      <c r="X555" s="705">
        <v>0.16300000000000001</v>
      </c>
    </row>
    <row r="556" spans="17:24">
      <c r="Q556" s="526" t="s">
        <v>1588</v>
      </c>
      <c r="R556" s="23" t="s">
        <v>1544</v>
      </c>
      <c r="S556" s="24">
        <v>223</v>
      </c>
      <c r="T556" s="24">
        <v>0</v>
      </c>
      <c r="U556" s="24">
        <v>255</v>
      </c>
      <c r="V556" s="24" t="s">
        <v>1545</v>
      </c>
      <c r="W556" s="26">
        <v>1</v>
      </c>
      <c r="X556" s="706">
        <v>0.5</v>
      </c>
    </row>
    <row r="557" spans="17:24">
      <c r="Q557" s="541" t="s">
        <v>1589</v>
      </c>
      <c r="R557" s="23" t="s">
        <v>1590</v>
      </c>
      <c r="S557" s="24">
        <v>204</v>
      </c>
      <c r="T557" s="24">
        <v>136</v>
      </c>
      <c r="U557" s="24">
        <v>153</v>
      </c>
      <c r="V557" s="24" t="s">
        <v>372</v>
      </c>
      <c r="W557" s="26">
        <v>0.4</v>
      </c>
      <c r="X557" s="705">
        <v>0.66700000000000004</v>
      </c>
    </row>
    <row r="558" spans="17:24">
      <c r="Q558" s="542" t="s">
        <v>1591</v>
      </c>
      <c r="R558" s="23" t="s">
        <v>1592</v>
      </c>
      <c r="S558" s="24">
        <v>255</v>
      </c>
      <c r="T558" s="24">
        <v>117</v>
      </c>
      <c r="U558" s="24">
        <v>24</v>
      </c>
      <c r="V558" s="24" t="s">
        <v>1593</v>
      </c>
      <c r="W558" s="26">
        <v>1</v>
      </c>
      <c r="X558" s="705">
        <v>0.54700000000000004</v>
      </c>
    </row>
    <row r="559" spans="17:24">
      <c r="Q559" s="511" t="s">
        <v>1594</v>
      </c>
      <c r="R559" s="23" t="s">
        <v>1502</v>
      </c>
      <c r="S559" s="24">
        <v>128</v>
      </c>
      <c r="T559" s="24">
        <v>0</v>
      </c>
      <c r="U559" s="24">
        <v>128</v>
      </c>
      <c r="V559" s="24" t="s">
        <v>647</v>
      </c>
      <c r="W559" s="26">
        <v>1</v>
      </c>
      <c r="X559" s="705">
        <v>0.251</v>
      </c>
    </row>
    <row r="560" spans="17:24">
      <c r="Q560" s="543" t="s">
        <v>1595</v>
      </c>
      <c r="R560" s="23" t="s">
        <v>1596</v>
      </c>
      <c r="S560" s="24">
        <v>105</v>
      </c>
      <c r="T560" s="24">
        <v>53</v>
      </c>
      <c r="U560" s="24">
        <v>156</v>
      </c>
      <c r="V560" s="24" t="s">
        <v>1597</v>
      </c>
      <c r="W560" s="25">
        <v>0.49299999999999999</v>
      </c>
      <c r="X560" s="706">
        <v>0.41</v>
      </c>
    </row>
    <row r="561" spans="17:24" ht="30">
      <c r="Q561" s="545" t="s">
        <v>1601</v>
      </c>
      <c r="R561" s="23" t="s">
        <v>1602</v>
      </c>
      <c r="S561" s="24">
        <v>150</v>
      </c>
      <c r="T561" s="24">
        <v>120</v>
      </c>
      <c r="U561" s="24">
        <v>182</v>
      </c>
      <c r="V561" s="24" t="s">
        <v>1603</v>
      </c>
      <c r="W561" s="25">
        <v>0.29799999999999999</v>
      </c>
      <c r="X561" s="705">
        <v>0.59199999999999997</v>
      </c>
    </row>
    <row r="562" spans="17:24" ht="30">
      <c r="Q562" s="544" t="s">
        <v>1598</v>
      </c>
      <c r="R562" s="23" t="s">
        <v>1599</v>
      </c>
      <c r="S562" s="24">
        <v>157</v>
      </c>
      <c r="T562" s="24">
        <v>129</v>
      </c>
      <c r="U562" s="24">
        <v>186</v>
      </c>
      <c r="V562" s="24" t="s">
        <v>1600</v>
      </c>
      <c r="W562" s="25">
        <v>0.29199999999999998</v>
      </c>
      <c r="X562" s="705">
        <v>0.61799999999999999</v>
      </c>
    </row>
    <row r="563" spans="17:24">
      <c r="Q563" s="546" t="s">
        <v>1604</v>
      </c>
      <c r="R563" s="23" t="s">
        <v>1605</v>
      </c>
      <c r="S563" s="24">
        <v>254</v>
      </c>
      <c r="T563" s="24">
        <v>78</v>
      </c>
      <c r="U563" s="24">
        <v>218</v>
      </c>
      <c r="V563" s="24" t="s">
        <v>1606</v>
      </c>
      <c r="W563" s="25">
        <v>0.98899999999999999</v>
      </c>
      <c r="X563" s="705">
        <v>0.65100000000000002</v>
      </c>
    </row>
    <row r="564" spans="17:24">
      <c r="Q564" s="547" t="s">
        <v>1607</v>
      </c>
      <c r="R564" s="23" t="s">
        <v>1608</v>
      </c>
      <c r="S564" s="24">
        <v>80</v>
      </c>
      <c r="T564" s="24">
        <v>64</v>
      </c>
      <c r="U564" s="24">
        <v>77</v>
      </c>
      <c r="V564" s="24" t="s">
        <v>1609</v>
      </c>
      <c r="W564" s="25">
        <v>0.111</v>
      </c>
      <c r="X564" s="705">
        <v>0.28199999999999997</v>
      </c>
    </row>
    <row r="565" spans="17:24">
      <c r="Q565" s="30" t="s">
        <v>1610</v>
      </c>
      <c r="R565" s="23" t="s">
        <v>142</v>
      </c>
      <c r="S565" s="24">
        <v>93</v>
      </c>
      <c r="T565" s="24">
        <v>138</v>
      </c>
      <c r="U565" s="24">
        <v>168</v>
      </c>
      <c r="V565" s="24" t="s">
        <v>143</v>
      </c>
      <c r="W565" s="25">
        <v>0.30099999999999999</v>
      </c>
      <c r="X565" s="705">
        <v>0.51200000000000001</v>
      </c>
    </row>
    <row r="566" spans="17:24">
      <c r="Q566" s="548" t="s">
        <v>1611</v>
      </c>
      <c r="R566" s="23" t="s">
        <v>1612</v>
      </c>
      <c r="S566" s="24">
        <v>255</v>
      </c>
      <c r="T566" s="24">
        <v>53</v>
      </c>
      <c r="U566" s="24">
        <v>94</v>
      </c>
      <c r="V566" s="24" t="s">
        <v>1613</v>
      </c>
      <c r="W566" s="26">
        <v>1</v>
      </c>
      <c r="X566" s="705">
        <v>0.60399999999999998</v>
      </c>
    </row>
    <row r="567" spans="17:24">
      <c r="Q567" s="549" t="s">
        <v>1614</v>
      </c>
      <c r="R567" s="23" t="s">
        <v>1615</v>
      </c>
      <c r="S567" s="24">
        <v>227</v>
      </c>
      <c r="T567" s="24">
        <v>11</v>
      </c>
      <c r="U567" s="24">
        <v>93</v>
      </c>
      <c r="V567" s="24" t="s">
        <v>1616</v>
      </c>
      <c r="W567" s="25">
        <v>0.90800000000000003</v>
      </c>
      <c r="X567" s="705">
        <v>0.46700000000000003</v>
      </c>
    </row>
    <row r="568" spans="17:24">
      <c r="Q568" s="408" t="s">
        <v>1617</v>
      </c>
      <c r="R568" s="23" t="s">
        <v>1207</v>
      </c>
      <c r="S568" s="24">
        <v>145</v>
      </c>
      <c r="T568" s="24">
        <v>95</v>
      </c>
      <c r="U568" s="24">
        <v>109</v>
      </c>
      <c r="V568" s="24" t="s">
        <v>1208</v>
      </c>
      <c r="W568" s="25">
        <v>0.20799999999999999</v>
      </c>
      <c r="X568" s="705">
        <v>0.47099999999999997</v>
      </c>
    </row>
    <row r="569" spans="17:24">
      <c r="Q569" s="550" t="s">
        <v>1618</v>
      </c>
      <c r="R569" s="23" t="s">
        <v>1619</v>
      </c>
      <c r="S569" s="24">
        <v>226</v>
      </c>
      <c r="T569" s="24">
        <v>80</v>
      </c>
      <c r="U569" s="24">
        <v>152</v>
      </c>
      <c r="V569" s="24" t="s">
        <v>1620</v>
      </c>
      <c r="W569" s="25">
        <v>0.71599999999999997</v>
      </c>
      <c r="X569" s="706">
        <v>0.6</v>
      </c>
    </row>
    <row r="570" spans="17:24">
      <c r="Q570" s="551" t="s">
        <v>1621</v>
      </c>
      <c r="R570" s="23" t="s">
        <v>1622</v>
      </c>
      <c r="S570" s="24">
        <v>179</v>
      </c>
      <c r="T570" s="24">
        <v>68</v>
      </c>
      <c r="U570" s="24">
        <v>108</v>
      </c>
      <c r="V570" s="24" t="s">
        <v>1623</v>
      </c>
      <c r="W570" s="25">
        <v>0.44900000000000001</v>
      </c>
      <c r="X570" s="705">
        <v>0.48399999999999999</v>
      </c>
    </row>
    <row r="571" spans="17:24">
      <c r="Q571" s="552" t="s">
        <v>1624</v>
      </c>
      <c r="R571" s="23" t="s">
        <v>1625</v>
      </c>
      <c r="S571" s="24">
        <v>214</v>
      </c>
      <c r="T571" s="24">
        <v>138</v>
      </c>
      <c r="U571" s="24">
        <v>89</v>
      </c>
      <c r="V571" s="24" t="s">
        <v>188</v>
      </c>
      <c r="W571" s="25">
        <v>0.60399999999999998</v>
      </c>
      <c r="X571" s="705">
        <v>0.59399999999999997</v>
      </c>
    </row>
    <row r="572" spans="17:24">
      <c r="Q572" s="553" t="s">
        <v>1626</v>
      </c>
      <c r="R572" s="23" t="s">
        <v>1627</v>
      </c>
      <c r="S572" s="24">
        <v>255</v>
      </c>
      <c r="T572" s="24">
        <v>51</v>
      </c>
      <c r="U572" s="24">
        <v>204</v>
      </c>
      <c r="V572" s="24" t="s">
        <v>608</v>
      </c>
      <c r="W572" s="26">
        <v>1</v>
      </c>
      <c r="X572" s="706">
        <v>0.6</v>
      </c>
    </row>
    <row r="573" spans="17:24">
      <c r="Q573" s="554" t="s">
        <v>1628</v>
      </c>
      <c r="R573" s="23" t="s">
        <v>1629</v>
      </c>
      <c r="S573" s="24">
        <v>227</v>
      </c>
      <c r="T573" s="24">
        <v>37</v>
      </c>
      <c r="U573" s="24">
        <v>107</v>
      </c>
      <c r="V573" s="24" t="s">
        <v>1630</v>
      </c>
      <c r="W573" s="25">
        <v>0.77200000000000002</v>
      </c>
      <c r="X573" s="705">
        <v>0.51800000000000002</v>
      </c>
    </row>
    <row r="574" spans="17:24">
      <c r="Q574" s="555" t="s">
        <v>93</v>
      </c>
      <c r="R574" s="23" t="s">
        <v>1631</v>
      </c>
      <c r="S574" s="24">
        <v>255</v>
      </c>
      <c r="T574" s="24">
        <v>0</v>
      </c>
      <c r="U574" s="24">
        <v>0</v>
      </c>
      <c r="V574" s="24" t="s">
        <v>212</v>
      </c>
      <c r="W574" s="26">
        <v>1</v>
      </c>
      <c r="X574" s="706">
        <v>0.5</v>
      </c>
    </row>
    <row r="575" spans="17:24">
      <c r="Q575" s="53" t="s">
        <v>1635</v>
      </c>
      <c r="R575" s="23" t="s">
        <v>211</v>
      </c>
      <c r="S575" s="24">
        <v>165</v>
      </c>
      <c r="T575" s="24">
        <v>42</v>
      </c>
      <c r="U575" s="24">
        <v>42</v>
      </c>
      <c r="V575" s="24" t="s">
        <v>212</v>
      </c>
      <c r="W575" s="25">
        <v>0.59399999999999997</v>
      </c>
      <c r="X575" s="705">
        <v>0.40600000000000003</v>
      </c>
    </row>
    <row r="576" spans="17:24">
      <c r="Q576" s="556" t="s">
        <v>1632</v>
      </c>
      <c r="R576" s="23" t="s">
        <v>1633</v>
      </c>
      <c r="S576" s="24">
        <v>255</v>
      </c>
      <c r="T576" s="24">
        <v>83</v>
      </c>
      <c r="U576" s="24">
        <v>73</v>
      </c>
      <c r="V576" s="24" t="s">
        <v>1634</v>
      </c>
      <c r="W576" s="26">
        <v>1</v>
      </c>
      <c r="X576" s="705">
        <v>0.64300000000000002</v>
      </c>
    </row>
    <row r="577" spans="17:24">
      <c r="Q577" s="431" t="s">
        <v>1636</v>
      </c>
      <c r="R577" s="23" t="s">
        <v>1272</v>
      </c>
      <c r="S577" s="24">
        <v>199</v>
      </c>
      <c r="T577" s="24">
        <v>21</v>
      </c>
      <c r="U577" s="24">
        <v>133</v>
      </c>
      <c r="V577" s="24" t="s">
        <v>1273</v>
      </c>
      <c r="W577" s="25">
        <v>0.80900000000000005</v>
      </c>
      <c r="X577" s="705">
        <v>0.43099999999999999</v>
      </c>
    </row>
    <row r="578" spans="17:24">
      <c r="Q578" s="557" t="s">
        <v>1637</v>
      </c>
      <c r="R578" s="23" t="s">
        <v>1638</v>
      </c>
      <c r="S578" s="24">
        <v>0</v>
      </c>
      <c r="T578" s="24">
        <v>64</v>
      </c>
      <c r="U578" s="24">
        <v>64</v>
      </c>
      <c r="V578" s="24" t="s">
        <v>191</v>
      </c>
      <c r="W578" s="26">
        <v>1</v>
      </c>
      <c r="X578" s="705">
        <v>0.125</v>
      </c>
    </row>
    <row r="579" spans="17:24">
      <c r="Q579" s="558" t="s">
        <v>1639</v>
      </c>
      <c r="R579" s="23" t="s">
        <v>1640</v>
      </c>
      <c r="S579" s="24">
        <v>215</v>
      </c>
      <c r="T579" s="24">
        <v>0</v>
      </c>
      <c r="U579" s="24">
        <v>64</v>
      </c>
      <c r="V579" s="24" t="s">
        <v>1641</v>
      </c>
      <c r="W579" s="26">
        <v>1</v>
      </c>
      <c r="X579" s="705">
        <v>0.42199999999999999</v>
      </c>
    </row>
    <row r="580" spans="17:24">
      <c r="Q580" s="559" t="s">
        <v>1642</v>
      </c>
      <c r="R580" s="23" t="s">
        <v>1643</v>
      </c>
      <c r="S580" s="24">
        <v>8</v>
      </c>
      <c r="T580" s="24">
        <v>146</v>
      </c>
      <c r="U580" s="24">
        <v>208</v>
      </c>
      <c r="V580" s="24" t="s">
        <v>1644</v>
      </c>
      <c r="W580" s="25">
        <v>0.92600000000000005</v>
      </c>
      <c r="X580" s="705">
        <v>0.42399999999999999</v>
      </c>
    </row>
    <row r="581" spans="17:24">
      <c r="Q581" s="560" t="s">
        <v>1645</v>
      </c>
      <c r="R581" s="23" t="s">
        <v>1646</v>
      </c>
      <c r="S581" s="24">
        <v>182</v>
      </c>
      <c r="T581" s="24">
        <v>102</v>
      </c>
      <c r="U581" s="24">
        <v>210</v>
      </c>
      <c r="V581" s="24" t="s">
        <v>1647</v>
      </c>
      <c r="W581" s="25">
        <v>0.54500000000000004</v>
      </c>
      <c r="X581" s="705">
        <v>0.61199999999999999</v>
      </c>
    </row>
    <row r="582" spans="17:24">
      <c r="Q582" s="561" t="s">
        <v>1648</v>
      </c>
      <c r="R582" s="23" t="s">
        <v>1649</v>
      </c>
      <c r="S582" s="24">
        <v>176</v>
      </c>
      <c r="T582" s="24">
        <v>48</v>
      </c>
      <c r="U582" s="24">
        <v>96</v>
      </c>
      <c r="V582" s="24" t="s">
        <v>1650</v>
      </c>
      <c r="W582" s="25">
        <v>0.57099999999999995</v>
      </c>
      <c r="X582" s="705">
        <v>0.439</v>
      </c>
    </row>
    <row r="583" spans="17:24">
      <c r="Q583" s="562" t="s">
        <v>1651</v>
      </c>
      <c r="R583" s="23" t="s">
        <v>1652</v>
      </c>
      <c r="S583" s="24">
        <v>65</v>
      </c>
      <c r="T583" s="24">
        <v>72</v>
      </c>
      <c r="U583" s="24">
        <v>51</v>
      </c>
      <c r="V583" s="24" t="s">
        <v>1653</v>
      </c>
      <c r="W583" s="25">
        <v>0.17100000000000001</v>
      </c>
      <c r="X583" s="705">
        <v>0.24099999999999999</v>
      </c>
    </row>
    <row r="584" spans="17:24">
      <c r="Q584" s="563" t="s">
        <v>1654</v>
      </c>
      <c r="R584" s="23" t="s">
        <v>1655</v>
      </c>
      <c r="S584" s="24">
        <v>31</v>
      </c>
      <c r="T584" s="24">
        <v>206</v>
      </c>
      <c r="U584" s="24">
        <v>203</v>
      </c>
      <c r="V584" s="24" t="s">
        <v>1656</v>
      </c>
      <c r="W584" s="25">
        <v>0.73799999999999999</v>
      </c>
      <c r="X584" s="705">
        <v>0.46500000000000002</v>
      </c>
    </row>
    <row r="585" spans="17:24">
      <c r="Q585" s="97" t="s">
        <v>1657</v>
      </c>
      <c r="R585" s="23" t="s">
        <v>335</v>
      </c>
      <c r="S585" s="24">
        <v>255</v>
      </c>
      <c r="T585" s="24">
        <v>0</v>
      </c>
      <c r="U585" s="24">
        <v>127</v>
      </c>
      <c r="V585" s="24" t="s">
        <v>336</v>
      </c>
      <c r="W585" s="26">
        <v>1</v>
      </c>
      <c r="X585" s="706">
        <v>0.5</v>
      </c>
    </row>
    <row r="586" spans="17:24">
      <c r="Q586" s="564" t="s">
        <v>1658</v>
      </c>
      <c r="R586" s="23" t="s">
        <v>1659</v>
      </c>
      <c r="S586" s="24">
        <v>249</v>
      </c>
      <c r="T586" s="24">
        <v>66</v>
      </c>
      <c r="U586" s="24">
        <v>158</v>
      </c>
      <c r="V586" s="24" t="s">
        <v>1660</v>
      </c>
      <c r="W586" s="25">
        <v>0.93799999999999994</v>
      </c>
      <c r="X586" s="705">
        <v>0.61799999999999999</v>
      </c>
    </row>
    <row r="587" spans="17:24">
      <c r="Q587" s="565" t="s">
        <v>1661</v>
      </c>
      <c r="R587" s="23" t="s">
        <v>1662</v>
      </c>
      <c r="S587" s="24">
        <v>103</v>
      </c>
      <c r="T587" s="24">
        <v>72</v>
      </c>
      <c r="U587" s="24">
        <v>70</v>
      </c>
      <c r="V587" s="24" t="s">
        <v>462</v>
      </c>
      <c r="W587" s="25">
        <v>0.191</v>
      </c>
      <c r="X587" s="705">
        <v>0.33900000000000002</v>
      </c>
    </row>
    <row r="588" spans="17:24">
      <c r="Q588" s="566" t="s">
        <v>1663</v>
      </c>
      <c r="R588" s="23" t="s">
        <v>1664</v>
      </c>
      <c r="S588" s="24">
        <v>183</v>
      </c>
      <c r="T588" s="24">
        <v>110</v>
      </c>
      <c r="U588" s="24">
        <v>121</v>
      </c>
      <c r="V588" s="24" t="s">
        <v>413</v>
      </c>
      <c r="W588" s="25">
        <v>0.33600000000000002</v>
      </c>
      <c r="X588" s="705">
        <v>0.57499999999999996</v>
      </c>
    </row>
    <row r="589" spans="17:24">
      <c r="Q589" s="32" t="s">
        <v>1665</v>
      </c>
      <c r="R589" s="23" t="s">
        <v>148</v>
      </c>
      <c r="S589" s="24">
        <v>227</v>
      </c>
      <c r="T589" s="24">
        <v>38</v>
      </c>
      <c r="U589" s="24">
        <v>54</v>
      </c>
      <c r="V589" s="24" t="s">
        <v>149</v>
      </c>
      <c r="W589" s="25">
        <v>0.77100000000000002</v>
      </c>
      <c r="X589" s="706">
        <v>0.52</v>
      </c>
    </row>
    <row r="590" spans="17:24">
      <c r="Q590" s="567" t="s">
        <v>1666</v>
      </c>
      <c r="R590" s="23" t="s">
        <v>1667</v>
      </c>
      <c r="S590" s="24">
        <v>255</v>
      </c>
      <c r="T590" s="24">
        <v>102</v>
      </c>
      <c r="U590" s="24">
        <v>204</v>
      </c>
      <c r="V590" s="24" t="s">
        <v>1668</v>
      </c>
      <c r="W590" s="26">
        <v>1</v>
      </c>
      <c r="X590" s="706">
        <v>0.7</v>
      </c>
    </row>
    <row r="591" spans="17:24">
      <c r="Q591" s="568" t="s">
        <v>1669</v>
      </c>
      <c r="R591" s="23" t="s">
        <v>1670</v>
      </c>
      <c r="S591" s="24">
        <v>170</v>
      </c>
      <c r="T591" s="24">
        <v>152</v>
      </c>
      <c r="U591" s="24">
        <v>169</v>
      </c>
      <c r="V591" s="24" t="s">
        <v>1671</v>
      </c>
      <c r="W591" s="25">
        <v>9.6000000000000002E-2</v>
      </c>
      <c r="X591" s="705">
        <v>0.63100000000000001</v>
      </c>
    </row>
    <row r="592" spans="17:24">
      <c r="Q592" s="569" t="s">
        <v>1672</v>
      </c>
      <c r="R592" s="23" t="s">
        <v>1673</v>
      </c>
      <c r="S592" s="24">
        <v>144</v>
      </c>
      <c r="T592" s="24">
        <v>93</v>
      </c>
      <c r="U592" s="24">
        <v>93</v>
      </c>
      <c r="V592" s="24" t="s">
        <v>212</v>
      </c>
      <c r="W592" s="25">
        <v>0.215</v>
      </c>
      <c r="X592" s="705">
        <v>0.46500000000000002</v>
      </c>
    </row>
    <row r="593" spans="17:24">
      <c r="Q593" s="570" t="s">
        <v>1674</v>
      </c>
      <c r="R593" s="23" t="s">
        <v>1675</v>
      </c>
      <c r="S593" s="24">
        <v>171</v>
      </c>
      <c r="T593" s="24">
        <v>78</v>
      </c>
      <c r="U593" s="24">
        <v>82</v>
      </c>
      <c r="V593" s="24" t="s">
        <v>1676</v>
      </c>
      <c r="W593" s="25">
        <v>0.373</v>
      </c>
      <c r="X593" s="705">
        <v>0.48799999999999999</v>
      </c>
    </row>
    <row r="594" spans="17:24">
      <c r="Q594" s="571" t="s">
        <v>1677</v>
      </c>
      <c r="R594" s="23" t="s">
        <v>1678</v>
      </c>
      <c r="S594" s="24">
        <v>101</v>
      </c>
      <c r="T594" s="24">
        <v>0</v>
      </c>
      <c r="U594" s="24">
        <v>11</v>
      </c>
      <c r="V594" s="24" t="s">
        <v>1679</v>
      </c>
      <c r="W594" s="26">
        <v>1</v>
      </c>
      <c r="X594" s="705">
        <v>0.19800000000000001</v>
      </c>
    </row>
    <row r="595" spans="17:24">
      <c r="Q595" s="572" t="s">
        <v>1680</v>
      </c>
      <c r="R595" s="23" t="s">
        <v>1681</v>
      </c>
      <c r="S595" s="24">
        <v>212</v>
      </c>
      <c r="T595" s="24">
        <v>0</v>
      </c>
      <c r="U595" s="24">
        <v>0</v>
      </c>
      <c r="V595" s="24" t="s">
        <v>212</v>
      </c>
      <c r="W595" s="26">
        <v>1</v>
      </c>
      <c r="X595" s="705">
        <v>0.41599999999999998</v>
      </c>
    </row>
    <row r="596" spans="17:24">
      <c r="Q596" s="573" t="s">
        <v>1682</v>
      </c>
      <c r="R596" s="23" t="s">
        <v>1683</v>
      </c>
      <c r="S596" s="24">
        <v>188</v>
      </c>
      <c r="T596" s="24">
        <v>143</v>
      </c>
      <c r="U596" s="24">
        <v>143</v>
      </c>
      <c r="V596" s="24" t="s">
        <v>212</v>
      </c>
      <c r="W596" s="25">
        <v>0.251</v>
      </c>
      <c r="X596" s="705">
        <v>0.64900000000000002</v>
      </c>
    </row>
    <row r="597" spans="17:24">
      <c r="Q597" s="574" t="s">
        <v>1684</v>
      </c>
      <c r="R597" s="23" t="s">
        <v>1685</v>
      </c>
      <c r="S597" s="24">
        <v>0</v>
      </c>
      <c r="T597" s="24">
        <v>56</v>
      </c>
      <c r="U597" s="24">
        <v>168</v>
      </c>
      <c r="V597" s="24" t="s">
        <v>674</v>
      </c>
      <c r="W597" s="26">
        <v>1</v>
      </c>
      <c r="X597" s="705">
        <v>0.32900000000000001</v>
      </c>
    </row>
    <row r="598" spans="17:24">
      <c r="Q598" s="575" t="s">
        <v>1686</v>
      </c>
      <c r="R598" s="23" t="s">
        <v>1687</v>
      </c>
      <c r="S598" s="24">
        <v>65</v>
      </c>
      <c r="T598" s="24">
        <v>105</v>
      </c>
      <c r="U598" s="24">
        <v>225</v>
      </c>
      <c r="V598" s="24" t="s">
        <v>1688</v>
      </c>
      <c r="W598" s="25">
        <v>0.72699999999999998</v>
      </c>
      <c r="X598" s="705">
        <v>0.56899999999999995</v>
      </c>
    </row>
    <row r="599" spans="17:24">
      <c r="Q599" s="576" t="s">
        <v>1689</v>
      </c>
      <c r="R599" s="23" t="s">
        <v>1690</v>
      </c>
      <c r="S599" s="24">
        <v>202</v>
      </c>
      <c r="T599" s="24">
        <v>44</v>
      </c>
      <c r="U599" s="24">
        <v>146</v>
      </c>
      <c r="V599" s="24" t="s">
        <v>1691</v>
      </c>
      <c r="W599" s="25">
        <v>0.64200000000000002</v>
      </c>
      <c r="X599" s="705">
        <v>0.48199999999999998</v>
      </c>
    </row>
    <row r="600" spans="17:24">
      <c r="Q600" s="577" t="s">
        <v>1692</v>
      </c>
      <c r="R600" s="23" t="s">
        <v>1693</v>
      </c>
      <c r="S600" s="24">
        <v>120</v>
      </c>
      <c r="T600" s="24">
        <v>81</v>
      </c>
      <c r="U600" s="24">
        <v>169</v>
      </c>
      <c r="V600" s="24" t="s">
        <v>1694</v>
      </c>
      <c r="W600" s="25">
        <v>0.35199999999999998</v>
      </c>
      <c r="X600" s="706">
        <v>0.49</v>
      </c>
    </row>
    <row r="601" spans="17:24">
      <c r="Q601" s="578" t="s">
        <v>1695</v>
      </c>
      <c r="R601" s="23" t="s">
        <v>1696</v>
      </c>
      <c r="S601" s="24">
        <v>224</v>
      </c>
      <c r="T601" s="24">
        <v>17</v>
      </c>
      <c r="U601" s="24">
        <v>95</v>
      </c>
      <c r="V601" s="24" t="s">
        <v>1697</v>
      </c>
      <c r="W601" s="25">
        <v>0.85899999999999999</v>
      </c>
      <c r="X601" s="705">
        <v>0.47299999999999998</v>
      </c>
    </row>
    <row r="602" spans="17:24">
      <c r="Q602" s="579" t="s">
        <v>1698</v>
      </c>
      <c r="R602" s="23" t="s">
        <v>1699</v>
      </c>
      <c r="S602" s="24">
        <v>255</v>
      </c>
      <c r="T602" s="24">
        <v>0</v>
      </c>
      <c r="U602" s="24">
        <v>40</v>
      </c>
      <c r="V602" s="24" t="s">
        <v>1700</v>
      </c>
      <c r="W602" s="26">
        <v>1</v>
      </c>
      <c r="X602" s="706">
        <v>0.5</v>
      </c>
    </row>
    <row r="603" spans="17:24">
      <c r="Q603" s="580" t="s">
        <v>1701</v>
      </c>
      <c r="R603" s="23" t="s">
        <v>1702</v>
      </c>
      <c r="S603" s="24">
        <v>187</v>
      </c>
      <c r="T603" s="24">
        <v>101</v>
      </c>
      <c r="U603" s="24">
        <v>40</v>
      </c>
      <c r="V603" s="24" t="s">
        <v>1703</v>
      </c>
      <c r="W603" s="25">
        <v>0.64800000000000002</v>
      </c>
      <c r="X603" s="705">
        <v>0.44500000000000001</v>
      </c>
    </row>
    <row r="604" spans="17:24">
      <c r="Q604" s="581" t="s">
        <v>1704</v>
      </c>
      <c r="R604" s="23" t="s">
        <v>1705</v>
      </c>
      <c r="S604" s="24">
        <v>225</v>
      </c>
      <c r="T604" s="24">
        <v>142</v>
      </c>
      <c r="U604" s="24">
        <v>150</v>
      </c>
      <c r="V604" s="24" t="s">
        <v>1706</v>
      </c>
      <c r="W604" s="26">
        <v>0.57999999999999996</v>
      </c>
      <c r="X604" s="706">
        <v>0.72</v>
      </c>
    </row>
    <row r="605" spans="17:24">
      <c r="Q605" s="582" t="s">
        <v>1707</v>
      </c>
      <c r="R605" s="23" t="s">
        <v>1708</v>
      </c>
      <c r="S605" s="24">
        <v>168</v>
      </c>
      <c r="T605" s="24">
        <v>28</v>
      </c>
      <c r="U605" s="24">
        <v>7</v>
      </c>
      <c r="V605" s="24" t="s">
        <v>1709</v>
      </c>
      <c r="W605" s="26">
        <v>0.92</v>
      </c>
      <c r="X605" s="705">
        <v>0.34300000000000003</v>
      </c>
    </row>
    <row r="606" spans="17:24">
      <c r="Q606" s="583" t="s">
        <v>1710</v>
      </c>
      <c r="R606" s="23" t="s">
        <v>1711</v>
      </c>
      <c r="S606" s="24">
        <v>128</v>
      </c>
      <c r="T606" s="24">
        <v>70</v>
      </c>
      <c r="U606" s="24">
        <v>27</v>
      </c>
      <c r="V606" s="24" t="s">
        <v>1712</v>
      </c>
      <c r="W606" s="25">
        <v>0.65200000000000002</v>
      </c>
      <c r="X606" s="705">
        <v>0.30399999999999999</v>
      </c>
    </row>
    <row r="607" spans="17:24">
      <c r="Q607" s="584" t="s">
        <v>1713</v>
      </c>
      <c r="R607" s="23" t="s">
        <v>1714</v>
      </c>
      <c r="S607" s="24">
        <v>183</v>
      </c>
      <c r="T607" s="24">
        <v>65</v>
      </c>
      <c r="U607" s="24">
        <v>14</v>
      </c>
      <c r="V607" s="24" t="s">
        <v>1715</v>
      </c>
      <c r="W607" s="25">
        <v>0.85799999999999998</v>
      </c>
      <c r="X607" s="705">
        <v>0.38600000000000001</v>
      </c>
    </row>
    <row r="608" spans="17:24" ht="30">
      <c r="Q608" s="585" t="s">
        <v>1716</v>
      </c>
      <c r="R608" s="23" t="s">
        <v>1717</v>
      </c>
      <c r="S608" s="24">
        <v>0</v>
      </c>
      <c r="T608" s="24">
        <v>86</v>
      </c>
      <c r="U608" s="24">
        <v>63</v>
      </c>
      <c r="V608" s="24" t="s">
        <v>1718</v>
      </c>
      <c r="W608" s="26">
        <v>1</v>
      </c>
      <c r="X608" s="705">
        <v>0.16900000000000001</v>
      </c>
    </row>
    <row r="609" spans="17:24">
      <c r="Q609" s="586" t="s">
        <v>1719</v>
      </c>
      <c r="R609" s="23" t="s">
        <v>1720</v>
      </c>
      <c r="S609" s="24">
        <v>139</v>
      </c>
      <c r="T609" s="24">
        <v>69</v>
      </c>
      <c r="U609" s="24">
        <v>19</v>
      </c>
      <c r="V609" s="24" t="s">
        <v>378</v>
      </c>
      <c r="W609" s="25">
        <v>0.75900000000000001</v>
      </c>
      <c r="X609" s="706">
        <v>0.31</v>
      </c>
    </row>
    <row r="610" spans="17:24">
      <c r="Q610" s="587" t="s">
        <v>1721</v>
      </c>
      <c r="R610" s="23" t="s">
        <v>1722</v>
      </c>
      <c r="S610" s="24">
        <v>255</v>
      </c>
      <c r="T610" s="24">
        <v>103</v>
      </c>
      <c r="U610" s="24">
        <v>0</v>
      </c>
      <c r="V610" s="24" t="s">
        <v>1593</v>
      </c>
      <c r="W610" s="26">
        <v>1</v>
      </c>
      <c r="X610" s="706">
        <v>0.5</v>
      </c>
    </row>
    <row r="611" spans="17:24">
      <c r="Q611" s="588" t="s">
        <v>1723</v>
      </c>
      <c r="R611" s="23" t="s">
        <v>1724</v>
      </c>
      <c r="S611" s="24">
        <v>244</v>
      </c>
      <c r="T611" s="24">
        <v>196</v>
      </c>
      <c r="U611" s="24">
        <v>48</v>
      </c>
      <c r="V611" s="24" t="s">
        <v>1725</v>
      </c>
      <c r="W611" s="25">
        <v>0.89900000000000002</v>
      </c>
      <c r="X611" s="705">
        <v>0.57299999999999995</v>
      </c>
    </row>
    <row r="612" spans="17:24">
      <c r="Q612" s="589" t="s">
        <v>1726</v>
      </c>
      <c r="R612" s="23" t="s">
        <v>1727</v>
      </c>
      <c r="S612" s="24">
        <v>35</v>
      </c>
      <c r="T612" s="24">
        <v>41</v>
      </c>
      <c r="U612" s="24">
        <v>122</v>
      </c>
      <c r="V612" s="24" t="s">
        <v>1728</v>
      </c>
      <c r="W612" s="25">
        <v>0.55400000000000005</v>
      </c>
      <c r="X612" s="705">
        <v>0.308</v>
      </c>
    </row>
    <row r="613" spans="17:24">
      <c r="Q613" s="590" t="s">
        <v>1729</v>
      </c>
      <c r="R613" s="23" t="s">
        <v>1730</v>
      </c>
      <c r="S613" s="24">
        <v>255</v>
      </c>
      <c r="T613" s="24">
        <v>140</v>
      </c>
      <c r="U613" s="24">
        <v>105</v>
      </c>
      <c r="V613" s="24" t="s">
        <v>1731</v>
      </c>
      <c r="W613" s="26">
        <v>1</v>
      </c>
      <c r="X613" s="705">
        <v>0.70599999999999996</v>
      </c>
    </row>
    <row r="614" spans="17:24">
      <c r="Q614" s="591" t="s">
        <v>1732</v>
      </c>
      <c r="R614" s="23" t="s">
        <v>1733</v>
      </c>
      <c r="S614" s="24">
        <v>255</v>
      </c>
      <c r="T614" s="24">
        <v>145</v>
      </c>
      <c r="U614" s="24">
        <v>164</v>
      </c>
      <c r="V614" s="24" t="s">
        <v>1228</v>
      </c>
      <c r="W614" s="26">
        <v>1</v>
      </c>
      <c r="X614" s="705">
        <v>0.78400000000000003</v>
      </c>
    </row>
    <row r="615" spans="17:24">
      <c r="Q615" s="255" t="s">
        <v>1734</v>
      </c>
      <c r="R615" s="23" t="s">
        <v>785</v>
      </c>
      <c r="S615" s="24">
        <v>194</v>
      </c>
      <c r="T615" s="24">
        <v>178</v>
      </c>
      <c r="U615" s="24">
        <v>128</v>
      </c>
      <c r="V615" s="24" t="s">
        <v>786</v>
      </c>
      <c r="W615" s="25">
        <v>0.35099999999999998</v>
      </c>
      <c r="X615" s="705">
        <v>0.63100000000000001</v>
      </c>
    </row>
    <row r="616" spans="17:24">
      <c r="Q616" s="252" t="s">
        <v>1735</v>
      </c>
      <c r="R616" s="23" t="s">
        <v>778</v>
      </c>
      <c r="S616" s="24">
        <v>150</v>
      </c>
      <c r="T616" s="24">
        <v>113</v>
      </c>
      <c r="U616" s="24">
        <v>23</v>
      </c>
      <c r="V616" s="24" t="s">
        <v>582</v>
      </c>
      <c r="W616" s="25">
        <v>0.73399999999999999</v>
      </c>
      <c r="X616" s="705">
        <v>0.33900000000000002</v>
      </c>
    </row>
    <row r="617" spans="17:24">
      <c r="Q617" s="592" t="s">
        <v>1736</v>
      </c>
      <c r="R617" s="23" t="s">
        <v>1737</v>
      </c>
      <c r="S617" s="24">
        <v>236</v>
      </c>
      <c r="T617" s="24">
        <v>213</v>
      </c>
      <c r="U617" s="24">
        <v>64</v>
      </c>
      <c r="V617" s="24" t="s">
        <v>869</v>
      </c>
      <c r="W617" s="25">
        <v>0.81899999999999995</v>
      </c>
      <c r="X617" s="705">
        <v>0.58799999999999997</v>
      </c>
    </row>
    <row r="618" spans="17:24">
      <c r="Q618" s="593" t="s">
        <v>1738</v>
      </c>
      <c r="R618" s="23" t="s">
        <v>1739</v>
      </c>
      <c r="S618" s="24">
        <v>244</v>
      </c>
      <c r="T618" s="24">
        <v>164</v>
      </c>
      <c r="U618" s="24">
        <v>96</v>
      </c>
      <c r="V618" s="24" t="s">
        <v>1740</v>
      </c>
      <c r="W618" s="25">
        <v>0.871</v>
      </c>
      <c r="X618" s="705">
        <v>0.66700000000000004</v>
      </c>
    </row>
    <row r="619" spans="17:24">
      <c r="Q619" s="252" t="s">
        <v>1741</v>
      </c>
      <c r="R619" s="23" t="s">
        <v>778</v>
      </c>
      <c r="S619" s="24">
        <v>150</v>
      </c>
      <c r="T619" s="24">
        <v>113</v>
      </c>
      <c r="U619" s="24">
        <v>23</v>
      </c>
      <c r="V619" s="24" t="s">
        <v>582</v>
      </c>
      <c r="W619" s="25">
        <v>0.73399999999999999</v>
      </c>
      <c r="X619" s="705">
        <v>0.33900000000000002</v>
      </c>
    </row>
    <row r="620" spans="17:24">
      <c r="Q620" s="594" t="s">
        <v>1742</v>
      </c>
      <c r="R620" s="23" t="s">
        <v>1743</v>
      </c>
      <c r="S620" s="24">
        <v>80</v>
      </c>
      <c r="T620" s="24">
        <v>125</v>
      </c>
      <c r="U620" s="24">
        <v>42</v>
      </c>
      <c r="V620" s="24" t="s">
        <v>1744</v>
      </c>
      <c r="W620" s="25">
        <v>0.497</v>
      </c>
      <c r="X620" s="705">
        <v>0.32700000000000001</v>
      </c>
    </row>
    <row r="621" spans="17:24">
      <c r="Q621" s="595" t="s">
        <v>1745</v>
      </c>
      <c r="R621" s="23" t="s">
        <v>1746</v>
      </c>
      <c r="S621" s="24">
        <v>15</v>
      </c>
      <c r="T621" s="24">
        <v>82</v>
      </c>
      <c r="U621" s="24">
        <v>186</v>
      </c>
      <c r="V621" s="24" t="s">
        <v>1747</v>
      </c>
      <c r="W621" s="25">
        <v>0.85099999999999998</v>
      </c>
      <c r="X621" s="705">
        <v>0.39400000000000002</v>
      </c>
    </row>
    <row r="622" spans="17:24">
      <c r="Q622" s="596" t="s">
        <v>1748</v>
      </c>
      <c r="R622" s="23" t="s">
        <v>1749</v>
      </c>
      <c r="S622" s="24">
        <v>203</v>
      </c>
      <c r="T622" s="24">
        <v>161</v>
      </c>
      <c r="U622" s="24">
        <v>53</v>
      </c>
      <c r="V622" s="24" t="s">
        <v>1750</v>
      </c>
      <c r="W622" s="25">
        <v>0.59099999999999997</v>
      </c>
      <c r="X622" s="705">
        <v>0.502</v>
      </c>
    </row>
    <row r="623" spans="17:24">
      <c r="Q623" s="597" t="s">
        <v>1751</v>
      </c>
      <c r="R623" s="23" t="s">
        <v>1752</v>
      </c>
      <c r="S623" s="24">
        <v>255</v>
      </c>
      <c r="T623" s="24">
        <v>36</v>
      </c>
      <c r="U623" s="24">
        <v>0</v>
      </c>
      <c r="V623" s="24" t="s">
        <v>1753</v>
      </c>
      <c r="W623" s="26">
        <v>1</v>
      </c>
      <c r="X623" s="706">
        <v>0.5</v>
      </c>
    </row>
    <row r="624" spans="17:24">
      <c r="Q624" s="598" t="s">
        <v>1754</v>
      </c>
      <c r="R624" s="23" t="s">
        <v>1755</v>
      </c>
      <c r="S624" s="24">
        <v>255</v>
      </c>
      <c r="T624" s="24">
        <v>216</v>
      </c>
      <c r="U624" s="24">
        <v>0</v>
      </c>
      <c r="V624" s="24" t="s">
        <v>1756</v>
      </c>
      <c r="W624" s="26">
        <v>1</v>
      </c>
      <c r="X624" s="706">
        <v>0.5</v>
      </c>
    </row>
    <row r="625" spans="17:24">
      <c r="Q625" s="599" t="s">
        <v>1757</v>
      </c>
      <c r="R625" s="23" t="s">
        <v>1758</v>
      </c>
      <c r="S625" s="24">
        <v>118</v>
      </c>
      <c r="T625" s="24">
        <v>255</v>
      </c>
      <c r="U625" s="24">
        <v>122</v>
      </c>
      <c r="V625" s="24" t="s">
        <v>1759</v>
      </c>
      <c r="W625" s="26">
        <v>1</v>
      </c>
      <c r="X625" s="705">
        <v>0.73099999999999998</v>
      </c>
    </row>
    <row r="626" spans="17:24">
      <c r="Q626" s="600" t="s">
        <v>1760</v>
      </c>
      <c r="R626" s="23" t="s">
        <v>1761</v>
      </c>
      <c r="S626" s="24">
        <v>0</v>
      </c>
      <c r="T626" s="24">
        <v>105</v>
      </c>
      <c r="U626" s="24">
        <v>148</v>
      </c>
      <c r="V626" s="24" t="s">
        <v>1762</v>
      </c>
      <c r="W626" s="26">
        <v>1</v>
      </c>
      <c r="X626" s="706">
        <v>0.28999999999999998</v>
      </c>
    </row>
    <row r="627" spans="17:24">
      <c r="Q627" s="601" t="s">
        <v>1763</v>
      </c>
      <c r="R627" s="23" t="s">
        <v>1764</v>
      </c>
      <c r="S627" s="24">
        <v>46</v>
      </c>
      <c r="T627" s="24">
        <v>139</v>
      </c>
      <c r="U627" s="24">
        <v>87</v>
      </c>
      <c r="V627" s="24" t="s">
        <v>1765</v>
      </c>
      <c r="W627" s="25">
        <v>0.503</v>
      </c>
      <c r="X627" s="705">
        <v>0.36299999999999999</v>
      </c>
    </row>
    <row r="628" spans="17:24">
      <c r="Q628" s="602" t="s">
        <v>1766</v>
      </c>
      <c r="R628" s="23" t="s">
        <v>1767</v>
      </c>
      <c r="S628" s="24">
        <v>50</v>
      </c>
      <c r="T628" s="24">
        <v>20</v>
      </c>
      <c r="U628" s="24">
        <v>20</v>
      </c>
      <c r="V628" s="24" t="s">
        <v>212</v>
      </c>
      <c r="W628" s="25">
        <v>0.42899999999999999</v>
      </c>
      <c r="X628" s="705">
        <v>0.13700000000000001</v>
      </c>
    </row>
    <row r="629" spans="17:24">
      <c r="Q629" s="603" t="s">
        <v>1768</v>
      </c>
      <c r="R629" s="23" t="s">
        <v>1769</v>
      </c>
      <c r="S629" s="24">
        <v>255</v>
      </c>
      <c r="T629" s="24">
        <v>245</v>
      </c>
      <c r="U629" s="24">
        <v>238</v>
      </c>
      <c r="V629" s="24" t="s">
        <v>1770</v>
      </c>
      <c r="W629" s="26">
        <v>1</v>
      </c>
      <c r="X629" s="705">
        <v>0.96699999999999997</v>
      </c>
    </row>
    <row r="630" spans="17:24">
      <c r="Q630" s="604" t="s">
        <v>1771</v>
      </c>
      <c r="R630" s="23" t="s">
        <v>1772</v>
      </c>
      <c r="S630" s="24">
        <v>255</v>
      </c>
      <c r="T630" s="24">
        <v>186</v>
      </c>
      <c r="U630" s="24">
        <v>0</v>
      </c>
      <c r="V630" s="24" t="s">
        <v>1217</v>
      </c>
      <c r="W630" s="26">
        <v>1</v>
      </c>
      <c r="X630" s="706">
        <v>0.5</v>
      </c>
    </row>
    <row r="631" spans="17:24">
      <c r="Q631" s="605" t="s">
        <v>1773</v>
      </c>
      <c r="R631" s="23" t="s">
        <v>1774</v>
      </c>
      <c r="S631" s="24">
        <v>112</v>
      </c>
      <c r="T631" s="24">
        <v>66</v>
      </c>
      <c r="U631" s="24">
        <v>20</v>
      </c>
      <c r="V631" s="24" t="s">
        <v>152</v>
      </c>
      <c r="W631" s="25">
        <v>0.69699999999999995</v>
      </c>
      <c r="X631" s="705">
        <v>0.25900000000000001</v>
      </c>
    </row>
    <row r="632" spans="17:24">
      <c r="Q632" s="606" t="s">
        <v>1775</v>
      </c>
      <c r="R632" s="23" t="s">
        <v>1776</v>
      </c>
      <c r="S632" s="24">
        <v>138</v>
      </c>
      <c r="T632" s="24">
        <v>121</v>
      </c>
      <c r="U632" s="24">
        <v>93</v>
      </c>
      <c r="V632" s="24" t="s">
        <v>1777</v>
      </c>
      <c r="W632" s="25">
        <v>0.19500000000000001</v>
      </c>
      <c r="X632" s="705">
        <v>0.45300000000000001</v>
      </c>
    </row>
    <row r="633" spans="17:24">
      <c r="Q633" s="607" t="s">
        <v>1778</v>
      </c>
      <c r="R633" s="23" t="s">
        <v>1779</v>
      </c>
      <c r="S633" s="24">
        <v>69</v>
      </c>
      <c r="T633" s="24">
        <v>206</v>
      </c>
      <c r="U633" s="24">
        <v>162</v>
      </c>
      <c r="V633" s="24" t="s">
        <v>1780</v>
      </c>
      <c r="W633" s="25">
        <v>0.58299999999999996</v>
      </c>
      <c r="X633" s="705">
        <v>0.53900000000000003</v>
      </c>
    </row>
    <row r="634" spans="17:24">
      <c r="Q634" s="608" t="s">
        <v>1781</v>
      </c>
      <c r="R634" s="23" t="s">
        <v>1782</v>
      </c>
      <c r="S634" s="24">
        <v>0</v>
      </c>
      <c r="T634" s="24">
        <v>158</v>
      </c>
      <c r="U634" s="24">
        <v>96</v>
      </c>
      <c r="V634" s="24" t="s">
        <v>1783</v>
      </c>
      <c r="W634" s="26">
        <v>1</v>
      </c>
      <c r="X634" s="706">
        <v>0.31</v>
      </c>
    </row>
    <row r="635" spans="17:24">
      <c r="Q635" s="609" t="s">
        <v>1784</v>
      </c>
      <c r="R635" s="23" t="s">
        <v>1785</v>
      </c>
      <c r="S635" s="24">
        <v>252</v>
      </c>
      <c r="T635" s="24">
        <v>15</v>
      </c>
      <c r="U635" s="24">
        <v>192</v>
      </c>
      <c r="V635" s="24" t="s">
        <v>1786</v>
      </c>
      <c r="W635" s="25">
        <v>0.97499999999999998</v>
      </c>
      <c r="X635" s="705">
        <v>0.52400000000000002</v>
      </c>
    </row>
    <row r="636" spans="17:24">
      <c r="Q636" s="610" t="s">
        <v>1787</v>
      </c>
      <c r="R636" s="23" t="s">
        <v>1788</v>
      </c>
      <c r="S636" s="24">
        <v>136</v>
      </c>
      <c r="T636" s="24">
        <v>45</v>
      </c>
      <c r="U636" s="24">
        <v>23</v>
      </c>
      <c r="V636" s="24" t="s">
        <v>1789</v>
      </c>
      <c r="W636" s="25">
        <v>0.71099999999999997</v>
      </c>
      <c r="X636" s="705">
        <v>0.312</v>
      </c>
    </row>
    <row r="637" spans="17:24">
      <c r="Q637" s="611" t="s">
        <v>1790</v>
      </c>
      <c r="R637" s="23" t="s">
        <v>1791</v>
      </c>
      <c r="S637" s="24">
        <v>192</v>
      </c>
      <c r="T637" s="24">
        <v>192</v>
      </c>
      <c r="U637" s="24">
        <v>192</v>
      </c>
      <c r="V637" s="24" t="s">
        <v>212</v>
      </c>
      <c r="W637" s="26">
        <v>0</v>
      </c>
      <c r="X637" s="705">
        <v>0.753</v>
      </c>
    </row>
    <row r="638" spans="17:24">
      <c r="Q638" s="612" t="s">
        <v>1792</v>
      </c>
      <c r="R638" s="23" t="s">
        <v>1793</v>
      </c>
      <c r="S638" s="24">
        <v>203</v>
      </c>
      <c r="T638" s="24">
        <v>65</v>
      </c>
      <c r="U638" s="24">
        <v>11</v>
      </c>
      <c r="V638" s="24" t="s">
        <v>863</v>
      </c>
      <c r="W638" s="25">
        <v>0.89700000000000002</v>
      </c>
      <c r="X638" s="706">
        <v>0.42</v>
      </c>
    </row>
    <row r="639" spans="17:24">
      <c r="Q639" s="613" t="s">
        <v>1794</v>
      </c>
      <c r="R639" s="23" t="s">
        <v>1795</v>
      </c>
      <c r="S639" s="24">
        <v>0</v>
      </c>
      <c r="T639" s="24">
        <v>116</v>
      </c>
      <c r="U639" s="24">
        <v>116</v>
      </c>
      <c r="V639" s="24" t="s">
        <v>191</v>
      </c>
      <c r="W639" s="26">
        <v>1</v>
      </c>
      <c r="X639" s="705">
        <v>0.22700000000000001</v>
      </c>
    </row>
    <row r="640" spans="17:24">
      <c r="Q640" s="614" t="s">
        <v>1796</v>
      </c>
      <c r="R640" s="23" t="s">
        <v>1797</v>
      </c>
      <c r="S640" s="24">
        <v>135</v>
      </c>
      <c r="T640" s="24">
        <v>206</v>
      </c>
      <c r="U640" s="24">
        <v>235</v>
      </c>
      <c r="V640" s="24" t="s">
        <v>1762</v>
      </c>
      <c r="W640" s="25">
        <v>0.71399999999999997</v>
      </c>
      <c r="X640" s="705">
        <v>0.72499999999999998</v>
      </c>
    </row>
    <row r="641" spans="17:24">
      <c r="Q641" s="615" t="s">
        <v>1798</v>
      </c>
      <c r="R641" s="23" t="s">
        <v>1799</v>
      </c>
      <c r="S641" s="24">
        <v>207</v>
      </c>
      <c r="T641" s="24">
        <v>113</v>
      </c>
      <c r="U641" s="24">
        <v>175</v>
      </c>
      <c r="V641" s="24" t="s">
        <v>838</v>
      </c>
      <c r="W641" s="25">
        <v>0.495</v>
      </c>
      <c r="X641" s="705">
        <v>0.627</v>
      </c>
    </row>
    <row r="642" spans="17:24">
      <c r="Q642" s="616" t="s">
        <v>1800</v>
      </c>
      <c r="R642" s="23" t="s">
        <v>1801</v>
      </c>
      <c r="S642" s="24">
        <v>106</v>
      </c>
      <c r="T642" s="24">
        <v>90</v>
      </c>
      <c r="U642" s="24">
        <v>205</v>
      </c>
      <c r="V642" s="24" t="s">
        <v>1802</v>
      </c>
      <c r="W642" s="25">
        <v>0.53500000000000003</v>
      </c>
      <c r="X642" s="705">
        <v>0.57799999999999996</v>
      </c>
    </row>
    <row r="643" spans="17:24">
      <c r="Q643" s="617" t="s">
        <v>1803</v>
      </c>
      <c r="R643" s="23" t="s">
        <v>1804</v>
      </c>
      <c r="S643" s="24">
        <v>112</v>
      </c>
      <c r="T643" s="24">
        <v>128</v>
      </c>
      <c r="U643" s="24">
        <v>144</v>
      </c>
      <c r="V643" s="24" t="s">
        <v>170</v>
      </c>
      <c r="W643" s="25">
        <v>0.126</v>
      </c>
      <c r="X643" s="705">
        <v>0.502</v>
      </c>
    </row>
    <row r="644" spans="17:24">
      <c r="Q644" s="215" t="s">
        <v>1805</v>
      </c>
      <c r="R644" s="23" t="s">
        <v>673</v>
      </c>
      <c r="S644" s="24">
        <v>0</v>
      </c>
      <c r="T644" s="24">
        <v>51</v>
      </c>
      <c r="U644" s="24">
        <v>153</v>
      </c>
      <c r="V644" s="24" t="s">
        <v>674</v>
      </c>
      <c r="W644" s="26">
        <v>1</v>
      </c>
      <c r="X644" s="706">
        <v>0.3</v>
      </c>
    </row>
    <row r="645" spans="17:24">
      <c r="Q645" s="618" t="s">
        <v>1806</v>
      </c>
      <c r="R645" s="23" t="s">
        <v>1807</v>
      </c>
      <c r="S645" s="24">
        <v>147</v>
      </c>
      <c r="T645" s="24">
        <v>61</v>
      </c>
      <c r="U645" s="24">
        <v>65</v>
      </c>
      <c r="V645" s="24" t="s">
        <v>1808</v>
      </c>
      <c r="W645" s="25">
        <v>0.41299999999999998</v>
      </c>
      <c r="X645" s="705">
        <v>0.40799999999999997</v>
      </c>
    </row>
    <row r="646" spans="17:24">
      <c r="Q646" s="619" t="s">
        <v>1809</v>
      </c>
      <c r="R646" s="23" t="s">
        <v>1810</v>
      </c>
      <c r="S646" s="24">
        <v>16</v>
      </c>
      <c r="T646" s="24">
        <v>12</v>
      </c>
      <c r="U646" s="24">
        <v>8</v>
      </c>
      <c r="V646" s="24" t="s">
        <v>152</v>
      </c>
      <c r="W646" s="25">
        <v>0.33300000000000002</v>
      </c>
      <c r="X646" s="705">
        <v>4.7E-2</v>
      </c>
    </row>
    <row r="647" spans="17:24">
      <c r="Q647" s="620" t="s">
        <v>1811</v>
      </c>
      <c r="R647" s="23" t="s">
        <v>1812</v>
      </c>
      <c r="S647" s="24">
        <v>255</v>
      </c>
      <c r="T647" s="24">
        <v>250</v>
      </c>
      <c r="U647" s="24">
        <v>250</v>
      </c>
      <c r="V647" s="24" t="s">
        <v>212</v>
      </c>
      <c r="W647" s="26">
        <v>1</v>
      </c>
      <c r="X647" s="706">
        <v>0.99</v>
      </c>
    </row>
    <row r="648" spans="17:24">
      <c r="Q648" s="621" t="s">
        <v>1813</v>
      </c>
      <c r="R648" s="23" t="s">
        <v>1814</v>
      </c>
      <c r="S648" s="24">
        <v>15</v>
      </c>
      <c r="T648" s="24">
        <v>192</v>
      </c>
      <c r="U648" s="24">
        <v>252</v>
      </c>
      <c r="V648" s="24" t="s">
        <v>1815</v>
      </c>
      <c r="W648" s="25">
        <v>0.97499999999999998</v>
      </c>
      <c r="X648" s="705">
        <v>0.52400000000000002</v>
      </c>
    </row>
    <row r="649" spans="17:24">
      <c r="Q649" s="622" t="s">
        <v>1816</v>
      </c>
      <c r="R649" s="23" t="s">
        <v>1817</v>
      </c>
      <c r="S649" s="24">
        <v>167</v>
      </c>
      <c r="T649" s="24">
        <v>252</v>
      </c>
      <c r="U649" s="24">
        <v>0</v>
      </c>
      <c r="V649" s="24" t="s">
        <v>1818</v>
      </c>
      <c r="W649" s="26">
        <v>1</v>
      </c>
      <c r="X649" s="705">
        <v>0.49399999999999999</v>
      </c>
    </row>
    <row r="650" spans="17:24">
      <c r="Q650" s="312" t="s">
        <v>1819</v>
      </c>
      <c r="R650" s="23" t="s">
        <v>947</v>
      </c>
      <c r="S650" s="24">
        <v>0</v>
      </c>
      <c r="T650" s="24">
        <v>255</v>
      </c>
      <c r="U650" s="24">
        <v>127</v>
      </c>
      <c r="V650" s="24" t="s">
        <v>948</v>
      </c>
      <c r="W650" s="26">
        <v>1</v>
      </c>
      <c r="X650" s="706">
        <v>0.5</v>
      </c>
    </row>
    <row r="651" spans="17:24">
      <c r="Q651" s="623" t="s">
        <v>1820</v>
      </c>
      <c r="R651" s="23" t="s">
        <v>1821</v>
      </c>
      <c r="S651" s="24">
        <v>70</v>
      </c>
      <c r="T651" s="24">
        <v>130</v>
      </c>
      <c r="U651" s="24">
        <v>180</v>
      </c>
      <c r="V651" s="24" t="s">
        <v>1822</v>
      </c>
      <c r="W651" s="26">
        <v>0.44</v>
      </c>
      <c r="X651" s="706">
        <v>0.49</v>
      </c>
    </row>
    <row r="652" spans="17:24">
      <c r="Q652" s="341" t="s">
        <v>1823</v>
      </c>
      <c r="R652" s="23" t="s">
        <v>1030</v>
      </c>
      <c r="S652" s="24">
        <v>250</v>
      </c>
      <c r="T652" s="24">
        <v>218</v>
      </c>
      <c r="U652" s="24">
        <v>94</v>
      </c>
      <c r="V652" s="24" t="s">
        <v>1031</v>
      </c>
      <c r="W652" s="26">
        <v>0.94</v>
      </c>
      <c r="X652" s="705">
        <v>0.67500000000000004</v>
      </c>
    </row>
    <row r="653" spans="17:24">
      <c r="Q653" s="185" t="s">
        <v>1824</v>
      </c>
      <c r="R653" s="23" t="s">
        <v>592</v>
      </c>
      <c r="S653" s="24">
        <v>153</v>
      </c>
      <c r="T653" s="24">
        <v>0</v>
      </c>
      <c r="U653" s="24">
        <v>0</v>
      </c>
      <c r="V653" s="24" t="s">
        <v>212</v>
      </c>
      <c r="W653" s="26">
        <v>1</v>
      </c>
      <c r="X653" s="706">
        <v>0.3</v>
      </c>
    </row>
    <row r="654" spans="17:24">
      <c r="Q654" s="624" t="s">
        <v>1825</v>
      </c>
      <c r="R654" s="23" t="s">
        <v>1826</v>
      </c>
      <c r="S654" s="24">
        <v>0</v>
      </c>
      <c r="T654" s="24">
        <v>128</v>
      </c>
      <c r="U654" s="24">
        <v>128</v>
      </c>
      <c r="V654" s="24" t="s">
        <v>191</v>
      </c>
      <c r="W654" s="26">
        <v>1</v>
      </c>
      <c r="X654" s="705">
        <v>0.251</v>
      </c>
    </row>
    <row r="655" spans="17:24">
      <c r="Q655" s="625" t="s">
        <v>1827</v>
      </c>
      <c r="R655" s="23" t="s">
        <v>1828</v>
      </c>
      <c r="S655" s="24">
        <v>228</v>
      </c>
      <c r="T655" s="24">
        <v>217</v>
      </c>
      <c r="U655" s="24">
        <v>111</v>
      </c>
      <c r="V655" s="24" t="s">
        <v>1829</v>
      </c>
      <c r="W655" s="25">
        <v>0.68400000000000005</v>
      </c>
      <c r="X655" s="705">
        <v>0.66500000000000004</v>
      </c>
    </row>
    <row r="656" spans="17:24">
      <c r="Q656" s="626" t="s">
        <v>1830</v>
      </c>
      <c r="R656" s="23" t="s">
        <v>1831</v>
      </c>
      <c r="S656" s="24">
        <v>255</v>
      </c>
      <c r="T656" s="24">
        <v>204</v>
      </c>
      <c r="U656" s="24">
        <v>51</v>
      </c>
      <c r="V656" s="24" t="s">
        <v>700</v>
      </c>
      <c r="W656" s="26">
        <v>1</v>
      </c>
      <c r="X656" s="706">
        <v>0.6</v>
      </c>
    </row>
    <row r="657" spans="17:24">
      <c r="Q657" s="154" t="s">
        <v>1832</v>
      </c>
      <c r="R657" s="23" t="s">
        <v>501</v>
      </c>
      <c r="S657" s="24">
        <v>250</v>
      </c>
      <c r="T657" s="24">
        <v>214</v>
      </c>
      <c r="U657" s="24">
        <v>165</v>
      </c>
      <c r="V657" s="24" t="s">
        <v>502</v>
      </c>
      <c r="W657" s="25">
        <v>0.89500000000000002</v>
      </c>
      <c r="X657" s="705">
        <v>0.81399999999999995</v>
      </c>
    </row>
    <row r="658" spans="17:24">
      <c r="Q658" s="627" t="s">
        <v>1833</v>
      </c>
      <c r="R658" s="23" t="s">
        <v>1834</v>
      </c>
      <c r="S658" s="24">
        <v>253</v>
      </c>
      <c r="T658" s="24">
        <v>94</v>
      </c>
      <c r="U658" s="24">
        <v>83</v>
      </c>
      <c r="V658" s="24" t="s">
        <v>1835</v>
      </c>
      <c r="W658" s="25">
        <v>0.97699999999999998</v>
      </c>
      <c r="X658" s="705">
        <v>0.65900000000000003</v>
      </c>
    </row>
    <row r="659" spans="17:24">
      <c r="Q659" s="628" t="s">
        <v>1836</v>
      </c>
      <c r="R659" s="23" t="s">
        <v>1837</v>
      </c>
      <c r="S659" s="24">
        <v>210</v>
      </c>
      <c r="T659" s="24">
        <v>180</v>
      </c>
      <c r="U659" s="24">
        <v>140</v>
      </c>
      <c r="V659" s="24" t="s">
        <v>179</v>
      </c>
      <c r="W659" s="25">
        <v>0.438</v>
      </c>
      <c r="X659" s="705">
        <v>0.68600000000000005</v>
      </c>
    </row>
    <row r="660" spans="17:24">
      <c r="Q660" s="629" t="s">
        <v>1838</v>
      </c>
      <c r="R660" s="23" t="s">
        <v>1839</v>
      </c>
      <c r="S660" s="24">
        <v>249</v>
      </c>
      <c r="T660" s="24">
        <v>77</v>
      </c>
      <c r="U660" s="24">
        <v>0</v>
      </c>
      <c r="V660" s="24" t="s">
        <v>1007</v>
      </c>
      <c r="W660" s="26">
        <v>1</v>
      </c>
      <c r="X660" s="705">
        <v>0.48799999999999999</v>
      </c>
    </row>
    <row r="661" spans="17:24">
      <c r="Q661" s="630" t="s">
        <v>1840</v>
      </c>
      <c r="R661" s="23" t="s">
        <v>1841</v>
      </c>
      <c r="S661" s="24">
        <v>242</v>
      </c>
      <c r="T661" s="24">
        <v>133</v>
      </c>
      <c r="U661" s="24">
        <v>0</v>
      </c>
      <c r="V661" s="24" t="s">
        <v>1842</v>
      </c>
      <c r="W661" s="26">
        <v>1</v>
      </c>
      <c r="X661" s="705">
        <v>0.47499999999999998</v>
      </c>
    </row>
    <row r="662" spans="17:24">
      <c r="Q662" s="631" t="s">
        <v>1843</v>
      </c>
      <c r="R662" s="23" t="s">
        <v>1844</v>
      </c>
      <c r="S662" s="24">
        <v>255</v>
      </c>
      <c r="T662" s="24">
        <v>204</v>
      </c>
      <c r="U662" s="24">
        <v>0</v>
      </c>
      <c r="V662" s="24" t="s">
        <v>579</v>
      </c>
      <c r="W662" s="26">
        <v>1</v>
      </c>
      <c r="X662" s="706">
        <v>0.5</v>
      </c>
    </row>
    <row r="663" spans="17:24">
      <c r="Q663" s="203" t="s">
        <v>1845</v>
      </c>
      <c r="R663" s="23" t="s">
        <v>640</v>
      </c>
      <c r="S663" s="24">
        <v>72</v>
      </c>
      <c r="T663" s="24">
        <v>60</v>
      </c>
      <c r="U663" s="24">
        <v>50</v>
      </c>
      <c r="V663" s="24" t="s">
        <v>641</v>
      </c>
      <c r="W663" s="26">
        <v>0.18</v>
      </c>
      <c r="X663" s="705">
        <v>0.23899999999999999</v>
      </c>
    </row>
    <row r="664" spans="17:24">
      <c r="Q664" s="632" t="s">
        <v>1846</v>
      </c>
      <c r="R664" s="23" t="s">
        <v>1847</v>
      </c>
      <c r="S664" s="24">
        <v>139</v>
      </c>
      <c r="T664" s="24">
        <v>133</v>
      </c>
      <c r="U664" s="24">
        <v>137</v>
      </c>
      <c r="V664" s="24" t="s">
        <v>1668</v>
      </c>
      <c r="W664" s="25">
        <v>2.5000000000000001E-2</v>
      </c>
      <c r="X664" s="705">
        <v>0.53300000000000003</v>
      </c>
    </row>
    <row r="665" spans="17:24">
      <c r="Q665" s="633" t="s">
        <v>1848</v>
      </c>
      <c r="R665" s="23" t="s">
        <v>1849</v>
      </c>
      <c r="S665" s="24">
        <v>205</v>
      </c>
      <c r="T665" s="24">
        <v>87</v>
      </c>
      <c r="U665" s="24">
        <v>0</v>
      </c>
      <c r="V665" s="24" t="s">
        <v>1712</v>
      </c>
      <c r="W665" s="26">
        <v>1</v>
      </c>
      <c r="X665" s="705">
        <v>0.40200000000000002</v>
      </c>
    </row>
    <row r="666" spans="17:24">
      <c r="Q666" s="634" t="s">
        <v>1850</v>
      </c>
      <c r="R666" s="23" t="s">
        <v>1851</v>
      </c>
      <c r="S666" s="24">
        <v>208</v>
      </c>
      <c r="T666" s="24">
        <v>240</v>
      </c>
      <c r="U666" s="24">
        <v>192</v>
      </c>
      <c r="V666" s="24" t="s">
        <v>1852</v>
      </c>
      <c r="W666" s="25">
        <v>0.61499999999999999</v>
      </c>
      <c r="X666" s="705">
        <v>0.84699999999999998</v>
      </c>
    </row>
    <row r="667" spans="17:24">
      <c r="Q667" s="61" t="s">
        <v>1853</v>
      </c>
      <c r="R667" s="23" t="s">
        <v>234</v>
      </c>
      <c r="S667" s="24">
        <v>244</v>
      </c>
      <c r="T667" s="24">
        <v>194</v>
      </c>
      <c r="U667" s="24">
        <v>194</v>
      </c>
      <c r="V667" s="24" t="s">
        <v>212</v>
      </c>
      <c r="W667" s="25">
        <v>0.69399999999999995</v>
      </c>
      <c r="X667" s="705">
        <v>0.85899999999999999</v>
      </c>
    </row>
    <row r="668" spans="17:24">
      <c r="Q668" s="624" t="s">
        <v>1854</v>
      </c>
      <c r="R668" s="23" t="s">
        <v>1826</v>
      </c>
      <c r="S668" s="24">
        <v>0</v>
      </c>
      <c r="T668" s="24">
        <v>128</v>
      </c>
      <c r="U668" s="24">
        <v>128</v>
      </c>
      <c r="V668" s="24" t="s">
        <v>191</v>
      </c>
      <c r="W668" s="26">
        <v>1</v>
      </c>
      <c r="X668" s="705">
        <v>0.251</v>
      </c>
    </row>
    <row r="669" spans="17:24">
      <c r="Q669" s="635" t="s">
        <v>1855</v>
      </c>
      <c r="R669" s="23" t="s">
        <v>1856</v>
      </c>
      <c r="S669" s="24">
        <v>54</v>
      </c>
      <c r="T669" s="24">
        <v>117</v>
      </c>
      <c r="U669" s="24">
        <v>136</v>
      </c>
      <c r="V669" s="24" t="s">
        <v>1857</v>
      </c>
      <c r="W669" s="25">
        <v>0.432</v>
      </c>
      <c r="X669" s="705">
        <v>0.373</v>
      </c>
    </row>
    <row r="670" spans="17:24">
      <c r="Q670" s="636" t="s">
        <v>1858</v>
      </c>
      <c r="R670" s="23" t="s">
        <v>1859</v>
      </c>
      <c r="S670" s="24">
        <v>0</v>
      </c>
      <c r="T670" s="24">
        <v>109</v>
      </c>
      <c r="U670" s="24">
        <v>91</v>
      </c>
      <c r="V670" s="24" t="s">
        <v>1860</v>
      </c>
      <c r="W670" s="26">
        <v>1</v>
      </c>
      <c r="X670" s="705">
        <v>0.214</v>
      </c>
    </row>
    <row r="671" spans="17:24">
      <c r="Q671" s="637" t="s">
        <v>1861</v>
      </c>
      <c r="R671" s="23" t="s">
        <v>1862</v>
      </c>
      <c r="S671" s="24">
        <v>226</v>
      </c>
      <c r="T671" s="24">
        <v>114</v>
      </c>
      <c r="U671" s="24">
        <v>91</v>
      </c>
      <c r="V671" s="24" t="s">
        <v>1863</v>
      </c>
      <c r="W671" s="25">
        <v>0.69899999999999995</v>
      </c>
      <c r="X671" s="705">
        <v>0.622</v>
      </c>
    </row>
    <row r="672" spans="17:24">
      <c r="Q672" s="638" t="s">
        <v>1864</v>
      </c>
      <c r="R672" s="23" t="s">
        <v>1865</v>
      </c>
      <c r="S672" s="24">
        <v>216</v>
      </c>
      <c r="T672" s="24">
        <v>191</v>
      </c>
      <c r="U672" s="24">
        <v>216</v>
      </c>
      <c r="V672" s="24" t="s">
        <v>647</v>
      </c>
      <c r="W672" s="25">
        <v>0.24299999999999999</v>
      </c>
      <c r="X672" s="705">
        <v>0.79800000000000004</v>
      </c>
    </row>
    <row r="673" spans="17:24">
      <c r="Q673" s="639" t="s">
        <v>1866</v>
      </c>
      <c r="R673" s="23" t="s">
        <v>1867</v>
      </c>
      <c r="S673" s="24">
        <v>222</v>
      </c>
      <c r="T673" s="24">
        <v>111</v>
      </c>
      <c r="U673" s="24">
        <v>161</v>
      </c>
      <c r="V673" s="24" t="s">
        <v>1868</v>
      </c>
      <c r="W673" s="25">
        <v>0.627</v>
      </c>
      <c r="X673" s="705">
        <v>0.65300000000000002</v>
      </c>
    </row>
    <row r="674" spans="17:24">
      <c r="Q674" s="640" t="s">
        <v>1869</v>
      </c>
      <c r="R674" s="23" t="s">
        <v>1870</v>
      </c>
      <c r="S674" s="24">
        <v>252</v>
      </c>
      <c r="T674" s="24">
        <v>137</v>
      </c>
      <c r="U674" s="24">
        <v>172</v>
      </c>
      <c r="V674" s="24" t="s">
        <v>1871</v>
      </c>
      <c r="W674" s="26">
        <v>0.95</v>
      </c>
      <c r="X674" s="705">
        <v>0.76300000000000001</v>
      </c>
    </row>
    <row r="675" spans="17:24">
      <c r="Q675" s="641" t="s">
        <v>1872</v>
      </c>
      <c r="R675" s="23" t="s">
        <v>1873</v>
      </c>
      <c r="S675" s="24">
        <v>10</v>
      </c>
      <c r="T675" s="24">
        <v>186</v>
      </c>
      <c r="U675" s="24">
        <v>181</v>
      </c>
      <c r="V675" s="24" t="s">
        <v>1874</v>
      </c>
      <c r="W675" s="25">
        <v>0.89800000000000002</v>
      </c>
      <c r="X675" s="705">
        <v>0.38400000000000001</v>
      </c>
    </row>
    <row r="676" spans="17:24">
      <c r="Q676" s="642" t="s">
        <v>1875</v>
      </c>
      <c r="R676" s="23" t="s">
        <v>1876</v>
      </c>
      <c r="S676" s="24">
        <v>224</v>
      </c>
      <c r="T676" s="24">
        <v>141</v>
      </c>
      <c r="U676" s="24">
        <v>60</v>
      </c>
      <c r="V676" s="24" t="s">
        <v>1877</v>
      </c>
      <c r="W676" s="25">
        <v>0.72599999999999998</v>
      </c>
      <c r="X676" s="705">
        <v>0.55700000000000005</v>
      </c>
    </row>
    <row r="677" spans="17:24">
      <c r="Q677" s="643" t="s">
        <v>1878</v>
      </c>
      <c r="R677" s="23" t="s">
        <v>1879</v>
      </c>
      <c r="S677" s="24">
        <v>219</v>
      </c>
      <c r="T677" s="24">
        <v>215</v>
      </c>
      <c r="U677" s="24">
        <v>210</v>
      </c>
      <c r="V677" s="24" t="s">
        <v>1880</v>
      </c>
      <c r="W677" s="25">
        <v>0.111</v>
      </c>
      <c r="X677" s="705">
        <v>0.84099999999999997</v>
      </c>
    </row>
    <row r="678" spans="17:24">
      <c r="Q678" s="644" t="s">
        <v>1881</v>
      </c>
      <c r="R678" s="23" t="s">
        <v>1882</v>
      </c>
      <c r="S678" s="24">
        <v>238</v>
      </c>
      <c r="T678" s="24">
        <v>230</v>
      </c>
      <c r="U678" s="24">
        <v>0</v>
      </c>
      <c r="V678" s="24" t="s">
        <v>1883</v>
      </c>
      <c r="W678" s="26">
        <v>1</v>
      </c>
      <c r="X678" s="705">
        <v>0.46700000000000003</v>
      </c>
    </row>
    <row r="679" spans="17:24">
      <c r="Q679" s="645" t="s">
        <v>1884</v>
      </c>
      <c r="R679" s="23" t="s">
        <v>1885</v>
      </c>
      <c r="S679" s="24">
        <v>255</v>
      </c>
      <c r="T679" s="24">
        <v>99</v>
      </c>
      <c r="U679" s="24">
        <v>71</v>
      </c>
      <c r="V679" s="24" t="s">
        <v>1886</v>
      </c>
      <c r="W679" s="26">
        <v>1</v>
      </c>
      <c r="X679" s="705">
        <v>0.63900000000000001</v>
      </c>
    </row>
    <row r="680" spans="17:24">
      <c r="Q680" s="646" t="s">
        <v>1887</v>
      </c>
      <c r="R680" s="23" t="s">
        <v>1888</v>
      </c>
      <c r="S680" s="24">
        <v>116</v>
      </c>
      <c r="T680" s="24">
        <v>108</v>
      </c>
      <c r="U680" s="24">
        <v>192</v>
      </c>
      <c r="V680" s="24" t="s">
        <v>1889</v>
      </c>
      <c r="W680" s="26">
        <v>0.4</v>
      </c>
      <c r="X680" s="705">
        <v>0.58799999999999997</v>
      </c>
    </row>
    <row r="681" spans="17:24">
      <c r="Q681" s="647" t="s">
        <v>1890</v>
      </c>
      <c r="R681" s="23" t="s">
        <v>1891</v>
      </c>
      <c r="S681" s="24">
        <v>255</v>
      </c>
      <c r="T681" s="24">
        <v>200</v>
      </c>
      <c r="U681" s="24">
        <v>124</v>
      </c>
      <c r="V681" s="24" t="s">
        <v>1892</v>
      </c>
      <c r="W681" s="26">
        <v>1</v>
      </c>
      <c r="X681" s="705">
        <v>0.74299999999999999</v>
      </c>
    </row>
    <row r="682" spans="17:24">
      <c r="Q682" s="648" t="s">
        <v>1893</v>
      </c>
      <c r="R682" s="23" t="s">
        <v>1894</v>
      </c>
      <c r="S682" s="24">
        <v>253</v>
      </c>
      <c r="T682" s="24">
        <v>14</v>
      </c>
      <c r="U682" s="24">
        <v>53</v>
      </c>
      <c r="V682" s="24" t="s">
        <v>1895</v>
      </c>
      <c r="W682" s="25">
        <v>0.98399999999999999</v>
      </c>
      <c r="X682" s="705">
        <v>0.52400000000000002</v>
      </c>
    </row>
    <row r="683" spans="17:24">
      <c r="Q683" s="307" t="s">
        <v>1896</v>
      </c>
      <c r="R683" s="23" t="s">
        <v>934</v>
      </c>
      <c r="S683" s="24">
        <v>128</v>
      </c>
      <c r="T683" s="24">
        <v>128</v>
      </c>
      <c r="U683" s="24">
        <v>128</v>
      </c>
      <c r="V683" s="24" t="s">
        <v>212</v>
      </c>
      <c r="W683" s="26">
        <v>0</v>
      </c>
      <c r="X683" s="705">
        <v>0.502</v>
      </c>
    </row>
    <row r="684" spans="17:24">
      <c r="Q684" s="649" t="s">
        <v>1897</v>
      </c>
      <c r="R684" s="23" t="s">
        <v>1898</v>
      </c>
      <c r="S684" s="24">
        <v>0</v>
      </c>
      <c r="T684" s="24">
        <v>117</v>
      </c>
      <c r="U684" s="24">
        <v>94</v>
      </c>
      <c r="V684" s="24" t="s">
        <v>1899</v>
      </c>
      <c r="W684" s="26">
        <v>1</v>
      </c>
      <c r="X684" s="705">
        <v>0.22900000000000001</v>
      </c>
    </row>
    <row r="685" spans="17:24">
      <c r="Q685" s="650" t="s">
        <v>1900</v>
      </c>
      <c r="R685" s="23" t="s">
        <v>1901</v>
      </c>
      <c r="S685" s="24">
        <v>0</v>
      </c>
      <c r="T685" s="24">
        <v>115</v>
      </c>
      <c r="U685" s="24">
        <v>207</v>
      </c>
      <c r="V685" s="24" t="s">
        <v>1902</v>
      </c>
      <c r="W685" s="26">
        <v>1</v>
      </c>
      <c r="X685" s="705">
        <v>0.40600000000000003</v>
      </c>
    </row>
    <row r="686" spans="17:24">
      <c r="Q686" s="651" t="s">
        <v>1903</v>
      </c>
      <c r="R686" s="23" t="s">
        <v>1904</v>
      </c>
      <c r="S686" s="24">
        <v>65</v>
      </c>
      <c r="T686" s="24">
        <v>125</v>
      </c>
      <c r="U686" s="24">
        <v>193</v>
      </c>
      <c r="V686" s="24" t="s">
        <v>1905</v>
      </c>
      <c r="W686" s="25">
        <v>0.50800000000000001</v>
      </c>
      <c r="X686" s="705">
        <v>0.50600000000000001</v>
      </c>
    </row>
    <row r="687" spans="17:24">
      <c r="Q687" s="652" t="s">
        <v>1906</v>
      </c>
      <c r="R687" s="23" t="s">
        <v>1907</v>
      </c>
      <c r="S687" s="24">
        <v>222</v>
      </c>
      <c r="T687" s="24">
        <v>170</v>
      </c>
      <c r="U687" s="24">
        <v>136</v>
      </c>
      <c r="V687" s="24" t="s">
        <v>1908</v>
      </c>
      <c r="W687" s="25">
        <v>0.56599999999999995</v>
      </c>
      <c r="X687" s="705">
        <v>0.70199999999999996</v>
      </c>
    </row>
    <row r="688" spans="17:24">
      <c r="Q688" s="653" t="s">
        <v>1909</v>
      </c>
      <c r="R688" s="23" t="s">
        <v>1910</v>
      </c>
      <c r="S688" s="24">
        <v>181</v>
      </c>
      <c r="T688" s="24">
        <v>114</v>
      </c>
      <c r="U688" s="24">
        <v>129</v>
      </c>
      <c r="V688" s="24" t="s">
        <v>1911</v>
      </c>
      <c r="W688" s="25">
        <v>0.312</v>
      </c>
      <c r="X688" s="705">
        <v>0.57799999999999996</v>
      </c>
    </row>
    <row r="689" spans="17:24">
      <c r="Q689" s="654" t="s">
        <v>1912</v>
      </c>
      <c r="R689" s="23" t="s">
        <v>1913</v>
      </c>
      <c r="S689" s="24">
        <v>48</v>
      </c>
      <c r="T689" s="24">
        <v>213</v>
      </c>
      <c r="U689" s="24">
        <v>200</v>
      </c>
      <c r="V689" s="24" t="s">
        <v>1914</v>
      </c>
      <c r="W689" s="25">
        <v>0.66300000000000003</v>
      </c>
      <c r="X689" s="705">
        <v>0.51200000000000001</v>
      </c>
    </row>
    <row r="690" spans="17:24">
      <c r="Q690" s="655" t="s">
        <v>1915</v>
      </c>
      <c r="R690" s="23" t="s">
        <v>1916</v>
      </c>
      <c r="S690" s="24">
        <v>0</v>
      </c>
      <c r="T690" s="24">
        <v>255</v>
      </c>
      <c r="U690" s="24">
        <v>239</v>
      </c>
      <c r="V690" s="24" t="s">
        <v>1917</v>
      </c>
      <c r="W690" s="26">
        <v>1</v>
      </c>
      <c r="X690" s="706">
        <v>0.5</v>
      </c>
    </row>
    <row r="691" spans="17:24">
      <c r="Q691" s="656" t="s">
        <v>1918</v>
      </c>
      <c r="R691" s="23" t="s">
        <v>1919</v>
      </c>
      <c r="S691" s="24">
        <v>160</v>
      </c>
      <c r="T691" s="24">
        <v>214</v>
      </c>
      <c r="U691" s="24">
        <v>180</v>
      </c>
      <c r="V691" s="24" t="s">
        <v>1920</v>
      </c>
      <c r="W691" s="25">
        <v>0.39700000000000002</v>
      </c>
      <c r="X691" s="705">
        <v>0.73299999999999998</v>
      </c>
    </row>
    <row r="692" spans="17:24">
      <c r="Q692" s="657" t="s">
        <v>1921</v>
      </c>
      <c r="R692" s="23" t="s">
        <v>1922</v>
      </c>
      <c r="S692" s="24">
        <v>102</v>
      </c>
      <c r="T692" s="24">
        <v>66</v>
      </c>
      <c r="U692" s="24">
        <v>77</v>
      </c>
      <c r="V692" s="24" t="s">
        <v>1871</v>
      </c>
      <c r="W692" s="25">
        <v>0.214</v>
      </c>
      <c r="X692" s="705">
        <v>0.32900000000000001</v>
      </c>
    </row>
    <row r="693" spans="17:24">
      <c r="Q693" s="658" t="s">
        <v>1923</v>
      </c>
      <c r="R693" s="23" t="s">
        <v>1924</v>
      </c>
      <c r="S693" s="24">
        <v>138</v>
      </c>
      <c r="T693" s="24">
        <v>73</v>
      </c>
      <c r="U693" s="24">
        <v>107</v>
      </c>
      <c r="V693" s="24" t="s">
        <v>1925</v>
      </c>
      <c r="W693" s="25">
        <v>0.308</v>
      </c>
      <c r="X693" s="705">
        <v>0.41399999999999998</v>
      </c>
    </row>
    <row r="694" spans="17:24">
      <c r="Q694" s="659" t="s">
        <v>1926</v>
      </c>
      <c r="R694" s="23" t="s">
        <v>1927</v>
      </c>
      <c r="S694" s="24">
        <v>102</v>
      </c>
      <c r="T694" s="24">
        <v>2</v>
      </c>
      <c r="U694" s="24">
        <v>60</v>
      </c>
      <c r="V694" s="24" t="s">
        <v>1928</v>
      </c>
      <c r="W694" s="25">
        <v>0.96199999999999997</v>
      </c>
      <c r="X694" s="705">
        <v>0.20399999999999999</v>
      </c>
    </row>
    <row r="695" spans="17:24">
      <c r="Q695" s="660" t="s">
        <v>1929</v>
      </c>
      <c r="R695" s="23" t="s">
        <v>1930</v>
      </c>
      <c r="S695" s="24">
        <v>0</v>
      </c>
      <c r="T695" s="24">
        <v>51</v>
      </c>
      <c r="U695" s="24">
        <v>170</v>
      </c>
      <c r="V695" s="24" t="s">
        <v>1931</v>
      </c>
      <c r="W695" s="26">
        <v>1</v>
      </c>
      <c r="X695" s="705">
        <v>0.33300000000000002</v>
      </c>
    </row>
    <row r="696" spans="17:24">
      <c r="Q696" s="661" t="s">
        <v>1932</v>
      </c>
      <c r="R696" s="23" t="s">
        <v>1933</v>
      </c>
      <c r="S696" s="24">
        <v>217</v>
      </c>
      <c r="T696" s="24">
        <v>0</v>
      </c>
      <c r="U696" s="24">
        <v>76</v>
      </c>
      <c r="V696" s="24" t="s">
        <v>1934</v>
      </c>
      <c r="W696" s="26">
        <v>1</v>
      </c>
      <c r="X696" s="705">
        <v>0.42499999999999999</v>
      </c>
    </row>
    <row r="697" spans="17:24">
      <c r="Q697" s="667" t="s">
        <v>1952</v>
      </c>
      <c r="R697" s="23" t="s">
        <v>1953</v>
      </c>
      <c r="S697" s="24">
        <v>136</v>
      </c>
      <c r="T697" s="24">
        <v>120</v>
      </c>
      <c r="U697" s="24">
        <v>195</v>
      </c>
      <c r="V697" s="24" t="s">
        <v>1954</v>
      </c>
      <c r="W697" s="25">
        <v>0.38500000000000001</v>
      </c>
      <c r="X697" s="705">
        <v>0.61799999999999999</v>
      </c>
    </row>
    <row r="698" spans="17:24">
      <c r="Q698" s="662" t="s">
        <v>1935</v>
      </c>
      <c r="R698" s="23" t="s">
        <v>1936</v>
      </c>
      <c r="S698" s="24">
        <v>83</v>
      </c>
      <c r="T698" s="24">
        <v>104</v>
      </c>
      <c r="U698" s="24">
        <v>149</v>
      </c>
      <c r="V698" s="24" t="s">
        <v>1937</v>
      </c>
      <c r="W698" s="25">
        <v>0.28399999999999997</v>
      </c>
      <c r="X698" s="705">
        <v>0.45500000000000002</v>
      </c>
    </row>
    <row r="699" spans="17:24">
      <c r="Q699" s="663" t="s">
        <v>1938</v>
      </c>
      <c r="R699" s="23" t="s">
        <v>1939</v>
      </c>
      <c r="S699" s="24">
        <v>255</v>
      </c>
      <c r="T699" s="24">
        <v>179</v>
      </c>
      <c r="U699" s="24">
        <v>0</v>
      </c>
      <c r="V699" s="24" t="s">
        <v>1940</v>
      </c>
      <c r="W699" s="26">
        <v>1</v>
      </c>
      <c r="X699" s="706">
        <v>0.5</v>
      </c>
    </row>
    <row r="700" spans="17:24">
      <c r="Q700" s="664" t="s">
        <v>1941</v>
      </c>
      <c r="R700" s="23" t="s">
        <v>1942</v>
      </c>
      <c r="S700" s="24">
        <v>60</v>
      </c>
      <c r="T700" s="24">
        <v>208</v>
      </c>
      <c r="U700" s="24">
        <v>112</v>
      </c>
      <c r="V700" s="24" t="s">
        <v>1943</v>
      </c>
      <c r="W700" s="25">
        <v>0.61199999999999999</v>
      </c>
      <c r="X700" s="705">
        <v>0.52500000000000002</v>
      </c>
    </row>
    <row r="701" spans="17:24">
      <c r="Q701" s="668" t="s">
        <v>1955</v>
      </c>
      <c r="R701" s="23" t="s">
        <v>1956</v>
      </c>
      <c r="S701" s="24">
        <v>255</v>
      </c>
      <c r="T701" s="24">
        <v>111</v>
      </c>
      <c r="U701" s="24">
        <v>255</v>
      </c>
      <c r="V701" s="24" t="s">
        <v>647</v>
      </c>
      <c r="W701" s="26">
        <v>1</v>
      </c>
      <c r="X701" s="705">
        <v>0.71799999999999997</v>
      </c>
    </row>
    <row r="702" spans="17:24">
      <c r="Q702" s="669" t="s">
        <v>1957</v>
      </c>
      <c r="R702" s="23" t="s">
        <v>1958</v>
      </c>
      <c r="S702" s="24">
        <v>18</v>
      </c>
      <c r="T702" s="24">
        <v>10</v>
      </c>
      <c r="U702" s="24">
        <v>143</v>
      </c>
      <c r="V702" s="24" t="s">
        <v>1959</v>
      </c>
      <c r="W702" s="25">
        <v>0.86899999999999999</v>
      </c>
      <c r="X702" s="706">
        <v>0.3</v>
      </c>
    </row>
    <row r="703" spans="17:24">
      <c r="Q703" s="670" t="s">
        <v>1960</v>
      </c>
      <c r="R703" s="23" t="s">
        <v>1961</v>
      </c>
      <c r="S703" s="24">
        <v>65</v>
      </c>
      <c r="T703" s="24">
        <v>102</v>
      </c>
      <c r="U703" s="24">
        <v>245</v>
      </c>
      <c r="V703" s="24" t="s">
        <v>1962</v>
      </c>
      <c r="W703" s="26">
        <v>0.9</v>
      </c>
      <c r="X703" s="705">
        <v>0.60799999999999998</v>
      </c>
    </row>
    <row r="704" spans="17:24">
      <c r="Q704" s="671" t="s">
        <v>1963</v>
      </c>
      <c r="R704" s="23" t="s">
        <v>1964</v>
      </c>
      <c r="S704" s="24">
        <v>99</v>
      </c>
      <c r="T704" s="24">
        <v>81</v>
      </c>
      <c r="U704" s="24">
        <v>71</v>
      </c>
      <c r="V704" s="24" t="s">
        <v>1457</v>
      </c>
      <c r="W704" s="25">
        <v>0.16500000000000001</v>
      </c>
      <c r="X704" s="705">
        <v>0.33300000000000002</v>
      </c>
    </row>
    <row r="705" spans="17:24">
      <c r="Q705" s="672" t="s">
        <v>1965</v>
      </c>
      <c r="R705" s="23" t="s">
        <v>1966</v>
      </c>
      <c r="S705" s="24">
        <v>91</v>
      </c>
      <c r="T705" s="24">
        <v>146</v>
      </c>
      <c r="U705" s="24">
        <v>229</v>
      </c>
      <c r="V705" s="24" t="s">
        <v>1967</v>
      </c>
      <c r="W705" s="25">
        <v>0.72599999999999998</v>
      </c>
      <c r="X705" s="705">
        <v>0.627</v>
      </c>
    </row>
    <row r="706" spans="17:24" ht="30">
      <c r="Q706" s="673" t="s">
        <v>1968</v>
      </c>
      <c r="R706" s="23" t="s">
        <v>1969</v>
      </c>
      <c r="S706" s="24">
        <v>183</v>
      </c>
      <c r="T706" s="24">
        <v>135</v>
      </c>
      <c r="U706" s="24">
        <v>39</v>
      </c>
      <c r="V706" s="24" t="s">
        <v>874</v>
      </c>
      <c r="W706" s="25">
        <v>0.64900000000000002</v>
      </c>
      <c r="X706" s="705">
        <v>0.435</v>
      </c>
    </row>
    <row r="707" spans="17:24">
      <c r="Q707" s="674" t="s">
        <v>1970</v>
      </c>
      <c r="R707" s="23" t="s">
        <v>1971</v>
      </c>
      <c r="S707" s="24">
        <v>255</v>
      </c>
      <c r="T707" s="24">
        <v>255</v>
      </c>
      <c r="U707" s="24">
        <v>102</v>
      </c>
      <c r="V707" s="24" t="s">
        <v>246</v>
      </c>
      <c r="W707" s="26">
        <v>1</v>
      </c>
      <c r="X707" s="706">
        <v>0.7</v>
      </c>
    </row>
    <row r="708" spans="17:24">
      <c r="Q708" s="665" t="s">
        <v>1944</v>
      </c>
      <c r="R708" s="23" t="s">
        <v>1945</v>
      </c>
      <c r="S708" s="24">
        <v>1</v>
      </c>
      <c r="T708" s="24">
        <v>68</v>
      </c>
      <c r="U708" s="24">
        <v>33</v>
      </c>
      <c r="V708" s="24" t="s">
        <v>1946</v>
      </c>
      <c r="W708" s="25">
        <v>0.97099999999999997</v>
      </c>
      <c r="X708" s="705">
        <v>0.13500000000000001</v>
      </c>
    </row>
    <row r="709" spans="17:24">
      <c r="Q709" s="666" t="s">
        <v>1947</v>
      </c>
      <c r="R709" s="23" t="s">
        <v>1948</v>
      </c>
      <c r="S709" s="24">
        <v>123</v>
      </c>
      <c r="T709" s="24">
        <v>17</v>
      </c>
      <c r="U709" s="24">
        <v>19</v>
      </c>
      <c r="V709" s="24" t="s">
        <v>1949</v>
      </c>
      <c r="W709" s="25">
        <v>0.75700000000000001</v>
      </c>
      <c r="X709" s="705">
        <v>0.27500000000000002</v>
      </c>
    </row>
    <row r="710" spans="17:24">
      <c r="Q710" s="675" t="s">
        <v>1972</v>
      </c>
      <c r="R710" s="23" t="s">
        <v>1973</v>
      </c>
      <c r="S710" s="24">
        <v>174</v>
      </c>
      <c r="T710" s="24">
        <v>32</v>
      </c>
      <c r="U710" s="24">
        <v>41</v>
      </c>
      <c r="V710" s="24" t="s">
        <v>1974</v>
      </c>
      <c r="W710" s="25">
        <v>0.68899999999999995</v>
      </c>
      <c r="X710" s="705">
        <v>0.40400000000000003</v>
      </c>
    </row>
    <row r="711" spans="17:24">
      <c r="Q711" s="676" t="s">
        <v>1975</v>
      </c>
      <c r="R711" s="23" t="s">
        <v>1976</v>
      </c>
      <c r="S711" s="24">
        <v>225</v>
      </c>
      <c r="T711" s="24">
        <v>173</v>
      </c>
      <c r="U711" s="24">
        <v>33</v>
      </c>
      <c r="V711" s="24" t="s">
        <v>1217</v>
      </c>
      <c r="W711" s="25">
        <v>0.76200000000000001</v>
      </c>
      <c r="X711" s="705">
        <v>0.50600000000000001</v>
      </c>
    </row>
    <row r="712" spans="17:24">
      <c r="Q712" s="185" t="s">
        <v>1950</v>
      </c>
      <c r="R712" s="23" t="s">
        <v>592</v>
      </c>
      <c r="S712" s="24">
        <v>153</v>
      </c>
      <c r="T712" s="24">
        <v>0</v>
      </c>
      <c r="U712" s="24">
        <v>0</v>
      </c>
      <c r="V712" s="24" t="s">
        <v>212</v>
      </c>
      <c r="W712" s="26">
        <v>1</v>
      </c>
      <c r="X712" s="706">
        <v>0.3</v>
      </c>
    </row>
    <row r="713" spans="17:24">
      <c r="Q713" s="631" t="s">
        <v>1951</v>
      </c>
      <c r="R713" s="23" t="s">
        <v>1844</v>
      </c>
      <c r="S713" s="24">
        <v>255</v>
      </c>
      <c r="T713" s="24">
        <v>204</v>
      </c>
      <c r="U713" s="24">
        <v>0</v>
      </c>
      <c r="V713" s="24" t="s">
        <v>579</v>
      </c>
      <c r="W713" s="26">
        <v>1</v>
      </c>
      <c r="X713" s="706">
        <v>0.5</v>
      </c>
    </row>
    <row r="714" spans="17:24">
      <c r="Q714" s="677" t="s">
        <v>1977</v>
      </c>
      <c r="R714" s="23" t="s">
        <v>1978</v>
      </c>
      <c r="S714" s="24">
        <v>211</v>
      </c>
      <c r="T714" s="24">
        <v>0</v>
      </c>
      <c r="U714" s="24">
        <v>63</v>
      </c>
      <c r="V714" s="24" t="s">
        <v>1641</v>
      </c>
      <c r="W714" s="26">
        <v>1</v>
      </c>
      <c r="X714" s="705">
        <v>0.41399999999999998</v>
      </c>
    </row>
    <row r="715" spans="17:24">
      <c r="Q715" s="417" t="s">
        <v>1979</v>
      </c>
      <c r="R715" s="23" t="s">
        <v>1233</v>
      </c>
      <c r="S715" s="24">
        <v>243</v>
      </c>
      <c r="T715" s="24">
        <v>229</v>
      </c>
      <c r="U715" s="24">
        <v>171</v>
      </c>
      <c r="V715" s="24" t="s">
        <v>1234</v>
      </c>
      <c r="W715" s="26">
        <v>0.75</v>
      </c>
      <c r="X715" s="705">
        <v>0.81200000000000006</v>
      </c>
    </row>
    <row r="716" spans="17:24">
      <c r="Q716" s="678" t="s">
        <v>1980</v>
      </c>
      <c r="R716" s="23" t="s">
        <v>1981</v>
      </c>
      <c r="S716" s="24">
        <v>197</v>
      </c>
      <c r="T716" s="24">
        <v>179</v>
      </c>
      <c r="U716" s="24">
        <v>88</v>
      </c>
      <c r="V716" s="24" t="s">
        <v>1982</v>
      </c>
      <c r="W716" s="25">
        <v>0.48399999999999999</v>
      </c>
      <c r="X716" s="705">
        <v>0.55900000000000005</v>
      </c>
    </row>
    <row r="717" spans="17:24">
      <c r="Q717" s="679" t="s">
        <v>1983</v>
      </c>
      <c r="R717" s="23" t="s">
        <v>1984</v>
      </c>
      <c r="S717" s="24">
        <v>200</v>
      </c>
      <c r="T717" s="24">
        <v>8</v>
      </c>
      <c r="U717" s="24">
        <v>21</v>
      </c>
      <c r="V717" s="24" t="s">
        <v>1985</v>
      </c>
      <c r="W717" s="25">
        <v>0.92300000000000004</v>
      </c>
      <c r="X717" s="705">
        <v>0.40799999999999997</v>
      </c>
    </row>
    <row r="718" spans="17:24">
      <c r="Q718" s="680" t="s">
        <v>1986</v>
      </c>
      <c r="R718" s="23" t="s">
        <v>1987</v>
      </c>
      <c r="S718" s="24">
        <v>67</v>
      </c>
      <c r="T718" s="24">
        <v>179</v>
      </c>
      <c r="U718" s="24">
        <v>174</v>
      </c>
      <c r="V718" s="24" t="s">
        <v>339</v>
      </c>
      <c r="W718" s="25">
        <v>0.45500000000000002</v>
      </c>
      <c r="X718" s="705">
        <v>0.48199999999999998</v>
      </c>
    </row>
    <row r="719" spans="17:24">
      <c r="Q719" s="162" t="s">
        <v>1988</v>
      </c>
      <c r="R719" s="23" t="s">
        <v>523</v>
      </c>
      <c r="S719" s="24">
        <v>227</v>
      </c>
      <c r="T719" s="24">
        <v>66</v>
      </c>
      <c r="U719" s="24">
        <v>52</v>
      </c>
      <c r="V719" s="24" t="s">
        <v>524</v>
      </c>
      <c r="W719" s="25">
        <v>0.75800000000000001</v>
      </c>
      <c r="X719" s="705">
        <v>0.54700000000000004</v>
      </c>
    </row>
    <row r="720" spans="17:24">
      <c r="Q720" s="681" t="s">
        <v>1989</v>
      </c>
      <c r="R720" s="23" t="s">
        <v>1990</v>
      </c>
      <c r="S720" s="24">
        <v>160</v>
      </c>
      <c r="T720" s="24">
        <v>32</v>
      </c>
      <c r="U720" s="24">
        <v>240</v>
      </c>
      <c r="V720" s="24" t="s">
        <v>1991</v>
      </c>
      <c r="W720" s="25">
        <v>0.874</v>
      </c>
      <c r="X720" s="705">
        <v>0.53300000000000003</v>
      </c>
    </row>
    <row r="721" spans="17:24">
      <c r="Q721" s="358" t="s">
        <v>98</v>
      </c>
      <c r="R721" s="23" t="s">
        <v>1077</v>
      </c>
      <c r="S721" s="24">
        <v>238</v>
      </c>
      <c r="T721" s="24">
        <v>130</v>
      </c>
      <c r="U721" s="24">
        <v>238</v>
      </c>
      <c r="V721" s="24" t="s">
        <v>647</v>
      </c>
      <c r="W721" s="25">
        <v>0.76100000000000001</v>
      </c>
      <c r="X721" s="705">
        <v>0.72199999999999998</v>
      </c>
    </row>
    <row r="722" spans="17:24">
      <c r="Q722" s="682" t="s">
        <v>1992</v>
      </c>
      <c r="R722" s="23" t="s">
        <v>1993</v>
      </c>
      <c r="S722" s="24">
        <v>50</v>
      </c>
      <c r="T722" s="24">
        <v>74</v>
      </c>
      <c r="U722" s="24">
        <v>178</v>
      </c>
      <c r="V722" s="24" t="s">
        <v>547</v>
      </c>
      <c r="W722" s="25">
        <v>0.56100000000000005</v>
      </c>
      <c r="X722" s="705">
        <v>0.44700000000000001</v>
      </c>
    </row>
    <row r="723" spans="17:24">
      <c r="Q723" s="683" t="s">
        <v>1994</v>
      </c>
      <c r="R723" s="23" t="s">
        <v>1995</v>
      </c>
      <c r="S723" s="24">
        <v>247</v>
      </c>
      <c r="T723" s="24">
        <v>83</v>
      </c>
      <c r="U723" s="24">
        <v>148</v>
      </c>
      <c r="V723" s="24" t="s">
        <v>1996</v>
      </c>
      <c r="W723" s="25">
        <v>0.91100000000000003</v>
      </c>
      <c r="X723" s="705">
        <v>0.64700000000000002</v>
      </c>
    </row>
    <row r="724" spans="17:24">
      <c r="Q724" s="684" t="s">
        <v>1997</v>
      </c>
      <c r="R724" s="23" t="s">
        <v>1998</v>
      </c>
      <c r="S724" s="24">
        <v>64</v>
      </c>
      <c r="T724" s="24">
        <v>130</v>
      </c>
      <c r="U724" s="24">
        <v>109</v>
      </c>
      <c r="V724" s="24" t="s">
        <v>1999</v>
      </c>
      <c r="W724" s="26">
        <v>0.34</v>
      </c>
      <c r="X724" s="706">
        <v>0.38</v>
      </c>
    </row>
    <row r="725" spans="17:24">
      <c r="Q725" s="685" t="s">
        <v>2000</v>
      </c>
      <c r="R725" s="23" t="s">
        <v>2001</v>
      </c>
      <c r="S725" s="24">
        <v>146</v>
      </c>
      <c r="T725" s="24">
        <v>39</v>
      </c>
      <c r="U725" s="24">
        <v>36</v>
      </c>
      <c r="V725" s="24" t="s">
        <v>2002</v>
      </c>
      <c r="W725" s="25">
        <v>0.60399999999999998</v>
      </c>
      <c r="X725" s="705">
        <v>0.35699999999999998</v>
      </c>
    </row>
    <row r="726" spans="17:24">
      <c r="Q726" s="686" t="s">
        <v>2003</v>
      </c>
      <c r="R726" s="23" t="s">
        <v>2004</v>
      </c>
      <c r="S726" s="24">
        <v>159</v>
      </c>
      <c r="T726" s="24">
        <v>29</v>
      </c>
      <c r="U726" s="24">
        <v>53</v>
      </c>
      <c r="V726" s="24" t="s">
        <v>2005</v>
      </c>
      <c r="W726" s="25">
        <v>0.69099999999999995</v>
      </c>
      <c r="X726" s="705">
        <v>0.36899999999999999</v>
      </c>
    </row>
    <row r="727" spans="17:24">
      <c r="Q727" s="687" t="s">
        <v>2006</v>
      </c>
      <c r="R727" s="23" t="s">
        <v>2007</v>
      </c>
      <c r="S727" s="24">
        <v>218</v>
      </c>
      <c r="T727" s="24">
        <v>29</v>
      </c>
      <c r="U727" s="24">
        <v>129</v>
      </c>
      <c r="V727" s="24" t="s">
        <v>2008</v>
      </c>
      <c r="W727" s="25">
        <v>0.76500000000000001</v>
      </c>
      <c r="X727" s="705">
        <v>0.48399999999999999</v>
      </c>
    </row>
    <row r="728" spans="17:24">
      <c r="Q728" s="688" t="s">
        <v>2009</v>
      </c>
      <c r="R728" s="23" t="s">
        <v>2010</v>
      </c>
      <c r="S728" s="24">
        <v>255</v>
      </c>
      <c r="T728" s="24">
        <v>160</v>
      </c>
      <c r="U728" s="24">
        <v>137</v>
      </c>
      <c r="V728" s="24" t="s">
        <v>1789</v>
      </c>
      <c r="W728" s="26">
        <v>1</v>
      </c>
      <c r="X728" s="705">
        <v>0.76900000000000002</v>
      </c>
    </row>
    <row r="729" spans="17:24">
      <c r="Q729" s="689" t="s">
        <v>2011</v>
      </c>
      <c r="R729" s="23" t="s">
        <v>2012</v>
      </c>
      <c r="S729" s="24">
        <v>159</v>
      </c>
      <c r="T729" s="24">
        <v>0</v>
      </c>
      <c r="U729" s="24">
        <v>255</v>
      </c>
      <c r="V729" s="24" t="s">
        <v>2013</v>
      </c>
      <c r="W729" s="26">
        <v>1</v>
      </c>
      <c r="X729" s="706">
        <v>0.5</v>
      </c>
    </row>
    <row r="730" spans="17:24">
      <c r="Q730" s="690" t="s">
        <v>2014</v>
      </c>
      <c r="R730" s="23" t="s">
        <v>2015</v>
      </c>
      <c r="S730" s="24">
        <v>0</v>
      </c>
      <c r="T730" s="24">
        <v>66</v>
      </c>
      <c r="U730" s="24">
        <v>66</v>
      </c>
      <c r="V730" s="24" t="s">
        <v>191</v>
      </c>
      <c r="W730" s="26">
        <v>1</v>
      </c>
      <c r="X730" s="705">
        <v>0.129</v>
      </c>
    </row>
    <row r="731" spans="17:24">
      <c r="Q731" s="46" t="s">
        <v>2016</v>
      </c>
      <c r="R731" s="23" t="s">
        <v>190</v>
      </c>
      <c r="S731" s="24">
        <v>0</v>
      </c>
      <c r="T731" s="24">
        <v>255</v>
      </c>
      <c r="U731" s="24">
        <v>255</v>
      </c>
      <c r="V731" s="24" t="s">
        <v>191</v>
      </c>
      <c r="W731" s="26">
        <v>1</v>
      </c>
      <c r="X731" s="706">
        <v>0.5</v>
      </c>
    </row>
    <row r="732" spans="17:24">
      <c r="Q732" s="691" t="s">
        <v>2017</v>
      </c>
      <c r="R732" s="23" t="s">
        <v>2018</v>
      </c>
      <c r="S732" s="24">
        <v>100</v>
      </c>
      <c r="T732" s="24">
        <v>84</v>
      </c>
      <c r="U732" s="24">
        <v>82</v>
      </c>
      <c r="V732" s="24" t="s">
        <v>2019</v>
      </c>
      <c r="W732" s="25">
        <v>9.9000000000000005E-2</v>
      </c>
      <c r="X732" s="705">
        <v>0.35699999999999998</v>
      </c>
    </row>
    <row r="733" spans="17:24">
      <c r="Q733" s="692" t="s">
        <v>2020</v>
      </c>
      <c r="R733" s="23" t="s">
        <v>2021</v>
      </c>
      <c r="S733" s="24">
        <v>245</v>
      </c>
      <c r="T733" s="24">
        <v>222</v>
      </c>
      <c r="U733" s="24">
        <v>179</v>
      </c>
      <c r="V733" s="24" t="s">
        <v>1360</v>
      </c>
      <c r="W733" s="25">
        <v>0.76700000000000002</v>
      </c>
      <c r="X733" s="705">
        <v>0.83099999999999996</v>
      </c>
    </row>
    <row r="734" spans="17:24">
      <c r="Q734" s="693" t="s">
        <v>66</v>
      </c>
      <c r="R734" s="23" t="s">
        <v>2022</v>
      </c>
      <c r="S734" s="24">
        <v>255</v>
      </c>
      <c r="T734" s="24">
        <v>255</v>
      </c>
      <c r="U734" s="24">
        <v>255</v>
      </c>
      <c r="V734" s="24" t="s">
        <v>212</v>
      </c>
      <c r="W734" s="26">
        <v>0</v>
      </c>
      <c r="X734" s="706">
        <v>1</v>
      </c>
    </row>
    <row r="735" spans="17:24">
      <c r="Q735" s="694" t="s">
        <v>2023</v>
      </c>
      <c r="R735" s="23" t="s">
        <v>2024</v>
      </c>
      <c r="S735" s="24">
        <v>245</v>
      </c>
      <c r="T735" s="24">
        <v>245</v>
      </c>
      <c r="U735" s="24">
        <v>245</v>
      </c>
      <c r="V735" s="24" t="s">
        <v>212</v>
      </c>
      <c r="W735" s="26">
        <v>0</v>
      </c>
      <c r="X735" s="705">
        <v>0.96099999999999997</v>
      </c>
    </row>
    <row r="736" spans="17:24">
      <c r="Q736" s="697" t="s">
        <v>2030</v>
      </c>
      <c r="R736" s="23" t="s">
        <v>2031</v>
      </c>
      <c r="S736" s="24">
        <v>162</v>
      </c>
      <c r="T736" s="24">
        <v>173</v>
      </c>
      <c r="U736" s="24">
        <v>208</v>
      </c>
      <c r="V736" s="24" t="s">
        <v>2032</v>
      </c>
      <c r="W736" s="25">
        <v>0.32900000000000001</v>
      </c>
      <c r="X736" s="705">
        <v>0.72499999999999998</v>
      </c>
    </row>
    <row r="737" spans="17:24">
      <c r="Q737" s="695" t="s">
        <v>2025</v>
      </c>
      <c r="R737" s="23" t="s">
        <v>2026</v>
      </c>
      <c r="S737" s="24">
        <v>255</v>
      </c>
      <c r="T737" s="24">
        <v>67</v>
      </c>
      <c r="U737" s="24">
        <v>164</v>
      </c>
      <c r="V737" s="24" t="s">
        <v>2027</v>
      </c>
      <c r="W737" s="26">
        <v>1</v>
      </c>
      <c r="X737" s="705">
        <v>0.63100000000000001</v>
      </c>
    </row>
    <row r="738" spans="17:24">
      <c r="Q738" s="696" t="s">
        <v>2028</v>
      </c>
      <c r="R738" s="23" t="s">
        <v>2029</v>
      </c>
      <c r="S738" s="24">
        <v>252</v>
      </c>
      <c r="T738" s="24">
        <v>108</v>
      </c>
      <c r="U738" s="24">
        <v>133</v>
      </c>
      <c r="V738" s="24" t="s">
        <v>1228</v>
      </c>
      <c r="W738" s="26">
        <v>0.96</v>
      </c>
      <c r="X738" s="705">
        <v>0.70599999999999996</v>
      </c>
    </row>
    <row r="739" spans="17:24">
      <c r="Q739" s="698" t="s">
        <v>2033</v>
      </c>
      <c r="R739" s="23" t="s">
        <v>2034</v>
      </c>
      <c r="S739" s="24">
        <v>114</v>
      </c>
      <c r="T739" s="24">
        <v>47</v>
      </c>
      <c r="U739" s="24">
        <v>55</v>
      </c>
      <c r="V739" s="24" t="s">
        <v>2035</v>
      </c>
      <c r="W739" s="25">
        <v>0.41599999999999998</v>
      </c>
      <c r="X739" s="705">
        <v>0.316</v>
      </c>
    </row>
    <row r="740" spans="17:24">
      <c r="Q740" s="699" t="s">
        <v>2036</v>
      </c>
      <c r="R740" s="23" t="s">
        <v>2037</v>
      </c>
      <c r="S740" s="24">
        <v>201</v>
      </c>
      <c r="T740" s="24">
        <v>160</v>
      </c>
      <c r="U740" s="24">
        <v>220</v>
      </c>
      <c r="V740" s="24" t="s">
        <v>2038</v>
      </c>
      <c r="W740" s="25">
        <v>0.46200000000000002</v>
      </c>
      <c r="X740" s="705">
        <v>0.745</v>
      </c>
    </row>
    <row r="741" spans="17:24">
      <c r="Q741" s="700" t="s">
        <v>2039</v>
      </c>
      <c r="R741" s="23" t="s">
        <v>2040</v>
      </c>
      <c r="S741" s="24">
        <v>115</v>
      </c>
      <c r="T741" s="24">
        <v>134</v>
      </c>
      <c r="U741" s="24">
        <v>120</v>
      </c>
      <c r="V741" s="24" t="s">
        <v>2041</v>
      </c>
      <c r="W741" s="25">
        <v>7.5999999999999998E-2</v>
      </c>
      <c r="X741" s="705">
        <v>0.48799999999999999</v>
      </c>
    </row>
    <row r="742" spans="17:24">
      <c r="Q742" s="701" t="s">
        <v>2042</v>
      </c>
      <c r="R742" s="23" t="s">
        <v>2043</v>
      </c>
      <c r="S742" s="24">
        <v>15</v>
      </c>
      <c r="T742" s="24">
        <v>77</v>
      </c>
      <c r="U742" s="24">
        <v>146</v>
      </c>
      <c r="V742" s="24" t="s">
        <v>2044</v>
      </c>
      <c r="W742" s="25">
        <v>0.81399999999999995</v>
      </c>
      <c r="X742" s="705">
        <v>0.316</v>
      </c>
    </row>
    <row r="743" spans="17:24">
      <c r="Q743" s="267" t="s">
        <v>95</v>
      </c>
      <c r="R743" s="23" t="s">
        <v>822</v>
      </c>
      <c r="S743" s="24">
        <v>255</v>
      </c>
      <c r="T743" s="24">
        <v>255</v>
      </c>
      <c r="U743" s="24">
        <v>0</v>
      </c>
      <c r="V743" s="24" t="s">
        <v>246</v>
      </c>
      <c r="W743" s="26">
        <v>1</v>
      </c>
      <c r="X743" s="706">
        <v>0.5</v>
      </c>
    </row>
    <row r="744" spans="17:24">
      <c r="Q744" s="703" t="s">
        <v>2047</v>
      </c>
      <c r="R744" s="23" t="s">
        <v>2048</v>
      </c>
      <c r="S744" s="24">
        <v>154</v>
      </c>
      <c r="T744" s="24">
        <v>205</v>
      </c>
      <c r="U744" s="24">
        <v>50</v>
      </c>
      <c r="V744" s="24" t="s">
        <v>2049</v>
      </c>
      <c r="W744" s="25">
        <v>0.60799999999999998</v>
      </c>
      <c r="X744" s="706">
        <v>0.5</v>
      </c>
    </row>
    <row r="745" spans="17:24">
      <c r="Q745" s="702" t="s">
        <v>2045</v>
      </c>
      <c r="R745" s="23" t="s">
        <v>2046</v>
      </c>
      <c r="S745" s="24">
        <v>255</v>
      </c>
      <c r="T745" s="24">
        <v>174</v>
      </c>
      <c r="U745" s="24">
        <v>66</v>
      </c>
      <c r="V745" s="24" t="s">
        <v>179</v>
      </c>
      <c r="W745" s="26">
        <v>1</v>
      </c>
      <c r="X745" s="705">
        <v>0.629</v>
      </c>
    </row>
    <row r="746" spans="17:24">
      <c r="Q746" s="704" t="s">
        <v>2050</v>
      </c>
      <c r="R746" s="23" t="s">
        <v>2051</v>
      </c>
      <c r="S746" s="24">
        <v>0</v>
      </c>
      <c r="T746" s="24">
        <v>20</v>
      </c>
      <c r="U746" s="24">
        <v>168</v>
      </c>
      <c r="V746" s="24" t="s">
        <v>2052</v>
      </c>
      <c r="W746" s="26">
        <v>1</v>
      </c>
      <c r="X746" s="705">
        <v>0.32900000000000001</v>
      </c>
    </row>
    <row r="747" spans="17:24">
      <c r="Q747" s="708" t="s">
        <v>2053</v>
      </c>
      <c r="R747" s="693" t="s">
        <v>2054</v>
      </c>
      <c r="S747" s="709">
        <v>44</v>
      </c>
      <c r="T747" s="709">
        <v>22</v>
      </c>
      <c r="U747" s="709">
        <v>8</v>
      </c>
      <c r="V747" s="709" t="s">
        <v>2055</v>
      </c>
      <c r="W747" s="705">
        <v>0.69199999999999995</v>
      </c>
      <c r="X747" s="705">
        <v>0.10199999999999999</v>
      </c>
    </row>
    <row r="748" spans="17:24">
      <c r="Q748" s="27" t="s">
        <v>2056</v>
      </c>
    </row>
    <row r="749" spans="17:24" ht="15.75">
      <c r="Q749" s="28" t="s">
        <v>2057</v>
      </c>
    </row>
    <row r="750" spans="17:24">
      <c r="Q750" s="29" t="s">
        <v>2058</v>
      </c>
    </row>
    <row r="751" spans="17:24">
      <c r="Q751" s="29" t="s">
        <v>2059</v>
      </c>
    </row>
  </sheetData>
  <hyperlinks>
    <hyperlink ref="Q2" r:id="rId1" display="http://www.colorhexa.com/5d8aa8"/>
    <hyperlink ref="R2" r:id="rId2" display="http://www.colorhexa.com/5d8aa8"/>
    <hyperlink ref="Q3" r:id="rId3" display="http://www.colorhexa.com/f0f8ff"/>
    <hyperlink ref="R3" r:id="rId4" display="http://www.colorhexa.com/f0f8ff"/>
    <hyperlink ref="Q4" r:id="rId5" display="http://www.colorhexa.com/e32636"/>
    <hyperlink ref="R4" r:id="rId6" display="http://www.colorhexa.com/e32636"/>
    <hyperlink ref="Q5" r:id="rId7" display="http://www.colorhexa.com/efdecd"/>
    <hyperlink ref="R5" r:id="rId8" display="http://www.colorhexa.com/efdecd"/>
    <hyperlink ref="Q6" r:id="rId9" display="http://www.colorhexa.com/e52b50"/>
    <hyperlink ref="R6" r:id="rId10" display="http://www.colorhexa.com/e52b50"/>
    <hyperlink ref="Q7" r:id="rId11" display="http://www.colorhexa.com/ffbf00"/>
    <hyperlink ref="R7" r:id="rId12" display="http://www.colorhexa.com/ffbf00"/>
    <hyperlink ref="Q8" r:id="rId13" display="http://www.colorhexa.com/ff033e"/>
    <hyperlink ref="R8" r:id="rId14" display="http://www.colorhexa.com/ff033e"/>
    <hyperlink ref="Q9" r:id="rId15" display="http://www.colorhexa.com/9966cc"/>
    <hyperlink ref="R9" r:id="rId16" display="http://www.colorhexa.com/9966cc"/>
    <hyperlink ref="Q10" r:id="rId17" display="http://www.colorhexa.com/a4c639"/>
    <hyperlink ref="R10" r:id="rId18" display="http://www.colorhexa.com/a4c639"/>
    <hyperlink ref="Q11" r:id="rId19" display="http://www.colorhexa.com/f2f3f4"/>
    <hyperlink ref="R11" r:id="rId20" display="http://www.colorhexa.com/f2f3f4"/>
    <hyperlink ref="Q12" r:id="rId21" display="http://www.colorhexa.com/cd9575"/>
    <hyperlink ref="R12" r:id="rId22" display="http://www.colorhexa.com/cd9575"/>
    <hyperlink ref="Q13" r:id="rId23" display="http://www.colorhexa.com/915c83"/>
    <hyperlink ref="R13" r:id="rId24" display="http://www.colorhexa.com/915c83"/>
    <hyperlink ref="Q14" r:id="rId25" display="http://www.colorhexa.com/faebd7"/>
    <hyperlink ref="R14" r:id="rId26" display="http://www.colorhexa.com/faebd7"/>
    <hyperlink ref="Q15" r:id="rId27" display="http://www.colorhexa.com/008000"/>
    <hyperlink ref="R15" r:id="rId28" display="http://www.colorhexa.com/008000"/>
    <hyperlink ref="Q16" r:id="rId29" display="http://www.colorhexa.com/8db600"/>
    <hyperlink ref="R16" r:id="rId30" display="http://www.colorhexa.com/8db600"/>
    <hyperlink ref="Q17" r:id="rId31" display="http://www.colorhexa.com/fbceb1"/>
    <hyperlink ref="R17" r:id="rId32" display="http://www.colorhexa.com/fbceb1"/>
    <hyperlink ref="Q18" r:id="rId33" display="http://www.colorhexa.com/00ffff"/>
    <hyperlink ref="R18" r:id="rId34" display="http://www.colorhexa.com/00ffff"/>
    <hyperlink ref="Q19" r:id="rId35" display="http://www.colorhexa.com/7fffd4"/>
    <hyperlink ref="R19" r:id="rId36" display="http://www.colorhexa.com/7fffd4"/>
    <hyperlink ref="Q20" r:id="rId37" display="http://www.colorhexa.com/4b5320"/>
    <hyperlink ref="R20" r:id="rId38" display="http://www.colorhexa.com/4b5320"/>
    <hyperlink ref="Q21" r:id="rId39" display="http://www.colorhexa.com/e9d66b"/>
    <hyperlink ref="R21" r:id="rId40" display="http://www.colorhexa.com/e9d66b"/>
    <hyperlink ref="Q22" r:id="rId41" display="http://www.colorhexa.com/b2beb5"/>
    <hyperlink ref="R22" r:id="rId42" display="http://www.colorhexa.com/b2beb5"/>
    <hyperlink ref="Q23" r:id="rId43" display="http://www.colorhexa.com/87a96b"/>
    <hyperlink ref="R23" r:id="rId44" display="http://www.colorhexa.com/87a96b"/>
    <hyperlink ref="Q24" r:id="rId45" display="http://www.colorhexa.com/ff9966"/>
    <hyperlink ref="R24" r:id="rId46" display="http://www.colorhexa.com/ff9966"/>
    <hyperlink ref="Q25" r:id="rId47" display="http://www.colorhexa.com/a52a2a"/>
    <hyperlink ref="R25" r:id="rId48" display="http://www.colorhexa.com/a52a2a"/>
    <hyperlink ref="Q26" r:id="rId49" display="http://www.colorhexa.com/fdee00"/>
    <hyperlink ref="R26" r:id="rId50" display="http://www.colorhexa.com/fdee00"/>
    <hyperlink ref="Q27" r:id="rId51" display="http://www.colorhexa.com/6e7f80"/>
    <hyperlink ref="R27" r:id="rId52" display="http://www.colorhexa.com/6e7f80"/>
    <hyperlink ref="Q28" r:id="rId53" display="http://www.colorhexa.com/ff2052"/>
    <hyperlink ref="R28" r:id="rId54" display="http://www.colorhexa.com/ff2052"/>
    <hyperlink ref="Q29" r:id="rId55" display="http://www.colorhexa.com/007fff"/>
    <hyperlink ref="R29" r:id="rId56" display="http://www.colorhexa.com/007fff"/>
    <hyperlink ref="Q30" r:id="rId57" display="http://www.colorhexa.com/f0ffff"/>
    <hyperlink ref="R30" r:id="rId58" display="http://www.colorhexa.com/f0ffff"/>
    <hyperlink ref="Q31" r:id="rId59" display="http://www.colorhexa.com/89cff0"/>
    <hyperlink ref="R31" r:id="rId60" display="http://www.colorhexa.com/89cff0"/>
    <hyperlink ref="Q32" r:id="rId61" display="http://www.colorhexa.com/a1caf1"/>
    <hyperlink ref="R32" r:id="rId62" display="http://www.colorhexa.com/a1caf1"/>
    <hyperlink ref="Q33" r:id="rId63" display="http://www.colorhexa.com/f4c2c2"/>
    <hyperlink ref="R33" r:id="rId64" display="http://www.colorhexa.com/f4c2c2"/>
    <hyperlink ref="Q34" r:id="rId65" display="http://www.colorhexa.com/21abcd"/>
    <hyperlink ref="R34" r:id="rId66" display="http://www.colorhexa.com/21abcd"/>
    <hyperlink ref="Q35" r:id="rId67" display="http://www.colorhexa.com/fae7b5"/>
    <hyperlink ref="R35" r:id="rId68" display="http://www.colorhexa.com/fae7b5"/>
    <hyperlink ref="Q36" r:id="rId69" display="http://www.colorhexa.com/ffe135"/>
    <hyperlink ref="R36" r:id="rId70" display="http://www.colorhexa.com/ffe135"/>
    <hyperlink ref="Q37" r:id="rId71" display="http://www.colorhexa.com/848482"/>
    <hyperlink ref="R37" r:id="rId72" display="http://www.colorhexa.com/848482"/>
    <hyperlink ref="Q38" r:id="rId73" display="http://www.colorhexa.com/98777b"/>
    <hyperlink ref="R38" r:id="rId74" display="http://www.colorhexa.com/98777b"/>
    <hyperlink ref="Q39" r:id="rId75" display="http://www.colorhexa.com/bcd4e6"/>
    <hyperlink ref="R39" r:id="rId76" display="http://www.colorhexa.com/bcd4e6"/>
    <hyperlink ref="Q40" r:id="rId77" display="http://www.colorhexa.com/9f8170"/>
    <hyperlink ref="R40" r:id="rId78" display="http://www.colorhexa.com/9f8170"/>
    <hyperlink ref="Q41" r:id="rId79" display="http://www.colorhexa.com/f5f5dc"/>
    <hyperlink ref="R41" r:id="rId80" display="http://www.colorhexa.com/f5f5dc"/>
    <hyperlink ref="Q42" r:id="rId81" display="http://www.colorhexa.com/ffe4c4"/>
    <hyperlink ref="R42" r:id="rId82" display="http://www.colorhexa.com/ffe4c4"/>
    <hyperlink ref="Q43" r:id="rId83" display="http://www.colorhexa.com/3d2b1f"/>
    <hyperlink ref="R43" r:id="rId84" display="http://www.colorhexa.com/3d2b1f"/>
    <hyperlink ref="Q44" r:id="rId85" display="http://www.colorhexa.com/fe6f5e"/>
    <hyperlink ref="R44" r:id="rId86" display="http://www.colorhexa.com/fe6f5e"/>
    <hyperlink ref="Q45" r:id="rId87" display="http://www.colorhexa.com/000000"/>
    <hyperlink ref="R45" r:id="rId88" display="http://www.colorhexa.com/000000"/>
    <hyperlink ref="Q46" r:id="rId89" display="http://www.colorhexa.com/ffebcd"/>
    <hyperlink ref="R46" r:id="rId90" display="http://www.colorhexa.com/ffebcd"/>
    <hyperlink ref="Q47" r:id="rId91" display="http://www.colorhexa.com/318ce7"/>
    <hyperlink ref="R47" r:id="rId92" display="http://www.colorhexa.com/318ce7"/>
    <hyperlink ref="Q48" r:id="rId93" display="http://www.colorhexa.com/ace5ee"/>
    <hyperlink ref="R48" r:id="rId94" display="http://www.colorhexa.com/ace5ee"/>
    <hyperlink ref="Q49" r:id="rId95" display="http://www.colorhexa.com/faf0be"/>
    <hyperlink ref="R49" r:id="rId96" display="http://www.colorhexa.com/faf0be"/>
    <hyperlink ref="Q50" r:id="rId97" display="http://www.colorhexa.com/0000ff"/>
    <hyperlink ref="R50" r:id="rId98" display="http://www.colorhexa.com/0000ff"/>
    <hyperlink ref="Q51" r:id="rId99" display="http://www.colorhexa.com/a2a2d0"/>
    <hyperlink ref="R51" r:id="rId100" display="http://www.colorhexa.com/a2a2d0"/>
    <hyperlink ref="Q52" r:id="rId101" display="http://www.colorhexa.com/6699cc"/>
    <hyperlink ref="R52" r:id="rId102" display="http://www.colorhexa.com/6699cc"/>
    <hyperlink ref="Q53" r:id="rId103" display="http://www.colorhexa.com/0d98ba"/>
    <hyperlink ref="R53" r:id="rId104" display="http://www.colorhexa.com/0d98ba"/>
    <hyperlink ref="Q54" r:id="rId105" display="http://www.colorhexa.com/8a2be2"/>
    <hyperlink ref="R54" r:id="rId106" display="http://www.colorhexa.com/8a2be2"/>
    <hyperlink ref="Q55" r:id="rId107" display="http://www.colorhexa.com/8a2be2"/>
    <hyperlink ref="R55" r:id="rId108" display="http://www.colorhexa.com/8a2be2"/>
    <hyperlink ref="Q56" r:id="rId109" display="http://www.colorhexa.com/de5d83"/>
    <hyperlink ref="R56" r:id="rId110" display="http://www.colorhexa.com/de5d83"/>
    <hyperlink ref="Q57" r:id="rId111" display="http://www.colorhexa.com/79443b"/>
    <hyperlink ref="R57" r:id="rId112" display="http://www.colorhexa.com/79443b"/>
    <hyperlink ref="Q58" r:id="rId113" display="http://www.colorhexa.com/0095b6"/>
    <hyperlink ref="R58" r:id="rId114" display="http://www.colorhexa.com/0095b6"/>
    <hyperlink ref="Q59" r:id="rId115" display="http://www.colorhexa.com/e3dac9"/>
    <hyperlink ref="R59" r:id="rId116" display="http://www.colorhexa.com/e3dac9"/>
    <hyperlink ref="Q60" r:id="rId117" display="http://www.colorhexa.com/cc0000"/>
    <hyperlink ref="R60" r:id="rId118" display="http://www.colorhexa.com/cc0000"/>
    <hyperlink ref="Q61" r:id="rId119" display="http://www.colorhexa.com/006a4e"/>
    <hyperlink ref="R61" r:id="rId120" display="http://www.colorhexa.com/006a4e"/>
    <hyperlink ref="Q62" r:id="rId121" display="http://www.colorhexa.com/873260"/>
    <hyperlink ref="R62" r:id="rId122" display="http://www.colorhexa.com/873260"/>
    <hyperlink ref="Q63" r:id="rId123" display="http://www.colorhexa.com/0070ff"/>
    <hyperlink ref="R63" r:id="rId124" display="http://www.colorhexa.com/0070ff"/>
    <hyperlink ref="Q64" r:id="rId125" display="http://www.colorhexa.com/b5a642"/>
    <hyperlink ref="R64" r:id="rId126" display="http://www.colorhexa.com/b5a642"/>
    <hyperlink ref="Q65" r:id="rId127" display="http://www.colorhexa.com/cb4154"/>
    <hyperlink ref="R65" r:id="rId128" display="http://www.colorhexa.com/cb4154"/>
    <hyperlink ref="Q66" r:id="rId129" display="http://www.colorhexa.com/1dacd6"/>
    <hyperlink ref="R66" r:id="rId130" display="http://www.colorhexa.com/1dacd6"/>
    <hyperlink ref="Q67" r:id="rId131" display="http://www.colorhexa.com/66ff00"/>
    <hyperlink ref="R67" r:id="rId132" display="http://www.colorhexa.com/66ff00"/>
    <hyperlink ref="Q68" r:id="rId133" display="http://www.colorhexa.com/bf94e4"/>
    <hyperlink ref="R68" r:id="rId134" display="http://www.colorhexa.com/bf94e4"/>
    <hyperlink ref="Q69" r:id="rId135" display="http://www.colorhexa.com/c32148"/>
    <hyperlink ref="R69" r:id="rId136" display="http://www.colorhexa.com/c32148"/>
    <hyperlink ref="Q70" r:id="rId137" display="http://www.colorhexa.com/ff007f"/>
    <hyperlink ref="R70" r:id="rId138" display="http://www.colorhexa.com/ff007f"/>
    <hyperlink ref="Q71" r:id="rId139" display="http://www.colorhexa.com/08e8de"/>
    <hyperlink ref="R71" r:id="rId140" display="http://www.colorhexa.com/08e8de"/>
    <hyperlink ref="Q72" r:id="rId141" display="http://www.colorhexa.com/d19fe8"/>
    <hyperlink ref="R72" r:id="rId142" display="http://www.colorhexa.com/d19fe8"/>
    <hyperlink ref="Q73" r:id="rId143" display="http://www.colorhexa.com/f4bbff"/>
    <hyperlink ref="R73" r:id="rId144" display="http://www.colorhexa.com/f4bbff"/>
    <hyperlink ref="Q74" r:id="rId145" display="http://www.colorhexa.com/ff55a3"/>
    <hyperlink ref="R74" r:id="rId146" display="http://www.colorhexa.com/ff55a3"/>
    <hyperlink ref="Q75" r:id="rId147" display="http://www.colorhexa.com/fb607f"/>
    <hyperlink ref="R75" r:id="rId148" display="http://www.colorhexa.com/fb607f"/>
    <hyperlink ref="Q76" r:id="rId149" display="http://www.colorhexa.com/004225"/>
    <hyperlink ref="R76" r:id="rId150" display="http://www.colorhexa.com/004225"/>
    <hyperlink ref="Q77" r:id="rId151" display="http://www.colorhexa.com/cd7f32"/>
    <hyperlink ref="R77" r:id="rId152" display="http://www.colorhexa.com/cd7f32"/>
    <hyperlink ref="Q78" r:id="rId153" display="http://www.colorhexa.com/a52a2a"/>
    <hyperlink ref="R78" r:id="rId154" display="http://www.colorhexa.com/a52a2a"/>
    <hyperlink ref="Q79" r:id="rId155" display="http://www.colorhexa.com/ffc1cc"/>
    <hyperlink ref="R79" r:id="rId156" display="http://www.colorhexa.com/ffc1cc"/>
    <hyperlink ref="Q80" r:id="rId157" display="http://www.colorhexa.com/e7feff"/>
    <hyperlink ref="R80" r:id="rId158" display="http://www.colorhexa.com/e7feff"/>
    <hyperlink ref="Q81" r:id="rId159" display="http://www.colorhexa.com/f0dc82"/>
    <hyperlink ref="R81" r:id="rId160" display="http://www.colorhexa.com/f0dc82"/>
    <hyperlink ref="Q82" r:id="rId161" display="http://www.colorhexa.com/480607"/>
    <hyperlink ref="R82" r:id="rId162" display="http://www.colorhexa.com/480607"/>
    <hyperlink ref="Q83" r:id="rId163" display="http://www.colorhexa.com/800020"/>
    <hyperlink ref="R83" r:id="rId164" display="http://www.colorhexa.com/800020"/>
    <hyperlink ref="Q84" r:id="rId165" display="http://www.colorhexa.com/deb887"/>
    <hyperlink ref="R84" r:id="rId166" display="http://www.colorhexa.com/deb887"/>
    <hyperlink ref="Q85" r:id="rId167" display="http://www.colorhexa.com/cc5500"/>
    <hyperlink ref="R85" r:id="rId168" display="http://www.colorhexa.com/cc5500"/>
    <hyperlink ref="Q86" r:id="rId169" display="http://www.colorhexa.com/e97451"/>
    <hyperlink ref="R86" r:id="rId170" display="http://www.colorhexa.com/e97451"/>
    <hyperlink ref="Q87" r:id="rId171" display="http://www.colorhexa.com/8a3324"/>
    <hyperlink ref="R87" r:id="rId172" display="http://www.colorhexa.com/8a3324"/>
    <hyperlink ref="Q88" r:id="rId173" display="http://www.colorhexa.com/bd33a4"/>
    <hyperlink ref="R88" r:id="rId174" display="http://www.colorhexa.com/bd33a4"/>
    <hyperlink ref="Q89" r:id="rId175" display="http://www.colorhexa.com/702963"/>
    <hyperlink ref="R89" r:id="rId176" display="http://www.colorhexa.com/702963"/>
    <hyperlink ref="Q125" r:id="rId177" display="http://www.colorhexa.com/007aa5"/>
    <hyperlink ref="R125" r:id="rId178" display="http://www.colorhexa.com/007aa5"/>
    <hyperlink ref="Q126" r:id="rId179" display="http://www.colorhexa.com/e03c31"/>
    <hyperlink ref="R126" r:id="rId180" display="http://www.colorhexa.com/e03c31"/>
    <hyperlink ref="Q90" r:id="rId181" display="http://www.colorhexa.com/536872"/>
    <hyperlink ref="R90" r:id="rId182" display="http://www.colorhexa.com/536872"/>
    <hyperlink ref="Q91" r:id="rId183" display="http://www.colorhexa.com/5f9ea0"/>
    <hyperlink ref="R91" r:id="rId184" display="http://www.colorhexa.com/5f9ea0"/>
    <hyperlink ref="Q92" r:id="rId185" display="http://www.colorhexa.com/91a3b0"/>
    <hyperlink ref="R92" r:id="rId186" display="http://www.colorhexa.com/91a3b0"/>
    <hyperlink ref="Q93" r:id="rId187" display="http://www.colorhexa.com/006b3c"/>
    <hyperlink ref="R93" r:id="rId188" display="http://www.colorhexa.com/006b3c"/>
    <hyperlink ref="Q94" r:id="rId189" display="http://www.colorhexa.com/ed872d"/>
    <hyperlink ref="R94" r:id="rId190" display="http://www.colorhexa.com/ed872d"/>
    <hyperlink ref="Q95" r:id="rId191" display="http://www.colorhexa.com/e30022"/>
    <hyperlink ref="R95" r:id="rId192" display="http://www.colorhexa.com/e30022"/>
    <hyperlink ref="Q96" r:id="rId193" display="http://www.colorhexa.com/fff600"/>
    <hyperlink ref="R96" r:id="rId194" display="http://www.colorhexa.com/fff600"/>
    <hyperlink ref="Q97" r:id="rId195" display="http://www.colorhexa.com/a67b5b"/>
    <hyperlink ref="R97" r:id="rId196" display="http://www.colorhexa.com/a67b5b"/>
    <hyperlink ref="Q98" r:id="rId197" display="http://www.colorhexa.com/4b3621"/>
    <hyperlink ref="R98" r:id="rId198" display="http://www.colorhexa.com/4b3621"/>
    <hyperlink ref="Q99" r:id="rId199" display="http://www.colorhexa.com/1e4d2b"/>
    <hyperlink ref="R99" r:id="rId200" display="http://www.colorhexa.com/1e4d2b"/>
    <hyperlink ref="Q100" r:id="rId201" display="http://www.colorhexa.com/a3c1ad"/>
    <hyperlink ref="R100" r:id="rId202" display="http://www.colorhexa.com/a3c1ad"/>
    <hyperlink ref="Q101" r:id="rId203" display="http://www.colorhexa.com/c19a6b"/>
    <hyperlink ref="R101" r:id="rId204" display="http://www.colorhexa.com/c19a6b"/>
    <hyperlink ref="Q102" r:id="rId205" display="http://www.colorhexa.com/78866b"/>
    <hyperlink ref="R102" r:id="rId206" display="http://www.colorhexa.com/78866b"/>
    <hyperlink ref="Q103" r:id="rId207" display="http://www.colorhexa.com/ffff99"/>
    <hyperlink ref="R103" r:id="rId208" display="http://www.colorhexa.com/ffff99"/>
    <hyperlink ref="Q104" r:id="rId209" display="http://www.colorhexa.com/ffef00"/>
    <hyperlink ref="R104" r:id="rId210" display="http://www.colorhexa.com/ffef00"/>
    <hyperlink ref="Q105" r:id="rId211" display="http://www.colorhexa.com/ff0800"/>
    <hyperlink ref="R105" r:id="rId212" display="http://www.colorhexa.com/ff0800"/>
    <hyperlink ref="Q106" r:id="rId213" display="http://www.colorhexa.com/e4717a"/>
    <hyperlink ref="R106" r:id="rId214" display="http://www.colorhexa.com/e4717a"/>
    <hyperlink ref="Q107" r:id="rId215" display="http://www.colorhexa.com/00bfff"/>
    <hyperlink ref="R107" r:id="rId216" display="http://www.colorhexa.com/00bfff"/>
    <hyperlink ref="Q108" r:id="rId217" display="http://www.colorhexa.com/592720"/>
    <hyperlink ref="R108" r:id="rId218" display="http://www.colorhexa.com/592720"/>
    <hyperlink ref="Q109" r:id="rId219" display="http://www.colorhexa.com/c41e3a"/>
    <hyperlink ref="R109" r:id="rId220" display="http://www.colorhexa.com/c41e3a"/>
    <hyperlink ref="Q110" r:id="rId221" display="http://www.colorhexa.com/00cc99"/>
    <hyperlink ref="R110" r:id="rId222" display="http://www.colorhexa.com/00cc99"/>
    <hyperlink ref="Q111" r:id="rId223" display="http://www.colorhexa.com/ff0040"/>
    <hyperlink ref="R111" r:id="rId224" display="http://www.colorhexa.com/ff0040"/>
    <hyperlink ref="Q112" r:id="rId225" display="http://www.colorhexa.com/eb4c42"/>
    <hyperlink ref="R112" r:id="rId226" display="http://www.colorhexa.com/eb4c42"/>
    <hyperlink ref="Q113" r:id="rId227" display="http://www.colorhexa.com/ff0038"/>
    <hyperlink ref="R113" r:id="rId228" display="http://www.colorhexa.com/ff0038"/>
    <hyperlink ref="Q114" r:id="rId229" display="http://www.colorhexa.com/ffa6c9"/>
    <hyperlink ref="R114" r:id="rId230" display="http://www.colorhexa.com/ffa6c9"/>
    <hyperlink ref="Q115" r:id="rId231" display="http://www.colorhexa.com/b31b1b"/>
    <hyperlink ref="R115" r:id="rId232" display="http://www.colorhexa.com/b31b1b"/>
    <hyperlink ref="Q116" r:id="rId233" display="http://www.colorhexa.com/99badd"/>
    <hyperlink ref="R116" r:id="rId234" display="http://www.colorhexa.com/99badd"/>
    <hyperlink ref="Q117" r:id="rId235" display="http://www.colorhexa.com/ed9121"/>
    <hyperlink ref="R117" r:id="rId236" display="http://www.colorhexa.com/ed9121"/>
    <hyperlink ref="Q118" r:id="rId237" display="http://www.colorhexa.com/ace1af"/>
    <hyperlink ref="R118" r:id="rId238" display="http://www.colorhexa.com/ace1af"/>
    <hyperlink ref="Q119" r:id="rId239" display="http://www.colorhexa.com/b2ffff"/>
    <hyperlink ref="R119" r:id="rId240" display="http://www.colorhexa.com/b2ffff"/>
    <hyperlink ref="Q120" r:id="rId241" display="http://www.colorhexa.com/4997d0"/>
    <hyperlink ref="R120" r:id="rId242" display="http://www.colorhexa.com/4997d0"/>
    <hyperlink ref="Q121" r:id="rId243" display="http://www.colorhexa.com/de3163"/>
    <hyperlink ref="R121" r:id="rId244" display="http://www.colorhexa.com/de3163"/>
    <hyperlink ref="Q122" r:id="rId245" display="http://www.colorhexa.com/ec3b83"/>
    <hyperlink ref="R122" r:id="rId246" display="http://www.colorhexa.com/ec3b83"/>
    <hyperlink ref="Q123" r:id="rId247" display="http://www.colorhexa.com/007ba7"/>
    <hyperlink ref="R123" r:id="rId248" display="http://www.colorhexa.com/007ba7"/>
    <hyperlink ref="Q124" r:id="rId249" display="http://www.colorhexa.com/2a52be"/>
    <hyperlink ref="R124" r:id="rId250" display="http://www.colorhexa.com/2a52be"/>
    <hyperlink ref="Q127" r:id="rId251" display="http://www.colorhexa.com/a0785a"/>
    <hyperlink ref="R127" r:id="rId252" display="http://www.colorhexa.com/a0785a"/>
    <hyperlink ref="Q128" r:id="rId253" display="http://www.colorhexa.com/fad6a5"/>
    <hyperlink ref="R128" r:id="rId254" display="http://www.colorhexa.com/fad6a5"/>
    <hyperlink ref="Q129" r:id="rId255" display="http://www.colorhexa.com/36454f"/>
    <hyperlink ref="R129" r:id="rId256" display="http://www.colorhexa.com/36454f"/>
    <hyperlink ref="Q130" r:id="rId257" display="http://www.colorhexa.com/7fff00"/>
    <hyperlink ref="R130" r:id="rId258" display="http://www.colorhexa.com/7fff00"/>
    <hyperlink ref="Q131" r:id="rId259" display="http://www.colorhexa.com/de3163"/>
    <hyperlink ref="R131" r:id="rId260" display="http://www.colorhexa.com/de3163"/>
    <hyperlink ref="Q132" r:id="rId261" display="http://www.colorhexa.com/ffb7c5"/>
    <hyperlink ref="R132" r:id="rId262" display="http://www.colorhexa.com/ffb7c5"/>
    <hyperlink ref="Q133" r:id="rId263" display="http://www.colorhexa.com/cd5c5c"/>
    <hyperlink ref="R133" r:id="rId264" display="http://www.colorhexa.com/cd5c5c"/>
    <hyperlink ref="Q134" r:id="rId265" display="http://www.colorhexa.com/d2691e"/>
    <hyperlink ref="R134" r:id="rId266" display="http://www.colorhexa.com/d2691e"/>
    <hyperlink ref="Q135" r:id="rId267" display="http://www.colorhexa.com/ffa700"/>
    <hyperlink ref="R135" r:id="rId268" display="http://www.colorhexa.com/ffa700"/>
    <hyperlink ref="Q136" r:id="rId269" display="http://www.colorhexa.com/98817b"/>
    <hyperlink ref="R136" r:id="rId270" display="http://www.colorhexa.com/98817b"/>
    <hyperlink ref="Q137" r:id="rId271" display="http://www.colorhexa.com/e34234"/>
    <hyperlink ref="R137" r:id="rId272" display="http://www.colorhexa.com/e34234"/>
    <hyperlink ref="Q138" r:id="rId273" display="http://www.colorhexa.com/d2691e"/>
    <hyperlink ref="R138" r:id="rId274" display="http://www.colorhexa.com/d2691e"/>
    <hyperlink ref="Q139" r:id="rId275" display="http://www.colorhexa.com/e4d00a"/>
    <hyperlink ref="R139" r:id="rId276" display="http://www.colorhexa.com/e4d00a"/>
    <hyperlink ref="Q140" r:id="rId277" display="http://www.colorhexa.com/fbcce7"/>
    <hyperlink ref="R140" r:id="rId278" display="http://www.colorhexa.com/fbcce7"/>
    <hyperlink ref="Q141" r:id="rId279" display="http://www.colorhexa.com/0047ab"/>
    <hyperlink ref="R141" r:id="rId280" display="http://www.colorhexa.com/0047ab"/>
    <hyperlink ref="Q142" r:id="rId281" display="http://www.colorhexa.com/d2691e"/>
    <hyperlink ref="R142" r:id="rId282" display="http://www.colorhexa.com/d2691e"/>
    <hyperlink ref="Q143" r:id="rId283" display="http://www.colorhexa.com/6f4e37"/>
    <hyperlink ref="R143" r:id="rId284" display="http://www.colorhexa.com/6f4e37"/>
    <hyperlink ref="Q144" r:id="rId285" display="http://www.colorhexa.com/9bddff"/>
    <hyperlink ref="R144" r:id="rId286" display="http://www.colorhexa.com/9bddff"/>
    <hyperlink ref="Q145" r:id="rId287" display="http://www.colorhexa.com/002e63"/>
    <hyperlink ref="R145" r:id="rId288" display="http://www.colorhexa.com/002e63"/>
    <hyperlink ref="Q146" r:id="rId289" display="http://www.colorhexa.com/8c92ac"/>
    <hyperlink ref="R146" r:id="rId290" display="http://www.colorhexa.com/8c92ac"/>
    <hyperlink ref="Q147" r:id="rId291" display="http://www.colorhexa.com/b87333"/>
    <hyperlink ref="R147" r:id="rId292" display="http://www.colorhexa.com/b87333"/>
    <hyperlink ref="Q148" r:id="rId293" display="http://www.colorhexa.com/996666"/>
    <hyperlink ref="R148" r:id="rId294" display="http://www.colorhexa.com/996666"/>
    <hyperlink ref="Q149" r:id="rId295" display="http://www.colorhexa.com/ff3800"/>
    <hyperlink ref="R149" r:id="rId296" display="http://www.colorhexa.com/ff3800"/>
    <hyperlink ref="Q150" r:id="rId297" display="http://www.colorhexa.com/ff7f50"/>
    <hyperlink ref="R150" r:id="rId298" display="http://www.colorhexa.com/ff7f50"/>
    <hyperlink ref="Q151" r:id="rId299" display="http://www.colorhexa.com/f88379"/>
    <hyperlink ref="R151" r:id="rId300" display="http://www.colorhexa.com/f88379"/>
    <hyperlink ref="Q152" r:id="rId301" display="http://www.colorhexa.com/ff4040"/>
    <hyperlink ref="R152" r:id="rId302" display="http://www.colorhexa.com/ff4040"/>
    <hyperlink ref="Q153" r:id="rId303" display="http://www.colorhexa.com/893f45"/>
    <hyperlink ref="R153" r:id="rId304" display="http://www.colorhexa.com/893f45"/>
    <hyperlink ref="Q154" r:id="rId305" display="http://www.colorhexa.com/fbec5d"/>
    <hyperlink ref="R154" r:id="rId306" display="http://www.colorhexa.com/fbec5d"/>
    <hyperlink ref="Q155" r:id="rId307" display="http://www.colorhexa.com/b31b1b"/>
    <hyperlink ref="R155" r:id="rId308" display="http://www.colorhexa.com/b31b1b"/>
    <hyperlink ref="Q156" r:id="rId309" display="http://www.colorhexa.com/9aceeb"/>
    <hyperlink ref="R156" r:id="rId310" display="http://www.colorhexa.com/9aceeb"/>
    <hyperlink ref="Q157" r:id="rId311" display="http://www.colorhexa.com/6495ed"/>
    <hyperlink ref="R157" r:id="rId312" display="http://www.colorhexa.com/6495ed"/>
    <hyperlink ref="Q158" r:id="rId313" display="http://www.colorhexa.com/fff8dc"/>
    <hyperlink ref="R158" r:id="rId314" display="http://www.colorhexa.com/fff8dc"/>
    <hyperlink ref="Q159" r:id="rId315" display="http://www.colorhexa.com/fff8e7"/>
    <hyperlink ref="R159" r:id="rId316" display="http://www.colorhexa.com/fff8e7"/>
    <hyperlink ref="Q160" r:id="rId317" display="http://www.colorhexa.com/ffbcd9"/>
    <hyperlink ref="R160" r:id="rId318" display="http://www.colorhexa.com/ffbcd9"/>
    <hyperlink ref="Q161" r:id="rId319" display="http://www.colorhexa.com/fffdd0"/>
    <hyperlink ref="R161" r:id="rId320" display="http://www.colorhexa.com/fffdd0"/>
    <hyperlink ref="Q162" r:id="rId321" display="http://www.colorhexa.com/dc143c"/>
    <hyperlink ref="R162" r:id="rId322" display="http://www.colorhexa.com/dc143c"/>
    <hyperlink ref="Q164" r:id="rId323" display="http://www.colorhexa.com/990000"/>
    <hyperlink ref="R164" r:id="rId324" display="http://www.colorhexa.com/990000"/>
    <hyperlink ref="Q163" r:id="rId325" display="http://www.colorhexa.com/be0032"/>
    <hyperlink ref="R163" r:id="rId326" display="http://www.colorhexa.com/be0032"/>
    <hyperlink ref="Q165" r:id="rId327" display="http://www.colorhexa.com/00ffff"/>
    <hyperlink ref="R165" r:id="rId328" display="http://www.colorhexa.com/00ffff"/>
    <hyperlink ref="Q166" r:id="rId329" display="http://www.colorhexa.com/ffff31"/>
    <hyperlink ref="R166" r:id="rId330" display="http://www.colorhexa.com/ffff31"/>
    <hyperlink ref="Q167" r:id="rId331" display="http://www.colorhexa.com/f0e130"/>
    <hyperlink ref="R167" r:id="rId332" display="http://www.colorhexa.com/f0e130"/>
    <hyperlink ref="Q168" r:id="rId333" display="http://www.colorhexa.com/00008b"/>
    <hyperlink ref="R168" r:id="rId334" display="http://www.colorhexa.com/00008b"/>
    <hyperlink ref="Q169" r:id="rId335" display="http://www.colorhexa.com/654321"/>
    <hyperlink ref="R169" r:id="rId336" display="http://www.colorhexa.com/654321"/>
    <hyperlink ref="Q170" r:id="rId337" display="http://www.colorhexa.com/5d3954"/>
    <hyperlink ref="R170" r:id="rId338" display="http://www.colorhexa.com/5d3954"/>
    <hyperlink ref="Q171" r:id="rId339" display="http://www.colorhexa.com/a40000"/>
    <hyperlink ref="R171" r:id="rId340" display="http://www.colorhexa.com/a40000"/>
    <hyperlink ref="Q172" r:id="rId341" display="http://www.colorhexa.com/08457e"/>
    <hyperlink ref="R172" r:id="rId342" display="http://www.colorhexa.com/08457e"/>
    <hyperlink ref="Q173" r:id="rId343" display="http://www.colorhexa.com/986960"/>
    <hyperlink ref="R173" r:id="rId344" display="http://www.colorhexa.com/986960"/>
    <hyperlink ref="Q174" r:id="rId345" display="http://www.colorhexa.com/cd5b45"/>
    <hyperlink ref="R174" r:id="rId346" display="http://www.colorhexa.com/cd5b45"/>
    <hyperlink ref="Q175" r:id="rId347" display="http://www.colorhexa.com/008b8b"/>
    <hyperlink ref="R175" r:id="rId348" display="http://www.colorhexa.com/008b8b"/>
    <hyperlink ref="Q176" r:id="rId349" display="http://www.colorhexa.com/536878"/>
    <hyperlink ref="R176" r:id="rId350" display="http://www.colorhexa.com/536878"/>
    <hyperlink ref="Q177" r:id="rId351" display="http://www.colorhexa.com/b8860b"/>
    <hyperlink ref="R177" r:id="rId352" display="http://www.colorhexa.com/b8860b"/>
    <hyperlink ref="Q178" r:id="rId353" display="http://www.colorhexa.com/a9a9a9"/>
    <hyperlink ref="R178" r:id="rId354" display="http://www.colorhexa.com/a9a9a9"/>
    <hyperlink ref="Q179" r:id="rId355" display="http://www.colorhexa.com/013220"/>
    <hyperlink ref="R179" r:id="rId356" display="http://www.colorhexa.com/013220"/>
    <hyperlink ref="Q180" r:id="rId357" display="http://www.colorhexa.com/1a2421"/>
    <hyperlink ref="R180" r:id="rId358" display="http://www.colorhexa.com/1a2421"/>
    <hyperlink ref="Q181" r:id="rId359" display="http://www.colorhexa.com/bdb76b"/>
    <hyperlink ref="R181" r:id="rId360" display="http://www.colorhexa.com/bdb76b"/>
    <hyperlink ref="Q182" r:id="rId361" display="http://www.colorhexa.com/483c32"/>
    <hyperlink ref="R182" r:id="rId362" display="http://www.colorhexa.com/483c32"/>
    <hyperlink ref="Q183" r:id="rId363" display="http://www.colorhexa.com/734f96"/>
    <hyperlink ref="R183" r:id="rId364" display="http://www.colorhexa.com/734f96"/>
    <hyperlink ref="Q184" r:id="rId365" display="http://www.colorhexa.com/8b008b"/>
    <hyperlink ref="R184" r:id="rId366" display="http://www.colorhexa.com/8b008b"/>
    <hyperlink ref="Q185" r:id="rId367" display="http://www.colorhexa.com/003366"/>
    <hyperlink ref="R185" r:id="rId368" display="http://www.colorhexa.com/003366"/>
    <hyperlink ref="Q186" r:id="rId369" display="http://www.colorhexa.com/556b2f"/>
    <hyperlink ref="R186" r:id="rId370" display="http://www.colorhexa.com/556b2f"/>
    <hyperlink ref="Q187" r:id="rId371" display="http://www.colorhexa.com/ff8c00"/>
    <hyperlink ref="R187" r:id="rId372" display="http://www.colorhexa.com/ff8c00"/>
    <hyperlink ref="Q188" r:id="rId373" display="http://www.colorhexa.com/9932cc"/>
    <hyperlink ref="R188" r:id="rId374" display="http://www.colorhexa.com/9932cc"/>
    <hyperlink ref="Q189" r:id="rId375" display="http://www.colorhexa.com/779ecb"/>
    <hyperlink ref="R189" r:id="rId376" display="http://www.colorhexa.com/779ecb"/>
    <hyperlink ref="Q190" r:id="rId377" display="http://www.colorhexa.com/03c03c"/>
    <hyperlink ref="R190" r:id="rId378" display="http://www.colorhexa.com/03c03c"/>
    <hyperlink ref="Q191" r:id="rId379" display="http://www.colorhexa.com/966fd6"/>
    <hyperlink ref="R191" r:id="rId380" display="http://www.colorhexa.com/966fd6"/>
    <hyperlink ref="Q192" r:id="rId381" display="http://www.colorhexa.com/c23b22"/>
    <hyperlink ref="R192" r:id="rId382" display="http://www.colorhexa.com/c23b22"/>
    <hyperlink ref="Q193" r:id="rId383" display="http://www.colorhexa.com/e75480"/>
    <hyperlink ref="R193" r:id="rId384" display="http://www.colorhexa.com/e75480"/>
    <hyperlink ref="Q194" r:id="rId385" display="http://www.colorhexa.com/003399"/>
    <hyperlink ref="R194" r:id="rId386" display="http://www.colorhexa.com/003399"/>
    <hyperlink ref="Q195" r:id="rId387" display="http://www.colorhexa.com/872657"/>
    <hyperlink ref="R195" r:id="rId388" display="http://www.colorhexa.com/872657"/>
    <hyperlink ref="Q196" r:id="rId389" display="http://www.colorhexa.com/8b0000"/>
    <hyperlink ref="R196" r:id="rId390" display="http://www.colorhexa.com/8b0000"/>
    <hyperlink ref="Q197" r:id="rId391" display="http://www.colorhexa.com/e9967a"/>
    <hyperlink ref="R197" r:id="rId392" display="http://www.colorhexa.com/e9967a"/>
    <hyperlink ref="Q198" r:id="rId393" display="http://www.colorhexa.com/560319"/>
    <hyperlink ref="R198" r:id="rId394" display="http://www.colorhexa.com/560319"/>
    <hyperlink ref="Q199" r:id="rId395" display="http://www.colorhexa.com/8fbc8f"/>
    <hyperlink ref="R199" r:id="rId396" display="http://www.colorhexa.com/8fbc8f"/>
    <hyperlink ref="Q200" r:id="rId397" display="http://www.colorhexa.com/3c1414"/>
    <hyperlink ref="R200" r:id="rId398" display="http://www.colorhexa.com/3c1414"/>
    <hyperlink ref="Q201" r:id="rId399" display="http://www.colorhexa.com/483d8b"/>
    <hyperlink ref="R201" r:id="rId400" display="http://www.colorhexa.com/483d8b"/>
    <hyperlink ref="Q202" r:id="rId401" display="http://www.colorhexa.com/2f4f4f"/>
    <hyperlink ref="R202" r:id="rId402" display="http://www.colorhexa.com/2f4f4f"/>
    <hyperlink ref="Q203" r:id="rId403" display="http://www.colorhexa.com/177245"/>
    <hyperlink ref="R203" r:id="rId404" display="http://www.colorhexa.com/177245"/>
    <hyperlink ref="Q204" r:id="rId405" display="http://www.colorhexa.com/918151"/>
    <hyperlink ref="R204" r:id="rId406" display="http://www.colorhexa.com/918151"/>
    <hyperlink ref="Q205" r:id="rId407" display="http://www.colorhexa.com/ffa812"/>
    <hyperlink ref="R205" r:id="rId408" display="http://www.colorhexa.com/ffa812"/>
    <hyperlink ref="Q206" r:id="rId409" display="http://www.colorhexa.com/483c32"/>
    <hyperlink ref="R206" r:id="rId410" display="http://www.colorhexa.com/483c32"/>
    <hyperlink ref="Q207" r:id="rId411" display="http://www.colorhexa.com/cc4e5c"/>
    <hyperlink ref="R207" r:id="rId412" display="http://www.colorhexa.com/cc4e5c"/>
    <hyperlink ref="Q208" r:id="rId413" display="http://www.colorhexa.com/00ced1"/>
    <hyperlink ref="R208" r:id="rId414" display="http://www.colorhexa.com/00ced1"/>
    <hyperlink ref="Q209" r:id="rId415" display="http://www.colorhexa.com/9400d3"/>
    <hyperlink ref="R209" r:id="rId416" display="http://www.colorhexa.com/9400d3"/>
    <hyperlink ref="Q210" r:id="rId417" display="http://www.colorhexa.com/00693e"/>
    <hyperlink ref="R210" r:id="rId418" display="http://www.colorhexa.com/00693e"/>
    <hyperlink ref="Q211" r:id="rId419" display="http://www.colorhexa.com/555555"/>
    <hyperlink ref="R211" r:id="rId420" display="http://www.colorhexa.com/555555"/>
    <hyperlink ref="Q212" r:id="rId421" display="http://www.colorhexa.com/d70a53"/>
    <hyperlink ref="R212" r:id="rId422" display="http://www.colorhexa.com/d70a53"/>
    <hyperlink ref="Q213" r:id="rId423" display="http://www.colorhexa.com/a9203e"/>
    <hyperlink ref="R213" r:id="rId424" display="http://www.colorhexa.com/a9203e"/>
    <hyperlink ref="Q214" r:id="rId425" display="http://www.colorhexa.com/ef3038"/>
    <hyperlink ref="R214" r:id="rId426" display="http://www.colorhexa.com/ef3038"/>
    <hyperlink ref="Q215" r:id="rId427" display="http://www.colorhexa.com/e9692c"/>
    <hyperlink ref="R215" r:id="rId428" display="http://www.colorhexa.com/e9692c"/>
    <hyperlink ref="Q216" r:id="rId429" display="http://www.colorhexa.com/da3287"/>
    <hyperlink ref="R216" r:id="rId430" display="http://www.colorhexa.com/da3287"/>
    <hyperlink ref="Q217" r:id="rId431" display="http://www.colorhexa.com/fad6a5"/>
    <hyperlink ref="R217" r:id="rId432" display="http://www.colorhexa.com/fad6a5"/>
    <hyperlink ref="Q218" r:id="rId433" display="http://www.colorhexa.com/b94e48"/>
    <hyperlink ref="R218" r:id="rId434" display="http://www.colorhexa.com/b94e48"/>
    <hyperlink ref="Q219" r:id="rId435" display="http://www.colorhexa.com/704241"/>
    <hyperlink ref="R219" r:id="rId436" display="http://www.colorhexa.com/704241"/>
    <hyperlink ref="Q220" r:id="rId437" display="http://www.colorhexa.com/c154c1"/>
    <hyperlink ref="R220" r:id="rId438" display="http://www.colorhexa.com/c154c1"/>
    <hyperlink ref="Q221" r:id="rId439" display="http://www.colorhexa.com/004b49"/>
    <hyperlink ref="R221" r:id="rId440" display="http://www.colorhexa.com/004b49"/>
    <hyperlink ref="Q222" r:id="rId441" display="http://www.colorhexa.com/9955bb"/>
    <hyperlink ref="R222" r:id="rId442" display="http://www.colorhexa.com/9955bb"/>
    <hyperlink ref="Q223" r:id="rId443" display="http://www.colorhexa.com/cc00cc"/>
    <hyperlink ref="R223" r:id="rId444" display="http://www.colorhexa.com/cc00cc"/>
    <hyperlink ref="Q224" r:id="rId445" display="http://www.colorhexa.com/ffcba4"/>
    <hyperlink ref="R224" r:id="rId446" display="http://www.colorhexa.com/ffcba4"/>
    <hyperlink ref="Q225" r:id="rId447" display="http://www.colorhexa.com/ff1493"/>
    <hyperlink ref="R225" r:id="rId448" display="http://www.colorhexa.com/ff1493"/>
    <hyperlink ref="Q226" r:id="rId449" display="http://www.colorhexa.com/ff9933"/>
    <hyperlink ref="R226" r:id="rId450" display="http://www.colorhexa.com/ff9933"/>
    <hyperlink ref="Q227" r:id="rId451" display="http://www.colorhexa.com/00bfff"/>
    <hyperlink ref="R227" r:id="rId452" display="http://www.colorhexa.com/00bfff"/>
    <hyperlink ref="Q228" r:id="rId453" display="http://www.colorhexa.com/1560bd"/>
    <hyperlink ref="R228" r:id="rId454" display="http://www.colorhexa.com/1560bd"/>
    <hyperlink ref="Q229" r:id="rId455" display="http://www.colorhexa.com/c19a6b"/>
    <hyperlink ref="R229" r:id="rId456" display="http://www.colorhexa.com/c19a6b"/>
    <hyperlink ref="Q230" r:id="rId457" display="http://www.colorhexa.com/edc9af"/>
    <hyperlink ref="R230" r:id="rId458" display="http://www.colorhexa.com/edc9af"/>
    <hyperlink ref="Q231" r:id="rId459" display="http://www.colorhexa.com/696969"/>
    <hyperlink ref="R231" r:id="rId460" display="http://www.colorhexa.com/696969"/>
    <hyperlink ref="Q232" r:id="rId461" display="http://www.colorhexa.com/1e90ff"/>
    <hyperlink ref="R232" r:id="rId462" display="http://www.colorhexa.com/1e90ff"/>
    <hyperlink ref="Q233" r:id="rId463" display="http://www.colorhexa.com/d71868"/>
    <hyperlink ref="R233" r:id="rId464" display="http://www.colorhexa.com/d71868"/>
    <hyperlink ref="Q234" r:id="rId465" display="http://www.colorhexa.com/85bb65"/>
    <hyperlink ref="R234" r:id="rId466" display="http://www.colorhexa.com/85bb65"/>
    <hyperlink ref="Q235" r:id="rId467" display="http://www.colorhexa.com/967117"/>
    <hyperlink ref="R235" r:id="rId468" display="http://www.colorhexa.com/967117"/>
    <hyperlink ref="Q236" r:id="rId469" display="http://www.colorhexa.com/00009c"/>
    <hyperlink ref="R236" r:id="rId470" display="http://www.colorhexa.com/00009c"/>
    <hyperlink ref="Q237" r:id="rId471" display="http://www.colorhexa.com/e1a95f"/>
    <hyperlink ref="R237" r:id="rId472" display="http://www.colorhexa.com/e1a95f"/>
    <hyperlink ref="Q238" r:id="rId473" display="http://www.colorhexa.com/c2b280"/>
    <hyperlink ref="R238" r:id="rId474" display="http://www.colorhexa.com/c2b280"/>
    <hyperlink ref="Q239" r:id="rId475" display="http://www.colorhexa.com/614051"/>
    <hyperlink ref="R239" r:id="rId476" display="http://www.colorhexa.com/614051"/>
    <hyperlink ref="Q240" r:id="rId477" display="http://www.colorhexa.com/f0ead6"/>
    <hyperlink ref="R240" r:id="rId478" display="http://www.colorhexa.com/f0ead6"/>
    <hyperlink ref="Q241" r:id="rId479" display="http://www.colorhexa.com/1034a6"/>
    <hyperlink ref="R241" r:id="rId480" display="http://www.colorhexa.com/1034a6"/>
    <hyperlink ref="Q242" r:id="rId481" display="http://www.colorhexa.com/7df9ff"/>
    <hyperlink ref="R242" r:id="rId482" display="http://www.colorhexa.com/7df9ff"/>
    <hyperlink ref="Q243" r:id="rId483" display="http://www.colorhexa.com/ff003f"/>
    <hyperlink ref="R243" r:id="rId484" display="http://www.colorhexa.com/ff003f"/>
    <hyperlink ref="Q244" r:id="rId485" display="http://www.colorhexa.com/00ffff"/>
    <hyperlink ref="R244" r:id="rId486" display="http://www.colorhexa.com/00ffff"/>
    <hyperlink ref="Q245" r:id="rId487" display="http://www.colorhexa.com/00ff00"/>
    <hyperlink ref="R245" r:id="rId488" display="http://www.colorhexa.com/00ff00"/>
    <hyperlink ref="Q246" r:id="rId489" display="http://www.colorhexa.com/6f00ff"/>
    <hyperlink ref="R246" r:id="rId490" display="http://www.colorhexa.com/6f00ff"/>
    <hyperlink ref="Q247" r:id="rId491" display="http://www.colorhexa.com/f4bbff"/>
    <hyperlink ref="R247" r:id="rId492" display="http://www.colorhexa.com/f4bbff"/>
    <hyperlink ref="Q248" r:id="rId493" display="http://www.colorhexa.com/ccff00"/>
    <hyperlink ref="R248" r:id="rId494" display="http://www.colorhexa.com/ccff00"/>
    <hyperlink ref="Q249" r:id="rId495" display="http://www.colorhexa.com/bf00ff"/>
    <hyperlink ref="R249" r:id="rId496" display="http://www.colorhexa.com/bf00ff"/>
    <hyperlink ref="Q250" r:id="rId497" display="http://www.colorhexa.com/3f00ff"/>
    <hyperlink ref="R250" r:id="rId498" display="http://www.colorhexa.com/3f00ff"/>
    <hyperlink ref="Q251" r:id="rId499" display="http://www.colorhexa.com/8f00ff"/>
    <hyperlink ref="R251" r:id="rId500" display="http://www.colorhexa.com/8f00ff"/>
    <hyperlink ref="Q252" r:id="rId501" display="http://www.colorhexa.com/ffff00"/>
    <hyperlink ref="R252" r:id="rId502" display="http://www.colorhexa.com/ffff00"/>
    <hyperlink ref="Q253" r:id="rId503" display="http://www.colorhexa.com/50c878"/>
    <hyperlink ref="R253" r:id="rId504" display="http://www.colorhexa.com/50c878"/>
    <hyperlink ref="Q254" r:id="rId505" display="http://www.colorhexa.com/96c8a2"/>
    <hyperlink ref="R254" r:id="rId506" display="http://www.colorhexa.com/96c8a2"/>
    <hyperlink ref="Q255" r:id="rId507" display="http://www.colorhexa.com/c19a6b"/>
    <hyperlink ref="R255" r:id="rId508" display="http://www.colorhexa.com/c19a6b"/>
    <hyperlink ref="Q256" r:id="rId509" display="http://www.colorhexa.com/801818"/>
    <hyperlink ref="R256" r:id="rId510" display="http://www.colorhexa.com/801818"/>
    <hyperlink ref="Q257" r:id="rId511" display="http://www.colorhexa.com/ff00ff"/>
    <hyperlink ref="R257" r:id="rId512" display="http://www.colorhexa.com/ff00ff"/>
    <hyperlink ref="Q258" r:id="rId513" display="http://www.colorhexa.com/b53389"/>
    <hyperlink ref="R258" r:id="rId514" display="http://www.colorhexa.com/b53389"/>
    <hyperlink ref="Q259" r:id="rId515" display="http://www.colorhexa.com/f400a1"/>
    <hyperlink ref="R259" r:id="rId516" display="http://www.colorhexa.com/f400a1"/>
    <hyperlink ref="Q260" r:id="rId517" display="http://www.colorhexa.com/e5aa70"/>
    <hyperlink ref="R260" r:id="rId518" display="http://www.colorhexa.com/e5aa70"/>
    <hyperlink ref="Q261" r:id="rId519" display="http://www.colorhexa.com/4d5d53"/>
    <hyperlink ref="R261" r:id="rId520" display="http://www.colorhexa.com/4d5d53"/>
    <hyperlink ref="Q262" r:id="rId521" display="http://www.colorhexa.com/71bc78"/>
    <hyperlink ref="R262" r:id="rId522" display="http://www.colorhexa.com/71bc78"/>
    <hyperlink ref="Q263" r:id="rId523" display="http://www.colorhexa.com/4f7942"/>
    <hyperlink ref="R263" r:id="rId524" display="http://www.colorhexa.com/4f7942"/>
    <hyperlink ref="Q264" r:id="rId525" display="http://www.colorhexa.com/ff2800"/>
    <hyperlink ref="R264" r:id="rId526" display="http://www.colorhexa.com/ff2800"/>
    <hyperlink ref="Q265" r:id="rId527" display="http://www.colorhexa.com/6c541e"/>
    <hyperlink ref="R265" r:id="rId528" display="http://www.colorhexa.com/6c541e"/>
    <hyperlink ref="Q266" r:id="rId529" display="http://www.colorhexa.com/ce2029"/>
    <hyperlink ref="R266" r:id="rId530" display="http://www.colorhexa.com/ce2029"/>
    <hyperlink ref="Q267" r:id="rId531" display="http://www.colorhexa.com/b22222"/>
    <hyperlink ref="R267" r:id="rId532" display="http://www.colorhexa.com/b22222"/>
    <hyperlink ref="Q268" r:id="rId533" display="http://www.colorhexa.com/e25822"/>
    <hyperlink ref="R268" r:id="rId534" display="http://www.colorhexa.com/e25822"/>
    <hyperlink ref="Q269" r:id="rId535" display="http://www.colorhexa.com/fc8eac"/>
    <hyperlink ref="R269" r:id="rId536" display="http://www.colorhexa.com/fc8eac"/>
    <hyperlink ref="Q270" r:id="rId537" display="http://www.colorhexa.com/f7e98e"/>
    <hyperlink ref="R270" r:id="rId538" display="http://www.colorhexa.com/f7e98e"/>
    <hyperlink ref="Q271" r:id="rId539" display="http://www.colorhexa.com/eedc82"/>
    <hyperlink ref="R271" r:id="rId540" display="http://www.colorhexa.com/eedc82"/>
    <hyperlink ref="Q272" r:id="rId541" display="http://www.colorhexa.com/fffaf0"/>
    <hyperlink ref="R272" r:id="rId542" display="http://www.colorhexa.com/fffaf0"/>
    <hyperlink ref="Q273" r:id="rId543" display="http://www.colorhexa.com/ffbf00"/>
    <hyperlink ref="R273" r:id="rId544" display="http://www.colorhexa.com/ffbf00"/>
    <hyperlink ref="Q274" r:id="rId545" display="http://www.colorhexa.com/ff1493"/>
    <hyperlink ref="R274" r:id="rId546" display="http://www.colorhexa.com/ff1493"/>
    <hyperlink ref="Q275" r:id="rId547" display="http://www.colorhexa.com/ccff00"/>
    <hyperlink ref="R275" r:id="rId548" display="http://www.colorhexa.com/ccff00"/>
    <hyperlink ref="Q276" r:id="rId549" display="http://www.colorhexa.com/ff004f"/>
    <hyperlink ref="R276" r:id="rId550" display="http://www.colorhexa.com/ff004f"/>
    <hyperlink ref="Q277" r:id="rId551" display="http://www.colorhexa.com/228b22"/>
    <hyperlink ref="R277" r:id="rId552" display="http://www.colorhexa.com/228b22"/>
    <hyperlink ref="Q278" r:id="rId553" display="http://www.colorhexa.com/a67b5b"/>
    <hyperlink ref="R278" r:id="rId554" display="http://www.colorhexa.com/a67b5b"/>
    <hyperlink ref="Q279" r:id="rId555" display="http://www.colorhexa.com/0072bb"/>
    <hyperlink ref="R279" r:id="rId556" display="http://www.colorhexa.com/0072bb"/>
    <hyperlink ref="Q280" r:id="rId557" display="http://www.colorhexa.com/86608e"/>
    <hyperlink ref="R280" r:id="rId558" display="http://www.colorhexa.com/86608e"/>
    <hyperlink ref="Q281" r:id="rId559" display="http://www.colorhexa.com/f64a8a"/>
    <hyperlink ref="R281" r:id="rId560" display="http://www.colorhexa.com/f64a8a"/>
    <hyperlink ref="Q282" r:id="rId561" display="http://www.colorhexa.com/ff00ff"/>
    <hyperlink ref="R282" r:id="rId562" display="http://www.colorhexa.com/ff00ff"/>
    <hyperlink ref="Q283" r:id="rId563" display="http://www.colorhexa.com/ff77ff"/>
    <hyperlink ref="R283" r:id="rId564" display="http://www.colorhexa.com/ff77ff"/>
    <hyperlink ref="Q284" r:id="rId565" display="http://www.colorhexa.com/e48400"/>
    <hyperlink ref="R284" r:id="rId566" display="http://www.colorhexa.com/e48400"/>
    <hyperlink ref="Q285" r:id="rId567" display="http://www.colorhexa.com/cc6666"/>
    <hyperlink ref="R285" r:id="rId568" display="http://www.colorhexa.com/cc6666"/>
    <hyperlink ref="Q286" r:id="rId569" display="http://www.colorhexa.com/dcdcdc"/>
    <hyperlink ref="R286" r:id="rId570" display="http://www.colorhexa.com/dcdcdc"/>
    <hyperlink ref="Q287" r:id="rId571" display="http://www.colorhexa.com/e49b0f"/>
    <hyperlink ref="R287" r:id="rId572" display="http://www.colorhexa.com/e49b0f"/>
    <hyperlink ref="Q288" r:id="rId573" display="http://www.colorhexa.com/f8f8ff"/>
    <hyperlink ref="R288" r:id="rId574" display="http://www.colorhexa.com/f8f8ff"/>
    <hyperlink ref="Q289" r:id="rId575" display="http://www.colorhexa.com/b06500"/>
    <hyperlink ref="R289" r:id="rId576" display="http://www.colorhexa.com/b06500"/>
    <hyperlink ref="Q290" r:id="rId577" display="http://www.colorhexa.com/6082b6"/>
    <hyperlink ref="R290" r:id="rId578" display="http://www.colorhexa.com/6082b6"/>
    <hyperlink ref="Q291" r:id="rId579" display="http://www.colorhexa.com/e6e8fa"/>
    <hyperlink ref="R291" r:id="rId580" display="http://www.colorhexa.com/e6e8fa"/>
    <hyperlink ref="Q292" r:id="rId581" display="http://www.colorhexa.com/ffd700"/>
    <hyperlink ref="R292" r:id="rId582" display="http://www.colorhexa.com/ffd700"/>
    <hyperlink ref="Q293" r:id="rId583" display="http://www.colorhexa.com/996515"/>
    <hyperlink ref="R293" r:id="rId584" display="http://www.colorhexa.com/996515"/>
    <hyperlink ref="Q294" r:id="rId585" display="http://www.colorhexa.com/fcc200"/>
    <hyperlink ref="R294" r:id="rId586" display="http://www.colorhexa.com/fcc200"/>
    <hyperlink ref="Q295" r:id="rId587" display="http://www.colorhexa.com/ffdf00"/>
    <hyperlink ref="R295" r:id="rId588" display="http://www.colorhexa.com/ffdf00"/>
    <hyperlink ref="Q296" r:id="rId589" display="http://www.colorhexa.com/daa520"/>
    <hyperlink ref="R296" r:id="rId590" display="http://www.colorhexa.com/daa520"/>
    <hyperlink ref="Q297" r:id="rId591" display="http://www.colorhexa.com/a8e4a0"/>
    <hyperlink ref="R297" r:id="rId592" display="http://www.colorhexa.com/a8e4a0"/>
    <hyperlink ref="Q298" r:id="rId593" display="http://www.colorhexa.com/808080"/>
    <hyperlink ref="R298" r:id="rId594" display="http://www.colorhexa.com/808080"/>
    <hyperlink ref="Q299" r:id="rId595" display="http://www.colorhexa.com/465945"/>
    <hyperlink ref="R299" r:id="rId596" display="http://www.colorhexa.com/465945"/>
    <hyperlink ref="Q300" r:id="rId597" display="http://www.colorhexa.com/00ff00"/>
    <hyperlink ref="R300" r:id="rId598" display="http://www.colorhexa.com/00ff00"/>
    <hyperlink ref="Q301" r:id="rId599" display="http://www.colorhexa.com/1164b4"/>
    <hyperlink ref="R301" r:id="rId600" display="http://www.colorhexa.com/1164b4"/>
    <hyperlink ref="Q302" r:id="rId601" display="http://www.colorhexa.com/adff2f"/>
    <hyperlink ref="R302" r:id="rId602" display="http://www.colorhexa.com/adff2f"/>
    <hyperlink ref="Q303" r:id="rId603" display="http://www.colorhexa.com/a99a86"/>
    <hyperlink ref="R303" r:id="rId604" display="http://www.colorhexa.com/a99a86"/>
    <hyperlink ref="Q304" r:id="rId605" display="http://www.colorhexa.com/00ff7f"/>
    <hyperlink ref="R304" r:id="rId606" display="http://www.colorhexa.com/00ff7f"/>
    <hyperlink ref="Q305" r:id="rId607" display="http://www.colorhexa.com/663854"/>
    <hyperlink ref="R305" r:id="rId608" display="http://www.colorhexa.com/663854"/>
    <hyperlink ref="Q306" r:id="rId609" display="http://www.colorhexa.com/446ccf"/>
    <hyperlink ref="R306" r:id="rId610" display="http://www.colorhexa.com/446ccf"/>
    <hyperlink ref="Q307" r:id="rId611" display="http://www.colorhexa.com/5218fa"/>
    <hyperlink ref="R307" r:id="rId612" display="http://www.colorhexa.com/5218fa"/>
    <hyperlink ref="Q308" r:id="rId613" display="http://www.colorhexa.com/e9d66b"/>
    <hyperlink ref="R308" r:id="rId614" display="http://www.colorhexa.com/e9d66b"/>
    <hyperlink ref="Q309" r:id="rId615" display="http://www.colorhexa.com/3fff00"/>
    <hyperlink ref="R309" r:id="rId616" display="http://www.colorhexa.com/3fff00"/>
    <hyperlink ref="Q310" r:id="rId617" display="http://www.colorhexa.com/c90016"/>
    <hyperlink ref="R310" r:id="rId618" display="http://www.colorhexa.com/c90016"/>
    <hyperlink ref="Q311" r:id="rId619" display="http://www.colorhexa.com/da9100"/>
    <hyperlink ref="R311" r:id="rId620" display="http://www.colorhexa.com/da9100"/>
    <hyperlink ref="Q312" r:id="rId621" display="http://www.colorhexa.com/808000"/>
    <hyperlink ref="R312" r:id="rId622" display="http://www.colorhexa.com/808000"/>
    <hyperlink ref="Q313" r:id="rId623" display="http://www.colorhexa.com/df73ff"/>
    <hyperlink ref="R313" r:id="rId624" display="http://www.colorhexa.com/df73ff"/>
    <hyperlink ref="Q314" r:id="rId625" display="http://www.colorhexa.com/f400a1"/>
    <hyperlink ref="R314" r:id="rId626" display="http://www.colorhexa.com/f400a1"/>
    <hyperlink ref="Q315" r:id="rId627" display="http://www.colorhexa.com/f0fff0"/>
    <hyperlink ref="R315" r:id="rId628" display="http://www.colorhexa.com/f0fff0"/>
    <hyperlink ref="Q316" r:id="rId629" display="http://www.colorhexa.com/49796b"/>
    <hyperlink ref="R316" r:id="rId630" display="http://www.colorhexa.com/49796b"/>
    <hyperlink ref="Q317" r:id="rId631" display="http://www.colorhexa.com/ff1dce"/>
    <hyperlink ref="R317" r:id="rId632" display="http://www.colorhexa.com/ff1dce"/>
    <hyperlink ref="Q318" r:id="rId633" display="http://www.colorhexa.com/ff69b4"/>
    <hyperlink ref="R318" r:id="rId634" display="http://www.colorhexa.com/ff69b4"/>
    <hyperlink ref="Q319" r:id="rId635" display="http://www.colorhexa.com/355e3b"/>
    <hyperlink ref="R319" r:id="rId636" display="http://www.colorhexa.com/355e3b"/>
    <hyperlink ref="Q320" r:id="rId637" display="http://www.colorhexa.com/fcf75e"/>
    <hyperlink ref="R320" r:id="rId638" display="http://www.colorhexa.com/fcf75e"/>
    <hyperlink ref="Q321" r:id="rId639" display="http://www.colorhexa.com/b2ec5d"/>
    <hyperlink ref="R321" r:id="rId640" display="http://www.colorhexa.com/b2ec5d"/>
    <hyperlink ref="Q322" r:id="rId641" display="http://www.colorhexa.com/138808"/>
    <hyperlink ref="R322" r:id="rId642" display="http://www.colorhexa.com/138808"/>
    <hyperlink ref="Q323" r:id="rId643" display="http://www.colorhexa.com/cd5c5c"/>
    <hyperlink ref="R323" r:id="rId644" display="http://www.colorhexa.com/cd5c5c"/>
    <hyperlink ref="Q324" r:id="rId645" display="http://www.colorhexa.com/e3a857"/>
    <hyperlink ref="R324" r:id="rId646" display="http://www.colorhexa.com/e3a857"/>
    <hyperlink ref="Q325" r:id="rId647" display="http://www.colorhexa.com/4b0082"/>
    <hyperlink ref="R325" r:id="rId648" display="http://www.colorhexa.com/4b0082"/>
    <hyperlink ref="Q326" r:id="rId649" display="http://www.colorhexa.com/002fa7"/>
    <hyperlink ref="R326" r:id="rId650" display="http://www.colorhexa.com/002fa7"/>
    <hyperlink ref="Q327" r:id="rId651" display="http://www.colorhexa.com/ff4f00"/>
    <hyperlink ref="R327" r:id="rId652" display="http://www.colorhexa.com/ff4f00"/>
    <hyperlink ref="Q328" r:id="rId653" display="http://www.colorhexa.com/5a4fcf"/>
    <hyperlink ref="R328" r:id="rId654" display="http://www.colorhexa.com/5a4fcf"/>
    <hyperlink ref="Q329" r:id="rId655" display="http://www.colorhexa.com/f4f0ec"/>
    <hyperlink ref="R329" r:id="rId656" display="http://www.colorhexa.com/f4f0ec"/>
    <hyperlink ref="Q330" r:id="rId657" display="http://www.colorhexa.com/009000"/>
    <hyperlink ref="R330" r:id="rId658" display="http://www.colorhexa.com/009000"/>
    <hyperlink ref="Q331" r:id="rId659" display="http://www.colorhexa.com/fffff0"/>
    <hyperlink ref="R331" r:id="rId660" display="http://www.colorhexa.com/fffff0"/>
    <hyperlink ref="Q332" r:id="rId661" display="http://www.colorhexa.com/00a86b"/>
    <hyperlink ref="R332" r:id="rId662" display="http://www.colorhexa.com/00a86b"/>
    <hyperlink ref="Q333" r:id="rId663" display="http://www.colorhexa.com/f8de7e"/>
    <hyperlink ref="R333" r:id="rId664" display="http://www.colorhexa.com/f8de7e"/>
    <hyperlink ref="Q334" r:id="rId665" display="http://www.colorhexa.com/d73b3e"/>
    <hyperlink ref="R334" r:id="rId666" display="http://www.colorhexa.com/d73b3e"/>
    <hyperlink ref="Q335" r:id="rId667" display="http://www.colorhexa.com/a50b5e"/>
    <hyperlink ref="R335" r:id="rId668" display="http://www.colorhexa.com/a50b5e"/>
    <hyperlink ref="Q336" r:id="rId669" display="http://www.colorhexa.com/fada5e"/>
    <hyperlink ref="R336" r:id="rId670" display="http://www.colorhexa.com/fada5e"/>
    <hyperlink ref="Q337" r:id="rId671" display="http://www.colorhexa.com/bdda57"/>
    <hyperlink ref="R337" r:id="rId672" display="http://www.colorhexa.com/bdda57"/>
    <hyperlink ref="Q338" r:id="rId673" display="http://www.colorhexa.com/29ab87"/>
    <hyperlink ref="R338" r:id="rId674" display="http://www.colorhexa.com/29ab87"/>
    <hyperlink ref="Q341" r:id="rId675" display="http://www.colorhexa.com/e8000d"/>
    <hyperlink ref="R341" r:id="rId676" display="http://www.colorhexa.com/e8000d"/>
    <hyperlink ref="Q339" r:id="rId677" display="http://www.colorhexa.com/4cbb17"/>
    <hyperlink ref="R339" r:id="rId678" display="http://www.colorhexa.com/4cbb17"/>
    <hyperlink ref="Q340" r:id="rId679" display="http://www.colorhexa.com/c3b091"/>
    <hyperlink ref="R340" r:id="rId680" display="http://www.colorhexa.com/c3b091"/>
    <hyperlink ref="Q342" r:id="rId681" display="http://www.colorhexa.com/087830"/>
    <hyperlink ref="R342" r:id="rId682" display="http://www.colorhexa.com/087830"/>
    <hyperlink ref="Q343" r:id="rId683" display="http://www.colorhexa.com/d6cadd"/>
    <hyperlink ref="R343" r:id="rId684" display="http://www.colorhexa.com/d6cadd"/>
    <hyperlink ref="Q344" r:id="rId685" display="http://www.colorhexa.com/26619c"/>
    <hyperlink ref="R344" r:id="rId686" display="http://www.colorhexa.com/26619c"/>
    <hyperlink ref="Q345" r:id="rId687" display="http://www.colorhexa.com/fefe22"/>
    <hyperlink ref="R345" r:id="rId688" display="http://www.colorhexa.com/fefe22"/>
    <hyperlink ref="Q346" r:id="rId689" display="http://www.colorhexa.com/a9ba9d"/>
    <hyperlink ref="R346" r:id="rId690" display="http://www.colorhexa.com/a9ba9d"/>
    <hyperlink ref="Q347" r:id="rId691" display="http://www.colorhexa.com/cf1020"/>
    <hyperlink ref="R347" r:id="rId692" display="http://www.colorhexa.com/cf1020"/>
    <hyperlink ref="Q348" r:id="rId693" display="http://www.colorhexa.com/e6e6fa"/>
    <hyperlink ref="R348" r:id="rId694" display="http://www.colorhexa.com/e6e6fa"/>
    <hyperlink ref="Q349" r:id="rId695" display="http://www.colorhexa.com/ccccff"/>
    <hyperlink ref="R349" r:id="rId696" display="http://www.colorhexa.com/ccccff"/>
    <hyperlink ref="Q350" r:id="rId697" display="http://www.colorhexa.com/fff0f5"/>
    <hyperlink ref="R350" r:id="rId698" display="http://www.colorhexa.com/fff0f5"/>
    <hyperlink ref="Q351" r:id="rId699" display="http://www.colorhexa.com/c4c3d0"/>
    <hyperlink ref="R351" r:id="rId700" display="http://www.colorhexa.com/c4c3d0"/>
    <hyperlink ref="Q352" r:id="rId701" display="http://www.colorhexa.com/9457eb"/>
    <hyperlink ref="R352" r:id="rId702" display="http://www.colorhexa.com/9457eb"/>
    <hyperlink ref="Q353" r:id="rId703" display="http://www.colorhexa.com/ee82ee"/>
    <hyperlink ref="R353" r:id="rId704" display="http://www.colorhexa.com/ee82ee"/>
    <hyperlink ref="Q354" r:id="rId705" display="http://www.colorhexa.com/e6e6fa"/>
    <hyperlink ref="R354" r:id="rId706" display="http://www.colorhexa.com/e6e6fa"/>
    <hyperlink ref="Q355" r:id="rId707" display="http://www.colorhexa.com/fbaed2"/>
    <hyperlink ref="R355" r:id="rId708" display="http://www.colorhexa.com/fbaed2"/>
    <hyperlink ref="Q356" r:id="rId709" display="http://www.colorhexa.com/967bb6"/>
    <hyperlink ref="R356" r:id="rId710" display="http://www.colorhexa.com/967bb6"/>
    <hyperlink ref="Q357" r:id="rId711" display="http://www.colorhexa.com/fba0e3"/>
    <hyperlink ref="R357" r:id="rId712" display="http://www.colorhexa.com/fba0e3"/>
    <hyperlink ref="Q358" r:id="rId713" display="http://www.colorhexa.com/7cfc00"/>
    <hyperlink ref="R358" r:id="rId714" display="http://www.colorhexa.com/7cfc00"/>
    <hyperlink ref="Q359" r:id="rId715" display="http://www.colorhexa.com/fff700"/>
    <hyperlink ref="R359" r:id="rId716" display="http://www.colorhexa.com/fff700"/>
    <hyperlink ref="Q362" r:id="rId717" display="http://www.colorhexa.com/fff44f"/>
    <hyperlink ref="R362" r:id="rId718" display="http://www.colorhexa.com/fff44f"/>
    <hyperlink ref="Q360" r:id="rId719" display="http://www.colorhexa.com/fffacd"/>
    <hyperlink ref="R360" r:id="rId720" display="http://www.colorhexa.com/fffacd"/>
    <hyperlink ref="Q361" r:id="rId721" display="http://www.colorhexa.com/bfff00"/>
    <hyperlink ref="R361" r:id="rId722" display="http://www.colorhexa.com/bfff00"/>
    <hyperlink ref="Q369" r:id="rId723" display="http://www.colorhexa.com/f56991"/>
    <hyperlink ref="R369" r:id="rId724" display="http://www.colorhexa.com/f56991"/>
    <hyperlink ref="Q384" r:id="rId725" display="http://www.colorhexa.com/e68fac"/>
    <hyperlink ref="R384" r:id="rId726" display="http://www.colorhexa.com/e68fac"/>
    <hyperlink ref="Q363" r:id="rId727" display="http://www.colorhexa.com/fdd5b1"/>
    <hyperlink ref="R363" r:id="rId728" display="http://www.colorhexa.com/fdd5b1"/>
    <hyperlink ref="Q364" r:id="rId729" display="http://www.colorhexa.com/add8e6"/>
    <hyperlink ref="R364" r:id="rId730" display="http://www.colorhexa.com/add8e6"/>
    <hyperlink ref="Q365" r:id="rId731" display="http://www.colorhexa.com/b5651d"/>
    <hyperlink ref="R365" r:id="rId732" display="http://www.colorhexa.com/b5651d"/>
    <hyperlink ref="Q366" r:id="rId733" display="http://www.colorhexa.com/e66771"/>
    <hyperlink ref="R366" r:id="rId734" display="http://www.colorhexa.com/e66771"/>
    <hyperlink ref="Q367" r:id="rId735" display="http://www.colorhexa.com/f08080"/>
    <hyperlink ref="R367" r:id="rId736" display="http://www.colorhexa.com/f08080"/>
    <hyperlink ref="Q368" r:id="rId737" display="http://www.colorhexa.com/93ccea"/>
    <hyperlink ref="R368" r:id="rId738" display="http://www.colorhexa.com/93ccea"/>
    <hyperlink ref="Q370" r:id="rId739" display="http://www.colorhexa.com/e0ffff"/>
    <hyperlink ref="R370" r:id="rId740" display="http://www.colorhexa.com/e0ffff"/>
    <hyperlink ref="Q371" r:id="rId741" display="http://www.colorhexa.com/f984ef"/>
    <hyperlink ref="R371" r:id="rId742" display="http://www.colorhexa.com/f984ef"/>
    <hyperlink ref="Q372" r:id="rId743" display="http://www.colorhexa.com/fafad2"/>
    <hyperlink ref="R372" r:id="rId744" display="http://www.colorhexa.com/fafad2"/>
    <hyperlink ref="Q373" r:id="rId745" display="http://www.colorhexa.com/d3d3d3"/>
    <hyperlink ref="R373" r:id="rId746" display="http://www.colorhexa.com/d3d3d3"/>
    <hyperlink ref="Q374" r:id="rId747" display="http://www.colorhexa.com/90ee90"/>
    <hyperlink ref="R374" r:id="rId748" display="http://www.colorhexa.com/90ee90"/>
    <hyperlink ref="Q375" r:id="rId749" display="http://www.colorhexa.com/f0e68c"/>
    <hyperlink ref="R375" r:id="rId750" display="http://www.colorhexa.com/f0e68c"/>
    <hyperlink ref="Q376" r:id="rId751" display="http://www.colorhexa.com/b19cd9"/>
    <hyperlink ref="R376" r:id="rId752" display="http://www.colorhexa.com/b19cd9"/>
    <hyperlink ref="Q377" r:id="rId753" display="http://www.colorhexa.com/ffb6c1"/>
    <hyperlink ref="R377" r:id="rId754" display="http://www.colorhexa.com/ffb6c1"/>
    <hyperlink ref="Q378" r:id="rId755" display="http://www.colorhexa.com/ffa07a"/>
    <hyperlink ref="R378" r:id="rId756" display="http://www.colorhexa.com/ffa07a"/>
    <hyperlink ref="Q379" r:id="rId757" display="http://www.colorhexa.com/ff9999"/>
    <hyperlink ref="R379" r:id="rId758" display="http://www.colorhexa.com/ff9999"/>
    <hyperlink ref="Q380" r:id="rId759" display="http://www.colorhexa.com/20b2aa"/>
    <hyperlink ref="R380" r:id="rId760" display="http://www.colorhexa.com/20b2aa"/>
    <hyperlink ref="Q381" r:id="rId761" display="http://www.colorhexa.com/87cefa"/>
    <hyperlink ref="R381" r:id="rId762" display="http://www.colorhexa.com/87cefa"/>
    <hyperlink ref="Q382" r:id="rId763" display="http://www.colorhexa.com/778899"/>
    <hyperlink ref="R382" r:id="rId764" display="http://www.colorhexa.com/778899"/>
    <hyperlink ref="Q383" r:id="rId765" display="http://www.colorhexa.com/b38b6d"/>
    <hyperlink ref="R383" r:id="rId766" display="http://www.colorhexa.com/b38b6d"/>
    <hyperlink ref="Q385" r:id="rId767" display="http://www.colorhexa.com/ffffed"/>
    <hyperlink ref="R385" r:id="rId768" display="http://www.colorhexa.com/ffffed"/>
    <hyperlink ref="Q386" r:id="rId769" display="http://www.colorhexa.com/c8a2c8"/>
    <hyperlink ref="R386" r:id="rId770" display="http://www.colorhexa.com/c8a2c8"/>
    <hyperlink ref="Q387" r:id="rId771" display="http://www.colorhexa.com/bfff00"/>
    <hyperlink ref="R387" r:id="rId772" display="http://www.colorhexa.com/bfff00"/>
    <hyperlink ref="Q388" r:id="rId773" display="http://www.colorhexa.com/32cd32"/>
    <hyperlink ref="R388" r:id="rId774" display="http://www.colorhexa.com/32cd32"/>
    <hyperlink ref="Q389" r:id="rId775" display="http://www.colorhexa.com/195905"/>
    <hyperlink ref="R389" r:id="rId776" display="http://www.colorhexa.com/195905"/>
    <hyperlink ref="Q390" r:id="rId777" display="http://www.colorhexa.com/faf0e6"/>
    <hyperlink ref="R390" r:id="rId778" display="http://www.colorhexa.com/faf0e6"/>
    <hyperlink ref="Q391" r:id="rId779" display="http://www.colorhexa.com/c19a6b"/>
    <hyperlink ref="R391" r:id="rId780" display="http://www.colorhexa.com/c19a6b"/>
    <hyperlink ref="Q392" r:id="rId781" display="http://www.colorhexa.com/534b4f"/>
    <hyperlink ref="R392" r:id="rId782" display="http://www.colorhexa.com/534b4f"/>
    <hyperlink ref="Q393" r:id="rId783" display="http://www.colorhexa.com/e62020"/>
    <hyperlink ref="R393" r:id="rId784" display="http://www.colorhexa.com/e62020"/>
    <hyperlink ref="Q446" r:id="rId785" display="http://www.colorhexa.com/18453b"/>
    <hyperlink ref="R446" r:id="rId786" display="http://www.colorhexa.com/18453b"/>
    <hyperlink ref="Q394" r:id="rId787" display="http://www.colorhexa.com/ffbd88"/>
    <hyperlink ref="R394" r:id="rId788" display="http://www.colorhexa.com/ffbd88"/>
    <hyperlink ref="Q395" r:id="rId789" display="http://www.colorhexa.com/ff00ff"/>
    <hyperlink ref="R395" r:id="rId790" display="http://www.colorhexa.com/ff00ff"/>
    <hyperlink ref="Q396" r:id="rId791" display="http://www.colorhexa.com/aaf0d1"/>
    <hyperlink ref="R396" r:id="rId792" display="http://www.colorhexa.com/aaf0d1"/>
    <hyperlink ref="Q397" r:id="rId793" display="http://www.colorhexa.com/f8f4ff"/>
    <hyperlink ref="R397" r:id="rId794" display="http://www.colorhexa.com/f8f4ff"/>
    <hyperlink ref="Q398" r:id="rId795" display="http://www.colorhexa.com/c04000"/>
    <hyperlink ref="R398" r:id="rId796" display="http://www.colorhexa.com/c04000"/>
    <hyperlink ref="Q399" r:id="rId797" display="http://www.colorhexa.com/fbec5d"/>
    <hyperlink ref="R399" r:id="rId798" display="http://www.colorhexa.com/fbec5d"/>
    <hyperlink ref="Q400" r:id="rId799" display="http://www.colorhexa.com/6050dc"/>
    <hyperlink ref="R400" r:id="rId800" display="http://www.colorhexa.com/6050dc"/>
    <hyperlink ref="Q401" r:id="rId801" display="http://www.colorhexa.com/0bda51"/>
    <hyperlink ref="R401" r:id="rId802" display="http://www.colorhexa.com/0bda51"/>
    <hyperlink ref="Q402" r:id="rId803" display="http://www.colorhexa.com/979aaa"/>
    <hyperlink ref="R402" r:id="rId804" display="http://www.colorhexa.com/979aaa"/>
    <hyperlink ref="Q403" r:id="rId805" display="http://www.colorhexa.com/ff8243"/>
    <hyperlink ref="R403" r:id="rId806" display="http://www.colorhexa.com/ff8243"/>
    <hyperlink ref="Q404" r:id="rId807" display="http://www.colorhexa.com/74c365"/>
    <hyperlink ref="R404" r:id="rId808" display="http://www.colorhexa.com/74c365"/>
    <hyperlink ref="Q405" r:id="rId809" display="http://www.colorhexa.com/800000"/>
    <hyperlink ref="R405" r:id="rId810" display="http://www.colorhexa.com/800000"/>
    <hyperlink ref="Q406" r:id="rId811" display="http://www.colorhexa.com/e0b0ff"/>
    <hyperlink ref="R406" r:id="rId812" display="http://www.colorhexa.com/e0b0ff"/>
    <hyperlink ref="Q407" r:id="rId813" display="http://www.colorhexa.com/915f6d"/>
    <hyperlink ref="R407" r:id="rId814" display="http://www.colorhexa.com/915f6d"/>
    <hyperlink ref="Q408" r:id="rId815" display="http://www.colorhexa.com/ef98aa"/>
    <hyperlink ref="R408" r:id="rId816" display="http://www.colorhexa.com/ef98aa"/>
    <hyperlink ref="Q409" r:id="rId817" display="http://www.colorhexa.com/73c2fb"/>
    <hyperlink ref="R409" r:id="rId818" display="http://www.colorhexa.com/73c2fb"/>
    <hyperlink ref="Q410" r:id="rId819" display="http://www.colorhexa.com/e5b73b"/>
    <hyperlink ref="R410" r:id="rId820" display="http://www.colorhexa.com/e5b73b"/>
    <hyperlink ref="Q420" r:id="rId821" display="http://www.colorhexa.com/0067a5"/>
    <hyperlink ref="R420" r:id="rId822" display="http://www.colorhexa.com/0067a5"/>
    <hyperlink ref="Q411" r:id="rId823" display="http://www.colorhexa.com/66ddaa"/>
    <hyperlink ref="R411" r:id="rId824" display="http://www.colorhexa.com/66ddaa"/>
    <hyperlink ref="Q412" r:id="rId825" display="http://www.colorhexa.com/0000cd"/>
    <hyperlink ref="R412" r:id="rId826" display="http://www.colorhexa.com/0000cd"/>
    <hyperlink ref="Q413" r:id="rId827" display="http://www.colorhexa.com/e2062c"/>
    <hyperlink ref="R413" r:id="rId828" display="http://www.colorhexa.com/e2062c"/>
    <hyperlink ref="Q414" r:id="rId829" display="http://www.colorhexa.com/af4035"/>
    <hyperlink ref="R414" r:id="rId830" display="http://www.colorhexa.com/af4035"/>
    <hyperlink ref="Q415" r:id="rId831" display="http://www.colorhexa.com/f3e5ab"/>
    <hyperlink ref="R415" r:id="rId832" display="http://www.colorhexa.com/f3e5ab"/>
    <hyperlink ref="Q416" r:id="rId833" display="http://www.colorhexa.com/035096"/>
    <hyperlink ref="R416" r:id="rId834" display="http://www.colorhexa.com/035096"/>
    <hyperlink ref="Q417" r:id="rId835" display="http://www.colorhexa.com/1c352d"/>
    <hyperlink ref="R417" r:id="rId836" display="http://www.colorhexa.com/1c352d"/>
    <hyperlink ref="Q418" r:id="rId837" display="http://www.colorhexa.com/dda0dd"/>
    <hyperlink ref="R418" r:id="rId838" display="http://www.colorhexa.com/dda0dd"/>
    <hyperlink ref="Q419" r:id="rId839" display="http://www.colorhexa.com/ba55d3"/>
    <hyperlink ref="R419" r:id="rId840" display="http://www.colorhexa.com/ba55d3"/>
    <hyperlink ref="Q421" r:id="rId841" display="http://www.colorhexa.com/9370db"/>
    <hyperlink ref="R421" r:id="rId842" display="http://www.colorhexa.com/9370db"/>
    <hyperlink ref="Q422" r:id="rId843" display="http://www.colorhexa.com/bb3385"/>
    <hyperlink ref="R422" r:id="rId844" display="http://www.colorhexa.com/bb3385"/>
    <hyperlink ref="Q423" r:id="rId845" display="http://www.colorhexa.com/3cb371"/>
    <hyperlink ref="R423" r:id="rId846" display="http://www.colorhexa.com/3cb371"/>
    <hyperlink ref="Q424" r:id="rId847" display="http://www.colorhexa.com/7b68ee"/>
    <hyperlink ref="R424" r:id="rId848" display="http://www.colorhexa.com/7b68ee"/>
    <hyperlink ref="Q425" r:id="rId849" display="http://www.colorhexa.com/c9dc87"/>
    <hyperlink ref="R425" r:id="rId850" display="http://www.colorhexa.com/c9dc87"/>
    <hyperlink ref="Q426" r:id="rId851" display="http://www.colorhexa.com/00fa9a"/>
    <hyperlink ref="R426" r:id="rId852" display="http://www.colorhexa.com/00fa9a"/>
    <hyperlink ref="Q427" r:id="rId853" display="http://www.colorhexa.com/674c47"/>
    <hyperlink ref="R427" r:id="rId854" display="http://www.colorhexa.com/674c47"/>
    <hyperlink ref="Q428" r:id="rId855" display="http://www.colorhexa.com/0054b4"/>
    <hyperlink ref="R428" r:id="rId856" display="http://www.colorhexa.com/0054b4"/>
    <hyperlink ref="Q429" r:id="rId857" display="http://www.colorhexa.com/48d1cc"/>
    <hyperlink ref="R429" r:id="rId858" display="http://www.colorhexa.com/48d1cc"/>
    <hyperlink ref="Q430" r:id="rId859" display="http://www.colorhexa.com/c71585"/>
    <hyperlink ref="R430" r:id="rId860" display="http://www.colorhexa.com/c71585"/>
    <hyperlink ref="Q431" r:id="rId861" display="http://www.colorhexa.com/fdbcb4"/>
    <hyperlink ref="R431" r:id="rId862" display="http://www.colorhexa.com/fdbcb4"/>
    <hyperlink ref="Q432" r:id="rId863" display="http://www.colorhexa.com/191970"/>
    <hyperlink ref="R432" r:id="rId864" display="http://www.colorhexa.com/191970"/>
    <hyperlink ref="Q433" r:id="rId865" display="http://www.colorhexa.com/004953"/>
    <hyperlink ref="R433" r:id="rId866" display="http://www.colorhexa.com/004953"/>
    <hyperlink ref="Q434" r:id="rId867" display="http://www.colorhexa.com/ffc40c"/>
    <hyperlink ref="R434" r:id="rId868" display="http://www.colorhexa.com/ffc40c"/>
    <hyperlink ref="Q435" r:id="rId869" display="http://www.colorhexa.com/3eb489"/>
    <hyperlink ref="R435" r:id="rId870" display="http://www.colorhexa.com/3eb489"/>
    <hyperlink ref="Q436" r:id="rId871" display="http://www.colorhexa.com/f5fffa"/>
    <hyperlink ref="R436" r:id="rId872" display="http://www.colorhexa.com/f5fffa"/>
    <hyperlink ref="Q437" r:id="rId873" display="http://www.colorhexa.com/98ff98"/>
    <hyperlink ref="R437" r:id="rId874" display="http://www.colorhexa.com/98ff98"/>
    <hyperlink ref="Q438" r:id="rId875" display="http://www.colorhexa.com/ffe4e1"/>
    <hyperlink ref="R438" r:id="rId876" display="http://www.colorhexa.com/ffe4e1"/>
    <hyperlink ref="Q439" r:id="rId877" display="http://www.colorhexa.com/faebd7"/>
    <hyperlink ref="R439" r:id="rId878" display="http://www.colorhexa.com/faebd7"/>
    <hyperlink ref="Q440" r:id="rId879" display="http://www.colorhexa.com/967117"/>
    <hyperlink ref="R440" r:id="rId880" display="http://www.colorhexa.com/967117"/>
    <hyperlink ref="Q441" r:id="rId881" display="http://www.colorhexa.com/73a9c2"/>
    <hyperlink ref="R441" r:id="rId882" display="http://www.colorhexa.com/73a9c2"/>
    <hyperlink ref="Q442" r:id="rId883" display="http://www.colorhexa.com/ae0c00"/>
    <hyperlink ref="R442" r:id="rId884" display="http://www.colorhexa.com/ae0c00"/>
    <hyperlink ref="Q443" r:id="rId885" display="http://www.colorhexa.com/addfad"/>
    <hyperlink ref="R443" r:id="rId886" display="http://www.colorhexa.com/addfad"/>
    <hyperlink ref="Q444" r:id="rId887" display="http://www.colorhexa.com/30ba8f"/>
    <hyperlink ref="R444" r:id="rId888" display="http://www.colorhexa.com/30ba8f"/>
    <hyperlink ref="Q445" r:id="rId889" display="http://www.colorhexa.com/997a8d"/>
    <hyperlink ref="R445" r:id="rId890" display="http://www.colorhexa.com/997a8d"/>
    <hyperlink ref="Q447" r:id="rId891" display="http://www.colorhexa.com/c54b8c"/>
    <hyperlink ref="R447" r:id="rId892" display="http://www.colorhexa.com/c54b8c"/>
    <hyperlink ref="Q448" r:id="rId893" display="http://www.colorhexa.com/f2f3f4"/>
    <hyperlink ref="R448" r:id="rId894" display="http://www.colorhexa.com/f2f3f4"/>
    <hyperlink ref="Q449" r:id="rId895" display="http://www.colorhexa.com/ffdb58"/>
    <hyperlink ref="R449" r:id="rId896" display="http://www.colorhexa.com/ffdb58"/>
    <hyperlink ref="Q450" r:id="rId897" display="http://www.colorhexa.com/21421e"/>
    <hyperlink ref="R450" r:id="rId898" display="http://www.colorhexa.com/21421e"/>
    <hyperlink ref="Q451" r:id="rId899" display="http://www.colorhexa.com/f6adc6"/>
    <hyperlink ref="R451" r:id="rId900" display="http://www.colorhexa.com/f6adc6"/>
    <hyperlink ref="Q452" r:id="rId901" display="http://www.colorhexa.com/2a8000"/>
    <hyperlink ref="R452" r:id="rId902" display="http://www.colorhexa.com/2a8000"/>
    <hyperlink ref="Q453" r:id="rId903" display="http://www.colorhexa.com/fada5e"/>
    <hyperlink ref="R453" r:id="rId904" display="http://www.colorhexa.com/fada5e"/>
    <hyperlink ref="Q454" r:id="rId905" display="http://www.colorhexa.com/ffdead"/>
    <hyperlink ref="R454" r:id="rId906" display="http://www.colorhexa.com/ffdead"/>
    <hyperlink ref="Q455" r:id="rId907" display="http://www.colorhexa.com/000080"/>
    <hyperlink ref="R455" r:id="rId908" display="http://www.colorhexa.com/000080"/>
    <hyperlink ref="Q456" r:id="rId909" display="http://www.colorhexa.com/ffa343"/>
    <hyperlink ref="R456" r:id="rId910" display="http://www.colorhexa.com/ffa343"/>
    <hyperlink ref="Q457" r:id="rId911" display="http://www.colorhexa.com/fe59c2"/>
    <hyperlink ref="R457" r:id="rId912" display="http://www.colorhexa.com/fe59c2"/>
    <hyperlink ref="Q458" r:id="rId913" display="http://www.colorhexa.com/39ff14"/>
    <hyperlink ref="R458" r:id="rId914" display="http://www.colorhexa.com/39ff14"/>
    <hyperlink ref="Q459" r:id="rId915" display="http://www.colorhexa.com/a4dded"/>
    <hyperlink ref="R459" r:id="rId916" display="http://www.colorhexa.com/a4dded"/>
    <hyperlink ref="Q460" r:id="rId917" display="http://www.colorhexa.com/059033"/>
    <hyperlink ref="R460" r:id="rId918" display="http://www.colorhexa.com/059033"/>
    <hyperlink ref="Q461" r:id="rId919" display="http://www.colorhexa.com/0077be"/>
    <hyperlink ref="R461" r:id="rId920" display="http://www.colorhexa.com/0077be"/>
    <hyperlink ref="Q462" r:id="rId921" display="http://www.colorhexa.com/cc7722"/>
    <hyperlink ref="R462" r:id="rId922" display="http://www.colorhexa.com/cc7722"/>
    <hyperlink ref="Q463" r:id="rId923" display="http://www.colorhexa.com/008000"/>
    <hyperlink ref="R463" r:id="rId924" display="http://www.colorhexa.com/008000"/>
    <hyperlink ref="Q464" r:id="rId925" display="http://www.colorhexa.com/cfb53b"/>
    <hyperlink ref="R464" r:id="rId926" display="http://www.colorhexa.com/cfb53b"/>
    <hyperlink ref="Q465" r:id="rId927" display="http://www.colorhexa.com/fdf5e6"/>
    <hyperlink ref="R465" r:id="rId928" display="http://www.colorhexa.com/fdf5e6"/>
    <hyperlink ref="Q466" r:id="rId929" display="http://www.colorhexa.com/796878"/>
    <hyperlink ref="R466" r:id="rId930" display="http://www.colorhexa.com/796878"/>
    <hyperlink ref="Q467" r:id="rId931" display="http://www.colorhexa.com/673147"/>
    <hyperlink ref="R467" r:id="rId932" display="http://www.colorhexa.com/673147"/>
    <hyperlink ref="Q468" r:id="rId933" display="http://www.colorhexa.com/c08081"/>
    <hyperlink ref="R468" r:id="rId934" display="http://www.colorhexa.com/c08081"/>
    <hyperlink ref="Q469" r:id="rId935" display="http://www.colorhexa.com/808000"/>
    <hyperlink ref="R469" r:id="rId936" display="http://www.colorhexa.com/808000"/>
    <hyperlink ref="Q470" r:id="rId937" display="http://www.colorhexa.com/6b8e23"/>
    <hyperlink ref="R470" r:id="rId938" display="http://www.colorhexa.com/6b8e23"/>
    <hyperlink ref="Q471" r:id="rId939" display="http://www.colorhexa.com/bab86c"/>
    <hyperlink ref="R471" r:id="rId940" display="http://www.colorhexa.com/bab86c"/>
    <hyperlink ref="Q472" r:id="rId941" display="http://www.colorhexa.com/9ab973"/>
    <hyperlink ref="R472" r:id="rId942" display="http://www.colorhexa.com/9ab973"/>
    <hyperlink ref="Q473" r:id="rId943" display="http://www.colorhexa.com/0f0f0f"/>
    <hyperlink ref="R473" r:id="rId944" display="http://www.colorhexa.com/0f0f0f"/>
    <hyperlink ref="Q474" r:id="rId945" display="http://www.colorhexa.com/b784a7"/>
    <hyperlink ref="R474" r:id="rId946" display="http://www.colorhexa.com/b784a7"/>
    <hyperlink ref="Q475" r:id="rId947" display="http://www.colorhexa.com/ffa500"/>
    <hyperlink ref="R475" r:id="rId948" display="http://www.colorhexa.com/ffa500"/>
    <hyperlink ref="Q478" r:id="rId949" display="http://www.colorhexa.com/f8d568"/>
    <hyperlink ref="R478" r:id="rId950" display="http://www.colorhexa.com/f8d568"/>
    <hyperlink ref="Q476" r:id="rId951" display="http://www.colorhexa.com/ff9f00"/>
    <hyperlink ref="R476" r:id="rId952" display="http://www.colorhexa.com/ff9f00"/>
    <hyperlink ref="Q477" r:id="rId953" display="http://www.colorhexa.com/ff4500"/>
    <hyperlink ref="R477" r:id="rId954" display="http://www.colorhexa.com/ff4500"/>
    <hyperlink ref="Q479" r:id="rId955" display="http://www.colorhexa.com/da70d6"/>
    <hyperlink ref="R479" r:id="rId956" display="http://www.colorhexa.com/da70d6"/>
    <hyperlink ref="Q480" r:id="rId957" display="http://www.colorhexa.com/654321"/>
    <hyperlink ref="R480" r:id="rId958" display="http://www.colorhexa.com/654321"/>
    <hyperlink ref="Q481" r:id="rId959" display="http://www.colorhexa.com/414a4c"/>
    <hyperlink ref="R481" r:id="rId960" display="http://www.colorhexa.com/414a4c"/>
    <hyperlink ref="Q482" r:id="rId961" display="http://www.colorhexa.com/ff6e4a"/>
    <hyperlink ref="R482" r:id="rId962" display="http://www.colorhexa.com/ff6e4a"/>
    <hyperlink ref="Q483" r:id="rId963" display="http://www.colorhexa.com/002147"/>
    <hyperlink ref="R483" r:id="rId964" display="http://www.colorhexa.com/002147"/>
    <hyperlink ref="Q484" r:id="rId965" display="http://www.colorhexa.com/1ca9c9"/>
    <hyperlink ref="R484" r:id="rId966" display="http://www.colorhexa.com/1ca9c9"/>
    <hyperlink ref="Q485" r:id="rId967" display="http://www.colorhexa.com/006600"/>
    <hyperlink ref="R485" r:id="rId968" display="http://www.colorhexa.com/006600"/>
    <hyperlink ref="Q486" r:id="rId969" display="http://www.colorhexa.com/273be2"/>
    <hyperlink ref="R486" r:id="rId970" display="http://www.colorhexa.com/273be2"/>
    <hyperlink ref="Q487" r:id="rId971" display="http://www.colorhexa.com/682860"/>
    <hyperlink ref="R487" r:id="rId972" display="http://www.colorhexa.com/682860"/>
    <hyperlink ref="Q488" r:id="rId973" display="http://www.colorhexa.com/bcd4e6"/>
    <hyperlink ref="R488" r:id="rId974" display="http://www.colorhexa.com/bcd4e6"/>
    <hyperlink ref="Q489" r:id="rId975" display="http://www.colorhexa.com/afeeee"/>
    <hyperlink ref="R489" r:id="rId976" display="http://www.colorhexa.com/afeeee"/>
    <hyperlink ref="Q490" r:id="rId977" display="http://www.colorhexa.com/987654"/>
    <hyperlink ref="R490" r:id="rId978" display="http://www.colorhexa.com/987654"/>
    <hyperlink ref="Q491" r:id="rId979" display="http://www.colorhexa.com/af4035"/>
    <hyperlink ref="R491" r:id="rId980" display="http://www.colorhexa.com/af4035"/>
    <hyperlink ref="Q492" r:id="rId981" display="http://www.colorhexa.com/9bc4e2"/>
    <hyperlink ref="R492" r:id="rId982" display="http://www.colorhexa.com/9bc4e2"/>
    <hyperlink ref="Q493" r:id="rId983" display="http://www.colorhexa.com/ddadaf"/>
    <hyperlink ref="R493" r:id="rId984" display="http://www.colorhexa.com/ddadaf"/>
    <hyperlink ref="Q494" r:id="rId985" display="http://www.colorhexa.com/da8a67"/>
    <hyperlink ref="R494" r:id="rId986" display="http://www.colorhexa.com/da8a67"/>
    <hyperlink ref="Q495" r:id="rId987" display="http://www.colorhexa.com/abcdef"/>
    <hyperlink ref="R495" r:id="rId988" display="http://www.colorhexa.com/abcdef"/>
    <hyperlink ref="Q496" r:id="rId989" display="http://www.colorhexa.com/e6be8a"/>
    <hyperlink ref="R496" r:id="rId990" display="http://www.colorhexa.com/e6be8a"/>
    <hyperlink ref="Q497" r:id="rId991" display="http://www.colorhexa.com/eee8aa"/>
    <hyperlink ref="R497" r:id="rId992" display="http://www.colorhexa.com/eee8aa"/>
    <hyperlink ref="Q498" r:id="rId993" display="http://www.colorhexa.com/98fb98"/>
    <hyperlink ref="R498" r:id="rId994" display="http://www.colorhexa.com/98fb98"/>
    <hyperlink ref="Q499" r:id="rId995" display="http://www.colorhexa.com/dcd0ff"/>
    <hyperlink ref="R499" r:id="rId996" display="http://www.colorhexa.com/dcd0ff"/>
    <hyperlink ref="Q500" r:id="rId997" display="http://www.colorhexa.com/f984e5"/>
    <hyperlink ref="R500" r:id="rId998" display="http://www.colorhexa.com/f984e5"/>
    <hyperlink ref="Q501" r:id="rId999" display="http://www.colorhexa.com/fadadd"/>
    <hyperlink ref="R501" r:id="rId1000" display="http://www.colorhexa.com/fadadd"/>
    <hyperlink ref="Q502" r:id="rId1001" display="http://www.colorhexa.com/dda0dd"/>
    <hyperlink ref="R502" r:id="rId1002" display="http://www.colorhexa.com/dda0dd"/>
    <hyperlink ref="Q503" r:id="rId1003" display="http://www.colorhexa.com/db7093"/>
    <hyperlink ref="R503" r:id="rId1004" display="http://www.colorhexa.com/db7093"/>
    <hyperlink ref="Q504" r:id="rId1005" display="http://www.colorhexa.com/96ded1"/>
    <hyperlink ref="R504" r:id="rId1006" display="http://www.colorhexa.com/96ded1"/>
    <hyperlink ref="Q505" r:id="rId1007" display="http://www.colorhexa.com/c9c0bb"/>
    <hyperlink ref="R505" r:id="rId1008" display="http://www.colorhexa.com/c9c0bb"/>
    <hyperlink ref="Q506" r:id="rId1009" display="http://www.colorhexa.com/ecebbd"/>
    <hyperlink ref="R506" r:id="rId1010" display="http://www.colorhexa.com/ecebbd"/>
    <hyperlink ref="Q507" r:id="rId1011" display="http://www.colorhexa.com/bc987e"/>
    <hyperlink ref="R507" r:id="rId1012" display="http://www.colorhexa.com/bc987e"/>
    <hyperlink ref="Q508" r:id="rId1013" display="http://www.colorhexa.com/db7093"/>
    <hyperlink ref="R508" r:id="rId1014" display="http://www.colorhexa.com/db7093"/>
    <hyperlink ref="Q509" r:id="rId1015" display="http://www.colorhexa.com/78184a"/>
    <hyperlink ref="R509" r:id="rId1016" display="http://www.colorhexa.com/78184a"/>
    <hyperlink ref="Q510" r:id="rId1017" display="http://www.colorhexa.com/ffefd5"/>
    <hyperlink ref="R510" r:id="rId1018" display="http://www.colorhexa.com/ffefd5"/>
    <hyperlink ref="Q511" r:id="rId1019" display="http://www.colorhexa.com/50c878"/>
    <hyperlink ref="R511" r:id="rId1020" display="http://www.colorhexa.com/50c878"/>
    <hyperlink ref="Q512" r:id="rId1021" display="http://www.colorhexa.com/aec6cf"/>
    <hyperlink ref="R512" r:id="rId1022" display="http://www.colorhexa.com/aec6cf"/>
    <hyperlink ref="Q513" r:id="rId1023" display="http://www.colorhexa.com/836953"/>
    <hyperlink ref="R513" r:id="rId1024" display="http://www.colorhexa.com/836953"/>
    <hyperlink ref="Q514" r:id="rId1025" display="http://www.colorhexa.com/cfcfc4"/>
    <hyperlink ref="R514" r:id="rId1026" display="http://www.colorhexa.com/cfcfc4"/>
    <hyperlink ref="Q515" r:id="rId1027" display="http://www.colorhexa.com/77dd77"/>
    <hyperlink ref="R515" r:id="rId1028" display="http://www.colorhexa.com/77dd77"/>
    <hyperlink ref="Q516" r:id="rId1029" display="http://www.colorhexa.com/f49ac2"/>
    <hyperlink ref="R516" r:id="rId1030" display="http://www.colorhexa.com/f49ac2"/>
    <hyperlink ref="Q517" r:id="rId1031" display="http://www.colorhexa.com/ffb347"/>
    <hyperlink ref="R517" r:id="rId1032" display="http://www.colorhexa.com/ffb347"/>
    <hyperlink ref="Q518" r:id="rId1033" display="http://www.colorhexa.com/ffd1dc"/>
    <hyperlink ref="R518" r:id="rId1034" display="http://www.colorhexa.com/ffd1dc"/>
    <hyperlink ref="Q519" r:id="rId1035" display="http://www.colorhexa.com/b39eb5"/>
    <hyperlink ref="R519" r:id="rId1036" display="http://www.colorhexa.com/b39eb5"/>
    <hyperlink ref="Q520" r:id="rId1037" display="http://www.colorhexa.com/ff6961"/>
    <hyperlink ref="R520" r:id="rId1038" display="http://www.colorhexa.com/ff6961"/>
    <hyperlink ref="Q521" r:id="rId1039" display="http://www.colorhexa.com/cb99c9"/>
    <hyperlink ref="R521" r:id="rId1040" display="http://www.colorhexa.com/cb99c9"/>
    <hyperlink ref="Q522" r:id="rId1041" display="http://www.colorhexa.com/fdfd96"/>
    <hyperlink ref="R522" r:id="rId1042" display="http://www.colorhexa.com/fdfd96"/>
    <hyperlink ref="Q523" r:id="rId1043" display="http://www.colorhexa.com/800080"/>
    <hyperlink ref="R523" r:id="rId1044" display="http://www.colorhexa.com/800080"/>
    <hyperlink ref="Q524" r:id="rId1045" display="http://www.colorhexa.com/536878"/>
    <hyperlink ref="R524" r:id="rId1046" display="http://www.colorhexa.com/536878"/>
    <hyperlink ref="Q525" r:id="rId1047" display="http://www.colorhexa.com/ffe5b4"/>
    <hyperlink ref="R525" r:id="rId1048" display="http://www.colorhexa.com/ffe5b4"/>
    <hyperlink ref="Q526" r:id="rId1049" display="http://www.colorhexa.com/ffdab9"/>
    <hyperlink ref="R526" r:id="rId1050" display="http://www.colorhexa.com/ffdab9"/>
    <hyperlink ref="Q527" r:id="rId1051" display="http://www.colorhexa.com/fadfad"/>
    <hyperlink ref="R527" r:id="rId1052" display="http://www.colorhexa.com/fadfad"/>
    <hyperlink ref="Q528" r:id="rId1053" display="http://www.colorhexa.com/d1e231"/>
    <hyperlink ref="R528" r:id="rId1054" display="http://www.colorhexa.com/d1e231"/>
    <hyperlink ref="Q529" r:id="rId1055" display="http://www.colorhexa.com/eae0c8"/>
    <hyperlink ref="R529" r:id="rId1056" display="http://www.colorhexa.com/eae0c8"/>
    <hyperlink ref="Q530" r:id="rId1057" display="http://www.colorhexa.com/88d8c0"/>
    <hyperlink ref="R530" r:id="rId1058" display="http://www.colorhexa.com/88d8c0"/>
    <hyperlink ref="Q531" r:id="rId1059" display="http://www.colorhexa.com/e6e200"/>
    <hyperlink ref="R531" r:id="rId1060" display="http://www.colorhexa.com/e6e200"/>
    <hyperlink ref="Q532" r:id="rId1061" display="http://www.colorhexa.com/ccccff"/>
    <hyperlink ref="R532" r:id="rId1062" display="http://www.colorhexa.com/ccccff"/>
    <hyperlink ref="Q533" r:id="rId1063" display="http://www.colorhexa.com/1c39bb"/>
    <hyperlink ref="R533" r:id="rId1064" display="http://www.colorhexa.com/1c39bb"/>
    <hyperlink ref="Q534" r:id="rId1065" display="http://www.colorhexa.com/32127a"/>
    <hyperlink ref="R534" r:id="rId1066" display="http://www.colorhexa.com/32127a"/>
    <hyperlink ref="Q535" r:id="rId1067" display="http://www.colorhexa.com/d99058"/>
    <hyperlink ref="R535" r:id="rId1068" display="http://www.colorhexa.com/d99058"/>
    <hyperlink ref="Q536" r:id="rId1069" display="http://www.colorhexa.com/f77fbe"/>
    <hyperlink ref="R536" r:id="rId1070" display="http://www.colorhexa.com/f77fbe"/>
    <hyperlink ref="Q537" r:id="rId1071" display="http://www.colorhexa.com/701c1c"/>
    <hyperlink ref="R537" r:id="rId1072" display="http://www.colorhexa.com/701c1c"/>
    <hyperlink ref="Q538" r:id="rId1073" display="http://www.colorhexa.com/cc3333"/>
    <hyperlink ref="R538" r:id="rId1074" display="http://www.colorhexa.com/cc3333"/>
    <hyperlink ref="Q539" r:id="rId1075" display="http://www.colorhexa.com/fe28a2"/>
    <hyperlink ref="R539" r:id="rId1076" display="http://www.colorhexa.com/fe28a2"/>
    <hyperlink ref="Q540" r:id="rId1077" display="http://www.colorhexa.com/df00ff"/>
    <hyperlink ref="R540" r:id="rId1078" display="http://www.colorhexa.com/df00ff"/>
    <hyperlink ref="Q541" r:id="rId1079" display="http://www.colorhexa.com/000f89"/>
    <hyperlink ref="R541" r:id="rId1080" display="http://www.colorhexa.com/000f89"/>
    <hyperlink ref="Q542" r:id="rId1081" display="http://www.colorhexa.com/123524"/>
    <hyperlink ref="R542" r:id="rId1082" display="http://www.colorhexa.com/123524"/>
    <hyperlink ref="Q543" r:id="rId1083" display="http://www.colorhexa.com/fddde6"/>
    <hyperlink ref="R543" r:id="rId1084" display="http://www.colorhexa.com/fddde6"/>
    <hyperlink ref="Q544" r:id="rId1085" display="http://www.colorhexa.com/01796f"/>
    <hyperlink ref="R544" r:id="rId1086" display="http://www.colorhexa.com/01796f"/>
    <hyperlink ref="Q545" r:id="rId1087" display="http://www.colorhexa.com/ffc0cb"/>
    <hyperlink ref="R545" r:id="rId1088" display="http://www.colorhexa.com/ffc0cb"/>
    <hyperlink ref="Q546" r:id="rId1089" display="http://www.colorhexa.com/fc74fd"/>
    <hyperlink ref="R546" r:id="rId1090" display="http://www.colorhexa.com/fc74fd"/>
    <hyperlink ref="Q548" r:id="rId1091" display="http://www.colorhexa.com/f78fa7"/>
    <hyperlink ref="R548" r:id="rId1092" display="http://www.colorhexa.com/f78fa7"/>
    <hyperlink ref="Q547" r:id="rId1093" display="http://www.colorhexa.com/e7accf"/>
    <hyperlink ref="R547" r:id="rId1094" display="http://www.colorhexa.com/e7accf"/>
    <hyperlink ref="Q549" r:id="rId1095" display="http://www.colorhexa.com/93c572"/>
    <hyperlink ref="R549" r:id="rId1096" display="http://www.colorhexa.com/93c572"/>
    <hyperlink ref="Q550" r:id="rId1097" display="http://www.colorhexa.com/e5e4e2"/>
    <hyperlink ref="R550" r:id="rId1098" display="http://www.colorhexa.com/e5e4e2"/>
    <hyperlink ref="Q551" r:id="rId1099" display="http://www.colorhexa.com/dda0dd"/>
    <hyperlink ref="R551" r:id="rId1100" display="http://www.colorhexa.com/dda0dd"/>
    <hyperlink ref="Q552" r:id="rId1101" display="http://www.colorhexa.com/ff5a36"/>
    <hyperlink ref="R552" r:id="rId1102" display="http://www.colorhexa.com/ff5a36"/>
    <hyperlink ref="Q553" r:id="rId1103" display="http://www.colorhexa.com/b0e0e6"/>
    <hyperlink ref="R553" r:id="rId1104" display="http://www.colorhexa.com/b0e0e6"/>
    <hyperlink ref="Q554" r:id="rId1105" display="http://www.colorhexa.com/ff8f00"/>
    <hyperlink ref="R554" r:id="rId1106" display="http://www.colorhexa.com/ff8f00"/>
    <hyperlink ref="Q555" r:id="rId1107" display="http://www.colorhexa.com/003153"/>
    <hyperlink ref="R555" r:id="rId1108" display="http://www.colorhexa.com/003153"/>
    <hyperlink ref="Q556" r:id="rId1109" display="http://www.colorhexa.com/df00ff"/>
    <hyperlink ref="R556" r:id="rId1110" display="http://www.colorhexa.com/df00ff"/>
    <hyperlink ref="Q557" r:id="rId1111" display="http://www.colorhexa.com/cc8899"/>
    <hyperlink ref="R557" r:id="rId1112" display="http://www.colorhexa.com/cc8899"/>
    <hyperlink ref="Q558" r:id="rId1113" display="http://www.colorhexa.com/ff7518"/>
    <hyperlink ref="R558" r:id="rId1114" display="http://www.colorhexa.com/ff7518"/>
    <hyperlink ref="Q559" r:id="rId1115" display="http://www.colorhexa.com/800080"/>
    <hyperlink ref="R559" r:id="rId1116" display="http://www.colorhexa.com/800080"/>
    <hyperlink ref="Q560" r:id="rId1117" display="http://www.colorhexa.com/69359c"/>
    <hyperlink ref="R560" r:id="rId1118" display="http://www.colorhexa.com/69359c"/>
    <hyperlink ref="Q562" r:id="rId1119" display="http://www.colorhexa.com/9d81ba"/>
    <hyperlink ref="R562" r:id="rId1120" display="http://www.colorhexa.com/9d81ba"/>
    <hyperlink ref="Q561" r:id="rId1121" display="http://www.colorhexa.com/9678b6"/>
    <hyperlink ref="R561" r:id="rId1122" display="http://www.colorhexa.com/9678b6"/>
    <hyperlink ref="Q563" r:id="rId1123" display="http://www.colorhexa.com/fe4eda"/>
    <hyperlink ref="R563" r:id="rId1124" display="http://www.colorhexa.com/fe4eda"/>
    <hyperlink ref="Q564" r:id="rId1125" display="http://www.colorhexa.com/50404d"/>
    <hyperlink ref="R564" r:id="rId1126" display="http://www.colorhexa.com/50404d"/>
    <hyperlink ref="Q565" r:id="rId1127" display="http://www.colorhexa.com/5d8aa8"/>
    <hyperlink ref="R565" r:id="rId1128" display="http://www.colorhexa.com/5d8aa8"/>
    <hyperlink ref="Q566" r:id="rId1129" display="http://www.colorhexa.com/ff355e"/>
    <hyperlink ref="R566" r:id="rId1130" display="http://www.colorhexa.com/ff355e"/>
    <hyperlink ref="Q567" r:id="rId1131" display="http://www.colorhexa.com/e30b5d"/>
    <hyperlink ref="R567" r:id="rId1132" display="http://www.colorhexa.com/e30b5d"/>
    <hyperlink ref="Q568" r:id="rId1133" display="http://www.colorhexa.com/915f6d"/>
    <hyperlink ref="R568" r:id="rId1134" display="http://www.colorhexa.com/915f6d"/>
    <hyperlink ref="Q569" r:id="rId1135" display="http://www.colorhexa.com/e25098"/>
    <hyperlink ref="R569" r:id="rId1136" display="http://www.colorhexa.com/e25098"/>
    <hyperlink ref="Q570" r:id="rId1137" display="http://www.colorhexa.com/b3446c"/>
    <hyperlink ref="R570" r:id="rId1138" display="http://www.colorhexa.com/b3446c"/>
    <hyperlink ref="Q571" r:id="rId1139" display="http://www.colorhexa.com/d68a59"/>
    <hyperlink ref="R571" r:id="rId1140" display="http://www.colorhexa.com/d68a59"/>
    <hyperlink ref="Q572" r:id="rId1141" display="http://www.colorhexa.com/ff33cc"/>
    <hyperlink ref="R572" r:id="rId1142" display="http://www.colorhexa.com/ff33cc"/>
    <hyperlink ref="Q573" r:id="rId1143" display="http://www.colorhexa.com/e3256b"/>
    <hyperlink ref="R573" r:id="rId1144" display="http://www.colorhexa.com/e3256b"/>
    <hyperlink ref="Q574" r:id="rId1145" display="http://www.colorhexa.com/ff0000"/>
    <hyperlink ref="R574" r:id="rId1146" display="http://www.colorhexa.com/ff0000"/>
    <hyperlink ref="Q576" r:id="rId1147" display="http://www.colorhexa.com/ff5349"/>
    <hyperlink ref="R576" r:id="rId1148" display="http://www.colorhexa.com/ff5349"/>
    <hyperlink ref="Q575" r:id="rId1149" display="http://www.colorhexa.com/a52a2a"/>
    <hyperlink ref="R575" r:id="rId1150" display="http://www.colorhexa.com/a52a2a"/>
    <hyperlink ref="Q577" r:id="rId1151" display="http://www.colorhexa.com/c71585"/>
    <hyperlink ref="R577" r:id="rId1152" display="http://www.colorhexa.com/c71585"/>
    <hyperlink ref="Q578" r:id="rId1153" display="http://www.colorhexa.com/004040"/>
    <hyperlink ref="R578" r:id="rId1154" display="http://www.colorhexa.com/004040"/>
    <hyperlink ref="Q579" r:id="rId1155" display="http://www.colorhexa.com/d70040"/>
    <hyperlink ref="R579" r:id="rId1156" display="http://www.colorhexa.com/d70040"/>
    <hyperlink ref="Q580" r:id="rId1157" display="http://www.colorhexa.com/0892d0"/>
    <hyperlink ref="R580" r:id="rId1158" display="http://www.colorhexa.com/0892d0"/>
    <hyperlink ref="Q581" r:id="rId1159" display="http://www.colorhexa.com/b666d2"/>
    <hyperlink ref="R581" r:id="rId1160" display="http://www.colorhexa.com/b666d2"/>
    <hyperlink ref="Q582" r:id="rId1161" display="http://www.colorhexa.com/b03060"/>
    <hyperlink ref="R582" r:id="rId1162" display="http://www.colorhexa.com/b03060"/>
    <hyperlink ref="Q583" r:id="rId1163" display="http://www.colorhexa.com/414833"/>
    <hyperlink ref="R583" r:id="rId1164" display="http://www.colorhexa.com/414833"/>
    <hyperlink ref="Q584" r:id="rId1165" display="http://www.colorhexa.com/1fcecb"/>
    <hyperlink ref="R584" r:id="rId1166" display="http://www.colorhexa.com/1fcecb"/>
    <hyperlink ref="Q585" r:id="rId1167" display="http://www.colorhexa.com/ff007f"/>
    <hyperlink ref="R585" r:id="rId1168" display="http://www.colorhexa.com/ff007f"/>
    <hyperlink ref="Q586" r:id="rId1169" display="http://www.colorhexa.com/f9429e"/>
    <hyperlink ref="R586" r:id="rId1170" display="http://www.colorhexa.com/f9429e"/>
    <hyperlink ref="Q587" r:id="rId1171" display="http://www.colorhexa.com/674846"/>
    <hyperlink ref="R587" r:id="rId1172" display="http://www.colorhexa.com/674846"/>
    <hyperlink ref="Q588" r:id="rId1173" display="http://www.colorhexa.com/b76e79"/>
    <hyperlink ref="R588" r:id="rId1174" display="http://www.colorhexa.com/b76e79"/>
    <hyperlink ref="Q589" r:id="rId1175" display="http://www.colorhexa.com/e32636"/>
    <hyperlink ref="R589" r:id="rId1176" display="http://www.colorhexa.com/e32636"/>
    <hyperlink ref="Q590" r:id="rId1177" display="http://www.colorhexa.com/ff66cc"/>
    <hyperlink ref="R590" r:id="rId1178" display="http://www.colorhexa.com/ff66cc"/>
    <hyperlink ref="Q591" r:id="rId1179" display="http://www.colorhexa.com/aa98a9"/>
    <hyperlink ref="R591" r:id="rId1180" display="http://www.colorhexa.com/aa98a9"/>
    <hyperlink ref="Q592" r:id="rId1181" display="http://www.colorhexa.com/905d5d"/>
    <hyperlink ref="R592" r:id="rId1182" display="http://www.colorhexa.com/905d5d"/>
    <hyperlink ref="Q593" r:id="rId1183" display="http://www.colorhexa.com/ab4e52"/>
    <hyperlink ref="R593" r:id="rId1184" display="http://www.colorhexa.com/ab4e52"/>
    <hyperlink ref="Q594" r:id="rId1185" display="http://www.colorhexa.com/65000b"/>
    <hyperlink ref="R594" r:id="rId1186" display="http://www.colorhexa.com/65000b"/>
    <hyperlink ref="Q595" r:id="rId1187" display="http://www.colorhexa.com/d40000"/>
    <hyperlink ref="R595" r:id="rId1188" display="http://www.colorhexa.com/d40000"/>
    <hyperlink ref="Q596" r:id="rId1189" display="http://www.colorhexa.com/bc8f8f"/>
    <hyperlink ref="R596" r:id="rId1190" display="http://www.colorhexa.com/bc8f8f"/>
    <hyperlink ref="Q597" r:id="rId1191" display="http://www.colorhexa.com/0038a8"/>
    <hyperlink ref="R597" r:id="rId1192" display="http://www.colorhexa.com/0038a8"/>
    <hyperlink ref="Q598" r:id="rId1193" display="http://www.colorhexa.com/4169e1"/>
    <hyperlink ref="R598" r:id="rId1194" display="http://www.colorhexa.com/4169e1"/>
    <hyperlink ref="Q599" r:id="rId1195" display="http://www.colorhexa.com/ca2c92"/>
    <hyperlink ref="R599" r:id="rId1196" display="http://www.colorhexa.com/ca2c92"/>
    <hyperlink ref="Q600" r:id="rId1197" display="http://www.colorhexa.com/7851a9"/>
    <hyperlink ref="R600" r:id="rId1198" display="http://www.colorhexa.com/7851a9"/>
    <hyperlink ref="Q601" r:id="rId1199" display="http://www.colorhexa.com/e0115f"/>
    <hyperlink ref="R601" r:id="rId1200" display="http://www.colorhexa.com/e0115f"/>
    <hyperlink ref="Q602" r:id="rId1201" display="http://www.colorhexa.com/ff0028"/>
    <hyperlink ref="R602" r:id="rId1202" display="http://www.colorhexa.com/ff0028"/>
    <hyperlink ref="Q603" r:id="rId1203" display="http://www.colorhexa.com/bb6528"/>
    <hyperlink ref="R603" r:id="rId1204" display="http://www.colorhexa.com/bb6528"/>
    <hyperlink ref="Q604" r:id="rId1205" display="http://www.colorhexa.com/e18e96"/>
    <hyperlink ref="R604" r:id="rId1206" display="http://www.colorhexa.com/e18e96"/>
    <hyperlink ref="Q605" r:id="rId1207" display="http://www.colorhexa.com/a81c07"/>
    <hyperlink ref="R605" r:id="rId1208" display="http://www.colorhexa.com/a81c07"/>
    <hyperlink ref="Q606" r:id="rId1209" display="http://www.colorhexa.com/80461b"/>
    <hyperlink ref="R606" r:id="rId1210" display="http://www.colorhexa.com/80461b"/>
    <hyperlink ref="Q607" r:id="rId1211" display="http://www.colorhexa.com/b7410e"/>
    <hyperlink ref="R607" r:id="rId1212" display="http://www.colorhexa.com/b7410e"/>
    <hyperlink ref="Q608" r:id="rId1213" display="http://www.colorhexa.com/00563f"/>
    <hyperlink ref="R608" r:id="rId1214" display="http://www.colorhexa.com/00563f"/>
    <hyperlink ref="Q609" r:id="rId1215" display="http://www.colorhexa.com/8b4513"/>
    <hyperlink ref="R609" r:id="rId1216" display="http://www.colorhexa.com/8b4513"/>
    <hyperlink ref="Q610" r:id="rId1217" display="http://www.colorhexa.com/ff6700"/>
    <hyperlink ref="R610" r:id="rId1218" display="http://www.colorhexa.com/ff6700"/>
    <hyperlink ref="Q611" r:id="rId1219" display="http://www.colorhexa.com/f4c430"/>
    <hyperlink ref="R611" r:id="rId1220" display="http://www.colorhexa.com/f4c430"/>
    <hyperlink ref="Q612" r:id="rId1221" display="http://www.colorhexa.com/23297a"/>
    <hyperlink ref="R612" r:id="rId1222" display="http://www.colorhexa.com/23297a"/>
    <hyperlink ref="Q613" r:id="rId1223" display="http://www.colorhexa.com/ff8c69"/>
    <hyperlink ref="R613" r:id="rId1224" display="http://www.colorhexa.com/ff8c69"/>
    <hyperlink ref="Q614" r:id="rId1225" display="http://www.colorhexa.com/ff91a4"/>
    <hyperlink ref="R614" r:id="rId1226" display="http://www.colorhexa.com/ff91a4"/>
    <hyperlink ref="Q615" r:id="rId1227" display="http://www.colorhexa.com/c2b280"/>
    <hyperlink ref="R615" r:id="rId1228" display="http://www.colorhexa.com/c2b280"/>
    <hyperlink ref="Q616" r:id="rId1229" display="http://www.colorhexa.com/967117"/>
    <hyperlink ref="R616" r:id="rId1230" display="http://www.colorhexa.com/967117"/>
    <hyperlink ref="Q617" r:id="rId1231" display="http://www.colorhexa.com/ecd540"/>
    <hyperlink ref="R617" r:id="rId1232" display="http://www.colorhexa.com/ecd540"/>
    <hyperlink ref="Q618" r:id="rId1233" display="http://www.colorhexa.com/f4a460"/>
    <hyperlink ref="R618" r:id="rId1234" display="http://www.colorhexa.com/f4a460"/>
    <hyperlink ref="Q619" r:id="rId1235" display="http://www.colorhexa.com/967117"/>
    <hyperlink ref="R619" r:id="rId1236" display="http://www.colorhexa.com/967117"/>
    <hyperlink ref="Q620" r:id="rId1237" display="http://www.colorhexa.com/507d2a"/>
    <hyperlink ref="R620" r:id="rId1238" display="http://www.colorhexa.com/507d2a"/>
    <hyperlink ref="Q621" r:id="rId1239" display="http://www.colorhexa.com/0f52ba"/>
    <hyperlink ref="R621" r:id="rId1240" display="http://www.colorhexa.com/0f52ba"/>
    <hyperlink ref="Q622" r:id="rId1241" display="http://www.colorhexa.com/cba135"/>
    <hyperlink ref="R622" r:id="rId1242" display="http://www.colorhexa.com/cba135"/>
    <hyperlink ref="Q623" r:id="rId1243" display="http://www.colorhexa.com/ff2400"/>
    <hyperlink ref="R623" r:id="rId1244" display="http://www.colorhexa.com/ff2400"/>
    <hyperlink ref="Q624" r:id="rId1245" display="http://www.colorhexa.com/ffd800"/>
    <hyperlink ref="R624" r:id="rId1246" display="http://www.colorhexa.com/ffd800"/>
    <hyperlink ref="Q625" r:id="rId1247" display="http://www.colorhexa.com/76ff7a"/>
    <hyperlink ref="R625" r:id="rId1248" display="http://www.colorhexa.com/76ff7a"/>
    <hyperlink ref="Q626" r:id="rId1249" display="http://www.colorhexa.com/006994"/>
    <hyperlink ref="R626" r:id="rId1250" display="http://www.colorhexa.com/006994"/>
    <hyperlink ref="Q627" r:id="rId1251" display="http://www.colorhexa.com/2e8b57"/>
    <hyperlink ref="R627" r:id="rId1252" display="http://www.colorhexa.com/2e8b57"/>
    <hyperlink ref="Q628" r:id="rId1253" display="http://www.colorhexa.com/321414"/>
    <hyperlink ref="R628" r:id="rId1254" display="http://www.colorhexa.com/321414"/>
    <hyperlink ref="Q629" r:id="rId1255" display="http://www.colorhexa.com/fff5ee"/>
    <hyperlink ref="R629" r:id="rId1256" display="http://www.colorhexa.com/fff5ee"/>
    <hyperlink ref="Q630" r:id="rId1257" display="http://www.colorhexa.com/ffba00"/>
    <hyperlink ref="R630" r:id="rId1258" display="http://www.colorhexa.com/ffba00"/>
    <hyperlink ref="Q631" r:id="rId1259" display="http://www.colorhexa.com/704214"/>
    <hyperlink ref="R631" r:id="rId1260" display="http://www.colorhexa.com/704214"/>
    <hyperlink ref="Q632" r:id="rId1261" display="http://www.colorhexa.com/8a795d"/>
    <hyperlink ref="R632" r:id="rId1262" display="http://www.colorhexa.com/8a795d"/>
    <hyperlink ref="Q633" r:id="rId1263" display="http://www.colorhexa.com/45cea2"/>
    <hyperlink ref="R633" r:id="rId1264" display="http://www.colorhexa.com/45cea2"/>
    <hyperlink ref="Q634" r:id="rId1265" display="http://www.colorhexa.com/009e60"/>
    <hyperlink ref="R634" r:id="rId1266" display="http://www.colorhexa.com/009e60"/>
    <hyperlink ref="Q635" r:id="rId1267" display="http://www.colorhexa.com/fc0fc0"/>
    <hyperlink ref="R635" r:id="rId1268" display="http://www.colorhexa.com/fc0fc0"/>
    <hyperlink ref="Q636" r:id="rId1269" display="http://www.colorhexa.com/882d17"/>
    <hyperlink ref="R636" r:id="rId1270" display="http://www.colorhexa.com/882d17"/>
    <hyperlink ref="Q637" r:id="rId1271" display="http://www.colorhexa.com/c0c0c0"/>
    <hyperlink ref="R637" r:id="rId1272" display="http://www.colorhexa.com/c0c0c0"/>
    <hyperlink ref="Q638" r:id="rId1273" display="http://www.colorhexa.com/cb410b"/>
    <hyperlink ref="R638" r:id="rId1274" display="http://www.colorhexa.com/cb410b"/>
    <hyperlink ref="Q639" r:id="rId1275" display="http://www.colorhexa.com/007474"/>
    <hyperlink ref="R639" r:id="rId1276" display="http://www.colorhexa.com/007474"/>
    <hyperlink ref="Q640" r:id="rId1277" display="http://www.colorhexa.com/87ceeb"/>
    <hyperlink ref="R640" r:id="rId1278" display="http://www.colorhexa.com/87ceeb"/>
    <hyperlink ref="Q641" r:id="rId1279" display="http://www.colorhexa.com/cf71af"/>
    <hyperlink ref="R641" r:id="rId1280" display="http://www.colorhexa.com/cf71af"/>
    <hyperlink ref="Q642" r:id="rId1281" display="http://www.colorhexa.com/6a5acd"/>
    <hyperlink ref="R642" r:id="rId1282" display="http://www.colorhexa.com/6a5acd"/>
    <hyperlink ref="Q643" r:id="rId1283" display="http://www.colorhexa.com/708090"/>
    <hyperlink ref="R643" r:id="rId1284" display="http://www.colorhexa.com/708090"/>
    <hyperlink ref="Q644" r:id="rId1285" display="http://www.colorhexa.com/003399"/>
    <hyperlink ref="R644" r:id="rId1286" display="http://www.colorhexa.com/003399"/>
    <hyperlink ref="Q645" r:id="rId1287" display="http://www.colorhexa.com/933d41"/>
    <hyperlink ref="R645" r:id="rId1288" display="http://www.colorhexa.com/933d41"/>
    <hyperlink ref="Q646" r:id="rId1289" display="http://www.colorhexa.com/100c08"/>
    <hyperlink ref="R646" r:id="rId1290" display="http://www.colorhexa.com/100c08"/>
    <hyperlink ref="Q647" r:id="rId1291" display="http://www.colorhexa.com/fffafa"/>
    <hyperlink ref="R647" r:id="rId1292" display="http://www.colorhexa.com/fffafa"/>
    <hyperlink ref="Q648" r:id="rId1293" display="http://www.colorhexa.com/0fc0fc"/>
    <hyperlink ref="R648" r:id="rId1294" display="http://www.colorhexa.com/0fc0fc"/>
    <hyperlink ref="Q649" r:id="rId1295" display="http://www.colorhexa.com/a7fc00"/>
    <hyperlink ref="R649" r:id="rId1296" display="http://www.colorhexa.com/a7fc00"/>
    <hyperlink ref="Q650" r:id="rId1297" display="http://www.colorhexa.com/00ff7f"/>
    <hyperlink ref="R650" r:id="rId1298" display="http://www.colorhexa.com/00ff7f"/>
    <hyperlink ref="Q651" r:id="rId1299" display="http://www.colorhexa.com/4682b4"/>
    <hyperlink ref="R651" r:id="rId1300" display="http://www.colorhexa.com/4682b4"/>
    <hyperlink ref="Q652" r:id="rId1301" display="http://www.colorhexa.com/fada5e"/>
    <hyperlink ref="R652" r:id="rId1302" display="http://www.colorhexa.com/fada5e"/>
    <hyperlink ref="Q653" r:id="rId1303" display="http://www.colorhexa.com/990000"/>
    <hyperlink ref="R653" r:id="rId1304" display="http://www.colorhexa.com/990000"/>
    <hyperlink ref="Q654" r:id="rId1305" display="http://www.colorhexa.com/008080"/>
    <hyperlink ref="R654" r:id="rId1306" display="http://www.colorhexa.com/008080"/>
    <hyperlink ref="Q655" r:id="rId1307" display="http://www.colorhexa.com/e4d96f"/>
    <hyperlink ref="R655" r:id="rId1308" display="http://www.colorhexa.com/e4d96f"/>
    <hyperlink ref="Q656" r:id="rId1309" display="http://www.colorhexa.com/ffcc33"/>
    <hyperlink ref="R656" r:id="rId1310" display="http://www.colorhexa.com/ffcc33"/>
    <hyperlink ref="Q657" r:id="rId1311" display="http://www.colorhexa.com/fad6a5"/>
    <hyperlink ref="R657" r:id="rId1312" display="http://www.colorhexa.com/fad6a5"/>
    <hyperlink ref="Q658" r:id="rId1313" display="http://www.colorhexa.com/fd5e53"/>
    <hyperlink ref="R658" r:id="rId1314" display="http://www.colorhexa.com/fd5e53"/>
    <hyperlink ref="Q659" r:id="rId1315" display="http://www.colorhexa.com/d2b48c"/>
    <hyperlink ref="R659" r:id="rId1316" display="http://www.colorhexa.com/d2b48c"/>
    <hyperlink ref="Q660" r:id="rId1317" display="http://www.colorhexa.com/f94d00"/>
    <hyperlink ref="R660" r:id="rId1318" display="http://www.colorhexa.com/f94d00"/>
    <hyperlink ref="Q661" r:id="rId1319" display="http://www.colorhexa.com/f28500"/>
    <hyperlink ref="R661" r:id="rId1320" display="http://www.colorhexa.com/f28500"/>
    <hyperlink ref="Q662" r:id="rId1321" display="http://www.colorhexa.com/ffcc00"/>
    <hyperlink ref="R662" r:id="rId1322" display="http://www.colorhexa.com/ffcc00"/>
    <hyperlink ref="Q663" r:id="rId1323" display="http://www.colorhexa.com/483c32"/>
    <hyperlink ref="R663" r:id="rId1324" display="http://www.colorhexa.com/483c32"/>
    <hyperlink ref="Q664" r:id="rId1325" display="http://www.colorhexa.com/8b8589"/>
    <hyperlink ref="R664" r:id="rId1326" display="http://www.colorhexa.com/8b8589"/>
    <hyperlink ref="Q665" r:id="rId1327" display="http://www.colorhexa.com/cd5700"/>
    <hyperlink ref="R665" r:id="rId1328" display="http://www.colorhexa.com/cd5700"/>
    <hyperlink ref="Q666" r:id="rId1329" display="http://www.colorhexa.com/d0f0c0"/>
    <hyperlink ref="R666" r:id="rId1330" display="http://www.colorhexa.com/d0f0c0"/>
    <hyperlink ref="Q667" r:id="rId1331" display="http://www.colorhexa.com/f4c2c2"/>
    <hyperlink ref="R667" r:id="rId1332" display="http://www.colorhexa.com/f4c2c2"/>
    <hyperlink ref="Q668" r:id="rId1333" display="http://www.colorhexa.com/008080"/>
    <hyperlink ref="R668" r:id="rId1334" display="http://www.colorhexa.com/008080"/>
    <hyperlink ref="Q669" r:id="rId1335" display="http://www.colorhexa.com/367588"/>
    <hyperlink ref="R669" r:id="rId1336" display="http://www.colorhexa.com/367588"/>
    <hyperlink ref="Q670" r:id="rId1337" display="http://www.colorhexa.com/006d5b"/>
    <hyperlink ref="R670" r:id="rId1338" display="http://www.colorhexa.com/006d5b"/>
    <hyperlink ref="Q671" r:id="rId1339" display="http://www.colorhexa.com/e2725b"/>
    <hyperlink ref="R671" r:id="rId1340" display="http://www.colorhexa.com/e2725b"/>
    <hyperlink ref="Q672" r:id="rId1341" display="http://www.colorhexa.com/d8bfd8"/>
    <hyperlink ref="R672" r:id="rId1342" display="http://www.colorhexa.com/d8bfd8"/>
    <hyperlink ref="Q673" r:id="rId1343" display="http://www.colorhexa.com/de6fa1"/>
    <hyperlink ref="R673" r:id="rId1344" display="http://www.colorhexa.com/de6fa1"/>
    <hyperlink ref="Q674" r:id="rId1345" display="http://www.colorhexa.com/fc89ac"/>
    <hyperlink ref="R674" r:id="rId1346" display="http://www.colorhexa.com/fc89ac"/>
    <hyperlink ref="Q675" r:id="rId1347" display="http://www.colorhexa.com/0abab5"/>
    <hyperlink ref="R675" r:id="rId1348" display="http://www.colorhexa.com/0abab5"/>
    <hyperlink ref="Q676" r:id="rId1349" display="http://www.colorhexa.com/e08d3c"/>
    <hyperlink ref="R676" r:id="rId1350" display="http://www.colorhexa.com/e08d3c"/>
    <hyperlink ref="Q677" r:id="rId1351" display="http://www.colorhexa.com/dbd7d2"/>
    <hyperlink ref="R677" r:id="rId1352" display="http://www.colorhexa.com/dbd7d2"/>
    <hyperlink ref="Q678" r:id="rId1353" display="http://www.colorhexa.com/eee600"/>
    <hyperlink ref="R678" r:id="rId1354" display="http://www.colorhexa.com/eee600"/>
    <hyperlink ref="Q679" r:id="rId1355" display="http://www.colorhexa.com/ff6347"/>
    <hyperlink ref="R679" r:id="rId1356" display="http://www.colorhexa.com/ff6347"/>
    <hyperlink ref="Q680" r:id="rId1357" display="http://www.colorhexa.com/746cc0"/>
    <hyperlink ref="R680" r:id="rId1358" display="http://www.colorhexa.com/746cc0"/>
    <hyperlink ref="Q681" r:id="rId1359" display="http://www.colorhexa.com/ffc87c"/>
    <hyperlink ref="R681" r:id="rId1360" display="http://www.colorhexa.com/ffc87c"/>
    <hyperlink ref="Q682" r:id="rId1361" display="http://www.colorhexa.com/fd0e35"/>
    <hyperlink ref="R682" r:id="rId1362" display="http://www.colorhexa.com/fd0e35"/>
    <hyperlink ref="Q683" r:id="rId1363" display="http://www.colorhexa.com/808080"/>
    <hyperlink ref="R683" r:id="rId1364" display="http://www.colorhexa.com/808080"/>
    <hyperlink ref="Q684" r:id="rId1365" display="http://www.colorhexa.com/00755e"/>
    <hyperlink ref="R684" r:id="rId1366" display="http://www.colorhexa.com/00755e"/>
    <hyperlink ref="Q685" r:id="rId1367" display="http://www.colorhexa.com/0073cf"/>
    <hyperlink ref="R685" r:id="rId1368" display="http://www.colorhexa.com/0073cf"/>
    <hyperlink ref="Q686" r:id="rId1369" display="http://www.colorhexa.com/417dc1"/>
    <hyperlink ref="R686" r:id="rId1370" display="http://www.colorhexa.com/417dc1"/>
    <hyperlink ref="Q687" r:id="rId1371" display="http://www.colorhexa.com/deaa88"/>
    <hyperlink ref="R687" r:id="rId1372" display="http://www.colorhexa.com/deaa88"/>
    <hyperlink ref="Q688" r:id="rId1373" display="http://www.colorhexa.com/b57281"/>
    <hyperlink ref="R688" r:id="rId1374" display="http://www.colorhexa.com/b57281"/>
    <hyperlink ref="Q689" r:id="rId1375" display="http://www.colorhexa.com/30d5c8"/>
    <hyperlink ref="R689" r:id="rId1376" display="http://www.colorhexa.com/30d5c8"/>
    <hyperlink ref="Q690" r:id="rId1377" display="http://www.colorhexa.com/00ffef"/>
    <hyperlink ref="R690" r:id="rId1378" display="http://www.colorhexa.com/00ffef"/>
    <hyperlink ref="Q691" r:id="rId1379" display="http://www.colorhexa.com/a0d6b4"/>
    <hyperlink ref="R691" r:id="rId1380" display="http://www.colorhexa.com/a0d6b4"/>
    <hyperlink ref="Q692" r:id="rId1381" display="http://www.colorhexa.com/66424d"/>
    <hyperlink ref="R692" r:id="rId1382" display="http://www.colorhexa.com/66424d"/>
    <hyperlink ref="Q693" r:id="rId1383" display="http://www.colorhexa.com/8a496b"/>
    <hyperlink ref="R693" r:id="rId1384" display="http://www.colorhexa.com/8a496b"/>
    <hyperlink ref="Q694" r:id="rId1385" display="http://www.colorhexa.com/66023c"/>
    <hyperlink ref="R694" r:id="rId1386" display="http://www.colorhexa.com/66023c"/>
    <hyperlink ref="Q695" r:id="rId1387" display="http://www.colorhexa.com/0033aa"/>
    <hyperlink ref="R695" r:id="rId1388" display="http://www.colorhexa.com/0033aa"/>
    <hyperlink ref="Q696" r:id="rId1389" display="http://www.colorhexa.com/d9004c"/>
    <hyperlink ref="R696" r:id="rId1390" display="http://www.colorhexa.com/d9004c"/>
    <hyperlink ref="Q698" r:id="rId1391" display="http://www.colorhexa.com/536895"/>
    <hyperlink ref="R698" r:id="rId1392" display="http://www.colorhexa.com/536895"/>
    <hyperlink ref="Q699" r:id="rId1393" display="http://www.colorhexa.com/ffb300"/>
    <hyperlink ref="R699" r:id="rId1394" display="http://www.colorhexa.com/ffb300"/>
    <hyperlink ref="Q700" r:id="rId1395" display="http://www.colorhexa.com/3cd070"/>
    <hyperlink ref="R700" r:id="rId1396" display="http://www.colorhexa.com/3cd070"/>
    <hyperlink ref="Q708" r:id="rId1397" display="http://www.colorhexa.com/014421"/>
    <hyperlink ref="R708" r:id="rId1398" display="http://www.colorhexa.com/014421"/>
    <hyperlink ref="Q709" r:id="rId1399" display="http://www.colorhexa.com/7b1113"/>
    <hyperlink ref="R709" r:id="rId1400" display="http://www.colorhexa.com/7b1113"/>
    <hyperlink ref="Q712" r:id="rId1401" display="http://www.colorhexa.com/990000"/>
    <hyperlink ref="R712" r:id="rId1402" display="http://www.colorhexa.com/990000"/>
    <hyperlink ref="Q713" r:id="rId1403" display="http://www.colorhexa.com/ffcc00"/>
    <hyperlink ref="R713" r:id="rId1404" display="http://www.colorhexa.com/ffcc00"/>
    <hyperlink ref="Q697" r:id="rId1405" display="http://www.colorhexa.com/8878c3"/>
    <hyperlink ref="R697" r:id="rId1406" display="http://www.colorhexa.com/8878c3"/>
    <hyperlink ref="Q701" r:id="rId1407" display="http://www.colorhexa.com/ff6fff"/>
    <hyperlink ref="R701" r:id="rId1408" display="http://www.colorhexa.com/ff6fff"/>
    <hyperlink ref="Q702" r:id="rId1409" display="http://www.colorhexa.com/120a8f"/>
    <hyperlink ref="R702" r:id="rId1410" display="http://www.colorhexa.com/120a8f"/>
    <hyperlink ref="Q703" r:id="rId1411" display="http://www.colorhexa.com/4166f5"/>
    <hyperlink ref="R703" r:id="rId1412" display="http://www.colorhexa.com/4166f5"/>
    <hyperlink ref="Q704" r:id="rId1413" display="http://www.colorhexa.com/635147"/>
    <hyperlink ref="R704" r:id="rId1414" display="http://www.colorhexa.com/635147"/>
    <hyperlink ref="Q705" r:id="rId1415" display="http://www.colorhexa.com/5b92e5"/>
    <hyperlink ref="R705" r:id="rId1416" display="http://www.colorhexa.com/5b92e5"/>
    <hyperlink ref="Q706" r:id="rId1417" display="http://www.colorhexa.com/b78727"/>
    <hyperlink ref="R706" r:id="rId1418" display="http://www.colorhexa.com/b78727"/>
    <hyperlink ref="Q707" r:id="rId1419" display="http://www.colorhexa.com/ffff66"/>
    <hyperlink ref="R707" r:id="rId1420" display="http://www.colorhexa.com/ffff66"/>
    <hyperlink ref="Q710" r:id="rId1421" display="http://www.colorhexa.com/ae2029"/>
    <hyperlink ref="R710" r:id="rId1422" display="http://www.colorhexa.com/ae2029"/>
    <hyperlink ref="Q711" r:id="rId1423" display="http://www.colorhexa.com/e1ad21"/>
    <hyperlink ref="R711" r:id="rId1424" display="http://www.colorhexa.com/e1ad21"/>
    <hyperlink ref="Q714" r:id="rId1425" display="http://www.colorhexa.com/d3003f"/>
    <hyperlink ref="R714" r:id="rId1426" display="http://www.colorhexa.com/d3003f"/>
    <hyperlink ref="Q715" r:id="rId1427" display="http://www.colorhexa.com/f3e5ab"/>
    <hyperlink ref="R715" r:id="rId1428" display="http://www.colorhexa.com/f3e5ab"/>
    <hyperlink ref="Q716" r:id="rId1429" display="http://www.colorhexa.com/c5b358"/>
    <hyperlink ref="R716" r:id="rId1430" display="http://www.colorhexa.com/c5b358"/>
    <hyperlink ref="Q717" r:id="rId1431" display="http://www.colorhexa.com/c80815"/>
    <hyperlink ref="R717" r:id="rId1432" display="http://www.colorhexa.com/c80815"/>
    <hyperlink ref="Q718" r:id="rId1433" display="http://www.colorhexa.com/43b3ae"/>
    <hyperlink ref="R718" r:id="rId1434" display="http://www.colorhexa.com/43b3ae"/>
    <hyperlink ref="Q719" r:id="rId1435" display="http://www.colorhexa.com/e34234"/>
    <hyperlink ref="R719" r:id="rId1436" display="http://www.colorhexa.com/e34234"/>
    <hyperlink ref="Q720" r:id="rId1437" display="http://www.colorhexa.com/a020f0"/>
    <hyperlink ref="R720" r:id="rId1438" display="http://www.colorhexa.com/a020f0"/>
    <hyperlink ref="Q721" r:id="rId1439" display="http://www.colorhexa.com/ee82ee"/>
    <hyperlink ref="R721" r:id="rId1440" display="http://www.colorhexa.com/ee82ee"/>
    <hyperlink ref="Q722" r:id="rId1441" display="http://www.colorhexa.com/324ab2"/>
    <hyperlink ref="R722" r:id="rId1442" display="http://www.colorhexa.com/324ab2"/>
    <hyperlink ref="Q723" r:id="rId1443" display="http://www.colorhexa.com/f75394"/>
    <hyperlink ref="R723" r:id="rId1444" display="http://www.colorhexa.com/f75394"/>
    <hyperlink ref="Q724" r:id="rId1445" display="http://www.colorhexa.com/40826d"/>
    <hyperlink ref="R724" r:id="rId1446" display="http://www.colorhexa.com/40826d"/>
    <hyperlink ref="Q725" r:id="rId1447" display="http://www.colorhexa.com/922724"/>
    <hyperlink ref="R725" r:id="rId1448" display="http://www.colorhexa.com/922724"/>
    <hyperlink ref="Q726" r:id="rId1449" display="http://www.colorhexa.com/9f1d35"/>
    <hyperlink ref="R726" r:id="rId1450" display="http://www.colorhexa.com/9f1d35"/>
    <hyperlink ref="Q727" r:id="rId1451" display="http://www.colorhexa.com/da1d81"/>
    <hyperlink ref="R727" r:id="rId1452" display="http://www.colorhexa.com/da1d81"/>
    <hyperlink ref="Q728" r:id="rId1453" display="http://www.colorhexa.com/ffa089"/>
    <hyperlink ref="R728" r:id="rId1454" display="http://www.colorhexa.com/ffa089"/>
    <hyperlink ref="Q729" r:id="rId1455" display="http://www.colorhexa.com/9f00ff"/>
    <hyperlink ref="R729" r:id="rId1456" display="http://www.colorhexa.com/9f00ff"/>
    <hyperlink ref="Q730" r:id="rId1457" display="http://www.colorhexa.com/004242"/>
    <hyperlink ref="R730" r:id="rId1458" display="http://www.colorhexa.com/004242"/>
    <hyperlink ref="Q731" r:id="rId1459" display="http://www.colorhexa.com/00ffff"/>
    <hyperlink ref="R731" r:id="rId1460" display="http://www.colorhexa.com/00ffff"/>
    <hyperlink ref="Q732" r:id="rId1461" display="http://www.colorhexa.com/645452"/>
    <hyperlink ref="R732" r:id="rId1462" display="http://www.colorhexa.com/645452"/>
    <hyperlink ref="Q733" r:id="rId1463" display="http://www.colorhexa.com/f5deb3"/>
    <hyperlink ref="R733" r:id="rId1464" display="http://www.colorhexa.com/f5deb3"/>
    <hyperlink ref="Q734" r:id="rId1465" display="http://www.colorhexa.com/ffffff"/>
    <hyperlink ref="R734" r:id="rId1466" display="http://www.colorhexa.com/ffffff"/>
    <hyperlink ref="Q735" r:id="rId1467" display="http://www.colorhexa.com/f5f5f5"/>
    <hyperlink ref="R735" r:id="rId1468" display="http://www.colorhexa.com/f5f5f5"/>
    <hyperlink ref="Q737" r:id="rId1469" display="http://www.colorhexa.com/ff43a4"/>
    <hyperlink ref="R737" r:id="rId1470" display="http://www.colorhexa.com/ff43a4"/>
    <hyperlink ref="Q738" r:id="rId1471" display="http://www.colorhexa.com/fc6c85"/>
    <hyperlink ref="R738" r:id="rId1472" display="http://www.colorhexa.com/fc6c85"/>
    <hyperlink ref="Q736" r:id="rId1473" display="http://www.colorhexa.com/a2add0"/>
    <hyperlink ref="R736" r:id="rId1474" display="http://www.colorhexa.com/a2add0"/>
    <hyperlink ref="Q739" r:id="rId1475" display="http://www.colorhexa.com/722f37"/>
    <hyperlink ref="R739" r:id="rId1476" display="http://www.colorhexa.com/722f37"/>
    <hyperlink ref="Q740" r:id="rId1477" display="http://www.colorhexa.com/c9a0dc"/>
    <hyperlink ref="R740" r:id="rId1478" display="http://www.colorhexa.com/c9a0dc"/>
    <hyperlink ref="Q741" r:id="rId1479" display="http://www.colorhexa.com/738678"/>
    <hyperlink ref="R741" r:id="rId1480" display="http://www.colorhexa.com/738678"/>
    <hyperlink ref="Q742" r:id="rId1481" display="http://www.colorhexa.com/0f4d92"/>
    <hyperlink ref="R742" r:id="rId1482" display="http://www.colorhexa.com/0f4d92"/>
    <hyperlink ref="Q743" r:id="rId1483" display="http://www.colorhexa.com/ffff00"/>
    <hyperlink ref="R743" r:id="rId1484" display="http://www.colorhexa.com/ffff00"/>
    <hyperlink ref="Q745" r:id="rId1485" display="http://www.colorhexa.com/ffae42"/>
    <hyperlink ref="R745" r:id="rId1486" display="http://www.colorhexa.com/ffae42"/>
    <hyperlink ref="Q744" r:id="rId1487" display="http://www.colorhexa.com/9acd32"/>
    <hyperlink ref="R744" r:id="rId1488" display="http://www.colorhexa.com/9acd32"/>
    <hyperlink ref="Q746" r:id="rId1489" display="http://www.colorhexa.com/0014a8"/>
    <hyperlink ref="R746" r:id="rId1490" display="http://www.colorhexa.com/0014a8"/>
    <hyperlink ref="Q747" r:id="rId1491" display="http://www.colorhexa.com/2c1608"/>
    <hyperlink ref="R747" r:id="rId1492" display="http://www.colorhexa.com/2c1608"/>
    <hyperlink ref="Q750" r:id="rId1493" tooltip="Share on Facebook" display="https://www.facebook.com/sharer/sharer.php?u=http://www.colorhexa.com/"/>
    <hyperlink ref="Q751" r:id="rId1494" tooltip="Share on Twitter" display="http://www.twitter.com/intent/tweet?url=http://www.colorhexa.com/&amp;text=Color%20Hex%20Encyclopedia%20:%20conversion%20and%20information."/>
  </hyperlinks>
  <pageMargins left="0.7" right="0.7" top="0.75" bottom="0.75" header="0.3" footer="0.3"/>
  <pageSetup orientation="portrait" r:id="rId1495"/>
  <tableParts count="1">
    <tablePart r:id="rId149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Divan</dc:creator>
  <cp:lastModifiedBy>Paul Divan</cp:lastModifiedBy>
  <dcterms:created xsi:type="dcterms:W3CDTF">2016-05-10T15:43:23Z</dcterms:created>
  <dcterms:modified xsi:type="dcterms:W3CDTF">2016-05-11T05:48:26Z</dcterms:modified>
</cp:coreProperties>
</file>