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codeName="ThisWorkbook" autoCompressPictures="0"/>
  <bookViews>
    <workbookView xWindow="40380" yWindow="0" windowWidth="32440" windowHeight="19060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6" l="1"/>
  <c r="G6" i="16"/>
  <c r="G4" i="16"/>
  <c r="G3" i="16"/>
  <c r="G80" i="15"/>
  <c r="G78" i="15"/>
  <c r="G76" i="15"/>
  <c r="G74" i="15"/>
  <c r="G72" i="15"/>
  <c r="G70" i="15"/>
  <c r="G68" i="15"/>
  <c r="G66" i="15"/>
  <c r="G64" i="15"/>
  <c r="G62" i="15"/>
  <c r="G60" i="15"/>
  <c r="G58" i="15"/>
  <c r="G56" i="15"/>
  <c r="G54" i="15"/>
  <c r="G52" i="15"/>
  <c r="G50" i="15"/>
  <c r="G48" i="15"/>
  <c r="G46" i="15"/>
  <c r="G44" i="15"/>
  <c r="G42" i="15"/>
  <c r="G40" i="15"/>
  <c r="G38" i="15"/>
  <c r="G36" i="15"/>
  <c r="G34" i="15"/>
  <c r="G32" i="15"/>
  <c r="G30" i="15"/>
  <c r="G28" i="15"/>
  <c r="G26" i="15"/>
  <c r="G24" i="15"/>
  <c r="G22" i="15"/>
  <c r="G20" i="15"/>
  <c r="G18" i="15"/>
  <c r="G16" i="15"/>
  <c r="G14" i="15"/>
  <c r="G12" i="15"/>
  <c r="G10" i="15"/>
  <c r="G8" i="15"/>
  <c r="G6" i="15"/>
  <c r="G4" i="15"/>
  <c r="G2" i="15"/>
  <c r="G112" i="14"/>
  <c r="G110" i="14"/>
  <c r="G108" i="14"/>
  <c r="G106" i="14"/>
  <c r="G104" i="14"/>
  <c r="G102" i="14"/>
  <c r="G100" i="14"/>
  <c r="G98" i="14"/>
  <c r="G96" i="14"/>
  <c r="G94" i="14"/>
  <c r="G92" i="14"/>
  <c r="G90" i="14"/>
  <c r="G88" i="14"/>
  <c r="G86" i="14"/>
  <c r="G84" i="14"/>
  <c r="G82" i="14"/>
  <c r="G80" i="14"/>
  <c r="G78" i="14"/>
  <c r="G76" i="14"/>
  <c r="G74" i="14"/>
  <c r="G72" i="14"/>
  <c r="G70" i="14"/>
  <c r="G68" i="14"/>
  <c r="G66" i="14"/>
  <c r="G64" i="14"/>
  <c r="G62" i="14"/>
  <c r="G60" i="14"/>
  <c r="G58" i="14"/>
  <c r="G56" i="14"/>
  <c r="G54" i="14"/>
  <c r="G52" i="14"/>
  <c r="G50" i="14"/>
  <c r="G48" i="14"/>
  <c r="G46" i="14"/>
  <c r="G44" i="14"/>
  <c r="G42" i="14"/>
  <c r="G40" i="14"/>
  <c r="G38" i="14"/>
  <c r="G36" i="14"/>
  <c r="G34" i="14"/>
  <c r="G32" i="14"/>
  <c r="G30" i="14"/>
  <c r="G28" i="14"/>
  <c r="G26" i="14"/>
  <c r="G24" i="14"/>
  <c r="G22" i="14"/>
  <c r="G20" i="14"/>
  <c r="G18" i="14"/>
  <c r="G16" i="14"/>
  <c r="G14" i="14"/>
  <c r="G12" i="14"/>
  <c r="G10" i="14"/>
  <c r="G8" i="14"/>
  <c r="G6" i="14"/>
  <c r="G4" i="14"/>
  <c r="G2" i="14"/>
  <c r="G46" i="13"/>
  <c r="G44" i="13"/>
  <c r="G42" i="13"/>
  <c r="G40" i="13"/>
  <c r="G38" i="13"/>
  <c r="G36" i="13"/>
  <c r="G34" i="13"/>
  <c r="G32" i="13"/>
  <c r="G30" i="13"/>
  <c r="G28" i="13"/>
  <c r="G26" i="13"/>
  <c r="G24" i="13"/>
  <c r="G22" i="13"/>
  <c r="G20" i="13"/>
  <c r="G18" i="13"/>
  <c r="G16" i="13"/>
  <c r="G14" i="13"/>
  <c r="G12" i="13"/>
  <c r="G10" i="13"/>
  <c r="G8" i="13"/>
  <c r="G6" i="13"/>
  <c r="G4" i="13"/>
  <c r="G2" i="13"/>
  <c r="G108" i="12"/>
  <c r="G107" i="12"/>
  <c r="G105" i="12"/>
  <c r="G103" i="12"/>
  <c r="G101" i="12"/>
  <c r="G99" i="12"/>
  <c r="G97" i="12"/>
  <c r="G95" i="12"/>
  <c r="G93" i="12"/>
  <c r="G91" i="12"/>
  <c r="G89" i="12"/>
  <c r="G87" i="12"/>
  <c r="G85" i="12"/>
  <c r="G83" i="12"/>
  <c r="G81" i="12"/>
  <c r="G79" i="12"/>
  <c r="G77" i="12"/>
  <c r="G75" i="12"/>
  <c r="G73" i="12"/>
  <c r="G71" i="12"/>
  <c r="G69" i="12"/>
  <c r="G67" i="12"/>
  <c r="G65" i="12"/>
  <c r="G63" i="12"/>
  <c r="G61" i="12"/>
  <c r="G59" i="12"/>
  <c r="G57" i="12"/>
  <c r="G55" i="12"/>
  <c r="G53" i="12"/>
  <c r="G51" i="12"/>
  <c r="G49" i="12"/>
  <c r="G47" i="12"/>
  <c r="G45" i="12"/>
  <c r="G43" i="12"/>
  <c r="G41" i="12"/>
  <c r="G39" i="12"/>
  <c r="G37" i="12"/>
  <c r="G35" i="12"/>
  <c r="G33" i="12"/>
  <c r="G31" i="12"/>
  <c r="G29" i="12"/>
  <c r="G27" i="12"/>
  <c r="G25" i="12"/>
  <c r="G23" i="12"/>
  <c r="G21" i="12"/>
  <c r="G19" i="12"/>
  <c r="G17" i="12"/>
  <c r="G15" i="12"/>
  <c r="G13" i="12"/>
  <c r="G11" i="12"/>
  <c r="G9" i="12"/>
  <c r="G7" i="12"/>
  <c r="G5" i="12"/>
  <c r="G3" i="12"/>
  <c r="G91" i="11"/>
  <c r="G89" i="11"/>
  <c r="G87" i="11"/>
  <c r="G85" i="11"/>
  <c r="G83" i="11"/>
  <c r="G81" i="11"/>
  <c r="G79" i="11"/>
  <c r="G77" i="11"/>
  <c r="G75" i="11"/>
  <c r="G73" i="11"/>
  <c r="G71" i="11"/>
  <c r="G69" i="11"/>
  <c r="G67" i="11"/>
  <c r="G65" i="11"/>
  <c r="G63" i="11"/>
  <c r="G61" i="11"/>
  <c r="G59" i="11"/>
  <c r="G57" i="11"/>
  <c r="G55" i="11"/>
  <c r="G53" i="11"/>
  <c r="G51" i="11"/>
  <c r="G49" i="11"/>
  <c r="G47" i="11"/>
  <c r="G45" i="11"/>
  <c r="G43" i="11"/>
  <c r="G41" i="11"/>
  <c r="G39" i="11"/>
  <c r="G37" i="11"/>
  <c r="G35" i="11"/>
  <c r="G33" i="11"/>
  <c r="G31" i="11"/>
  <c r="G29" i="11"/>
  <c r="G27" i="11"/>
  <c r="G25" i="11"/>
  <c r="G23" i="11"/>
  <c r="G21" i="11"/>
  <c r="G19" i="11"/>
  <c r="G17" i="11"/>
  <c r="G15" i="11"/>
  <c r="G13" i="11"/>
  <c r="G11" i="11"/>
  <c r="G9" i="11"/>
  <c r="G7" i="11"/>
  <c r="G5" i="11"/>
  <c r="G3" i="11"/>
  <c r="G216" i="10"/>
  <c r="G214" i="10"/>
  <c r="G212" i="10"/>
  <c r="G210" i="10"/>
  <c r="G208" i="10"/>
  <c r="G206" i="10"/>
  <c r="G204" i="10"/>
  <c r="G202" i="10"/>
  <c r="G200" i="10"/>
  <c r="G198" i="10"/>
  <c r="G196" i="10"/>
  <c r="G194" i="10"/>
  <c r="G192" i="10"/>
  <c r="G191" i="10"/>
  <c r="G189" i="10"/>
  <c r="G187" i="10"/>
  <c r="G185" i="10"/>
  <c r="G183" i="10"/>
  <c r="G181" i="10"/>
  <c r="G179" i="10"/>
  <c r="G177" i="10"/>
  <c r="G175" i="10"/>
  <c r="G173" i="10"/>
  <c r="G171" i="10"/>
  <c r="G169" i="10"/>
  <c r="G167" i="10"/>
  <c r="G165" i="10"/>
  <c r="G163" i="10"/>
  <c r="G161" i="10"/>
  <c r="G159" i="10"/>
  <c r="G157" i="10"/>
  <c r="G155" i="10"/>
  <c r="G153" i="10"/>
  <c r="G151" i="10"/>
  <c r="G149" i="10"/>
  <c r="G147" i="10"/>
  <c r="G145" i="10"/>
  <c r="G143" i="10"/>
  <c r="G141" i="10"/>
  <c r="G139" i="10"/>
  <c r="G137" i="10"/>
  <c r="G135" i="10"/>
  <c r="G133" i="10"/>
  <c r="G131" i="10"/>
  <c r="G129" i="10"/>
  <c r="G127" i="10"/>
  <c r="G125" i="10"/>
  <c r="G123" i="10"/>
  <c r="G121" i="10"/>
  <c r="G119" i="10"/>
  <c r="G117" i="10"/>
  <c r="G115" i="10"/>
  <c r="G113" i="10"/>
  <c r="G111" i="10"/>
  <c r="G109" i="10"/>
  <c r="G107" i="10"/>
  <c r="G105" i="10"/>
  <c r="G103" i="10"/>
  <c r="G101" i="10"/>
  <c r="G99" i="10"/>
  <c r="G97" i="10"/>
  <c r="G95" i="10"/>
  <c r="G93" i="10"/>
  <c r="G91" i="10"/>
  <c r="G89" i="10"/>
  <c r="G87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59" i="10"/>
  <c r="G57" i="10"/>
  <c r="G55" i="10"/>
  <c r="G53" i="10"/>
  <c r="G51" i="10"/>
  <c r="G49" i="10"/>
  <c r="G47" i="10"/>
  <c r="G45" i="10"/>
  <c r="G43" i="10"/>
  <c r="G41" i="10"/>
  <c r="G39" i="10"/>
  <c r="G37" i="10"/>
  <c r="G35" i="10"/>
  <c r="G33" i="10"/>
  <c r="G31" i="10"/>
  <c r="G29" i="10"/>
  <c r="G27" i="10"/>
  <c r="G25" i="10"/>
  <c r="G23" i="10"/>
  <c r="G21" i="10"/>
  <c r="G19" i="10"/>
  <c r="G17" i="10"/>
  <c r="G15" i="10"/>
  <c r="G13" i="10"/>
  <c r="G11" i="10"/>
  <c r="G9" i="10"/>
  <c r="G7" i="10"/>
  <c r="G5" i="10"/>
  <c r="G3" i="10"/>
  <c r="G213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185" i="9"/>
  <c r="G183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5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9" i="9"/>
  <c r="G7" i="9"/>
  <c r="G5" i="9"/>
  <c r="G3" i="9"/>
  <c r="G157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39" i="8"/>
  <c r="G137" i="8"/>
  <c r="G135" i="8"/>
  <c r="G133" i="8"/>
  <c r="G131" i="8"/>
  <c r="G129" i="8"/>
  <c r="G127" i="8"/>
  <c r="G125" i="8"/>
  <c r="G123" i="8"/>
  <c r="G121" i="8"/>
  <c r="G119" i="8"/>
  <c r="G118" i="8"/>
  <c r="G117" i="8"/>
  <c r="G115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G85" i="8"/>
  <c r="G83" i="8"/>
  <c r="G81" i="8"/>
  <c r="G79" i="8"/>
  <c r="G77" i="8"/>
  <c r="G75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2" i="8"/>
  <c r="G21" i="8"/>
  <c r="G19" i="8"/>
  <c r="G17" i="8"/>
  <c r="G15" i="8"/>
  <c r="G13" i="8"/>
  <c r="G11" i="8"/>
  <c r="G9" i="8"/>
  <c r="G7" i="8"/>
  <c r="G5" i="8"/>
  <c r="G3" i="8"/>
  <c r="G32" i="7"/>
  <c r="G31" i="7"/>
  <c r="G30" i="7"/>
  <c r="G29" i="7"/>
  <c r="G28" i="7"/>
  <c r="G27" i="7"/>
  <c r="G26" i="7"/>
  <c r="G24" i="7"/>
  <c r="G22" i="7"/>
  <c r="G20" i="7"/>
  <c r="G18" i="7"/>
  <c r="G16" i="7"/>
  <c r="G14" i="7"/>
  <c r="G12" i="7"/>
  <c r="G11" i="7"/>
  <c r="G10" i="7"/>
  <c r="G9" i="7"/>
  <c r="G8" i="7"/>
  <c r="G7" i="7"/>
  <c r="G6" i="7"/>
  <c r="G4" i="7"/>
  <c r="G3" i="7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51" i="6"/>
  <c r="G49" i="6"/>
  <c r="G47" i="6"/>
  <c r="G45" i="6"/>
  <c r="G43" i="6"/>
  <c r="G41" i="6"/>
  <c r="G39" i="6"/>
  <c r="G37" i="6"/>
  <c r="G35" i="6"/>
  <c r="G33" i="6"/>
  <c r="G31" i="6"/>
  <c r="G29" i="6"/>
  <c r="G27" i="6"/>
  <c r="G25" i="6"/>
  <c r="G23" i="6"/>
  <c r="G21" i="6"/>
  <c r="G19" i="6"/>
  <c r="G17" i="6"/>
  <c r="G15" i="6"/>
  <c r="G13" i="6"/>
  <c r="G11" i="6"/>
  <c r="G9" i="6"/>
  <c r="G7" i="6"/>
  <c r="G5" i="6"/>
  <c r="G3" i="6"/>
  <c r="G434" i="5"/>
  <c r="G432" i="5"/>
  <c r="G430" i="5"/>
  <c r="G428" i="5"/>
  <c r="G426" i="5"/>
  <c r="G424" i="5"/>
  <c r="G422" i="5"/>
  <c r="G420" i="5"/>
  <c r="G418" i="5"/>
  <c r="G416" i="5"/>
  <c r="G414" i="5"/>
  <c r="G412" i="5"/>
  <c r="G410" i="5"/>
  <c r="G408" i="5"/>
  <c r="G406" i="5"/>
  <c r="G404" i="5"/>
  <c r="G402" i="5"/>
  <c r="G400" i="5"/>
  <c r="G398" i="5"/>
  <c r="G396" i="5"/>
  <c r="G394" i="5"/>
  <c r="G392" i="5"/>
  <c r="G390" i="5"/>
  <c r="G388" i="5"/>
  <c r="G386" i="5"/>
  <c r="G384" i="5"/>
  <c r="G382" i="5"/>
  <c r="G380" i="5"/>
  <c r="G378" i="5"/>
  <c r="G376" i="5"/>
  <c r="G374" i="5"/>
  <c r="G372" i="5"/>
  <c r="G370" i="5"/>
  <c r="G368" i="5"/>
  <c r="G366" i="5"/>
  <c r="G364" i="5"/>
  <c r="G362" i="5"/>
  <c r="G360" i="5"/>
  <c r="G358" i="5"/>
  <c r="G356" i="5"/>
  <c r="G354" i="5"/>
  <c r="G352" i="5"/>
  <c r="G350" i="5"/>
  <c r="G348" i="5"/>
  <c r="G346" i="5"/>
  <c r="G344" i="5"/>
  <c r="G342" i="5"/>
  <c r="G340" i="5"/>
  <c r="G338" i="5"/>
  <c r="G336" i="5"/>
  <c r="G334" i="5"/>
  <c r="G332" i="5"/>
  <c r="G330" i="5"/>
  <c r="G328" i="5"/>
  <c r="G326" i="5"/>
  <c r="G324" i="5"/>
  <c r="G322" i="5"/>
  <c r="G320" i="5"/>
  <c r="G318" i="5"/>
  <c r="G316" i="5"/>
  <c r="G314" i="5"/>
  <c r="G312" i="5"/>
  <c r="G310" i="5"/>
  <c r="G308" i="5"/>
  <c r="G306" i="5"/>
  <c r="G304" i="5"/>
  <c r="G302" i="5"/>
  <c r="G300" i="5"/>
  <c r="G298" i="5"/>
  <c r="G296" i="5"/>
  <c r="G295" i="5"/>
  <c r="G293" i="5"/>
  <c r="G291" i="5"/>
  <c r="G289" i="5"/>
  <c r="G287" i="5"/>
  <c r="G285" i="5"/>
  <c r="G283" i="5"/>
  <c r="G281" i="5"/>
  <c r="G279" i="5"/>
  <c r="G277" i="5"/>
  <c r="G276" i="5"/>
  <c r="G274" i="5"/>
  <c r="G272" i="5"/>
  <c r="G270" i="5"/>
  <c r="G268" i="5"/>
  <c r="G266" i="5"/>
  <c r="G264" i="5"/>
  <c r="G262" i="5"/>
  <c r="G260" i="5"/>
  <c r="G258" i="5"/>
  <c r="G256" i="5"/>
  <c r="G254" i="5"/>
  <c r="G252" i="5"/>
  <c r="G250" i="5"/>
  <c r="G248" i="5"/>
  <c r="G246" i="5"/>
  <c r="G244" i="5"/>
  <c r="G242" i="5"/>
  <c r="G240" i="5"/>
  <c r="G238" i="5"/>
  <c r="G236" i="5"/>
  <c r="G234" i="5"/>
  <c r="G232" i="5"/>
  <c r="G230" i="5"/>
  <c r="G228" i="5"/>
  <c r="G226" i="5"/>
  <c r="G224" i="5"/>
  <c r="G222" i="5"/>
  <c r="G220" i="5"/>
  <c r="G218" i="5"/>
  <c r="G216" i="5"/>
  <c r="G214" i="5"/>
  <c r="G212" i="5"/>
  <c r="G210" i="5"/>
  <c r="G208" i="5"/>
  <c r="G206" i="5"/>
  <c r="G204" i="5"/>
  <c r="G202" i="5"/>
  <c r="G200" i="5"/>
  <c r="G198" i="5"/>
  <c r="G196" i="5"/>
  <c r="G194" i="5"/>
  <c r="G192" i="5"/>
  <c r="G190" i="5"/>
  <c r="G188" i="5"/>
  <c r="G186" i="5"/>
  <c r="G184" i="5"/>
  <c r="G182" i="5"/>
  <c r="G180" i="5"/>
  <c r="G178" i="5"/>
  <c r="G176" i="5"/>
  <c r="G174" i="5"/>
  <c r="G173" i="5"/>
  <c r="G172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G5" i="5"/>
  <c r="G3" i="5"/>
  <c r="G99" i="4"/>
  <c r="G97" i="4"/>
  <c r="G95" i="4"/>
  <c r="G93" i="4"/>
  <c r="G91" i="4"/>
  <c r="G89" i="4"/>
  <c r="G87" i="4"/>
  <c r="G85" i="4"/>
  <c r="G83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345" i="3"/>
  <c r="G343" i="3"/>
  <c r="G341" i="3"/>
  <c r="G339" i="3"/>
  <c r="G337" i="3"/>
  <c r="G335" i="3"/>
  <c r="G333" i="3"/>
  <c r="G331" i="3"/>
  <c r="G329" i="3"/>
  <c r="G327" i="3"/>
  <c r="G325" i="3"/>
  <c r="G323" i="3"/>
  <c r="G321" i="3"/>
  <c r="G319" i="3"/>
  <c r="G317" i="3"/>
  <c r="G315" i="3"/>
  <c r="G313" i="3"/>
  <c r="G311" i="3"/>
  <c r="G309" i="3"/>
  <c r="G307" i="3"/>
  <c r="G305" i="3"/>
  <c r="G303" i="3"/>
  <c r="G301" i="3"/>
  <c r="G299" i="3"/>
  <c r="G297" i="3"/>
  <c r="G295" i="3"/>
  <c r="G293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2" i="3"/>
  <c r="G201" i="3"/>
  <c r="G200" i="3"/>
  <c r="G199" i="3"/>
  <c r="G198" i="3"/>
  <c r="G197" i="3"/>
  <c r="G196" i="3"/>
  <c r="G195" i="3"/>
  <c r="G194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6" i="3"/>
  <c r="G85" i="3"/>
  <c r="G84" i="3"/>
  <c r="G83" i="3"/>
  <c r="G82" i="3"/>
  <c r="G81" i="3"/>
  <c r="G80" i="3"/>
  <c r="G79" i="3"/>
  <c r="G78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4" i="3"/>
  <c r="G23" i="3"/>
  <c r="G22" i="3"/>
  <c r="G21" i="3"/>
  <c r="G20" i="3"/>
  <c r="G19" i="3"/>
  <c r="G18" i="3"/>
  <c r="G17" i="3"/>
  <c r="G15" i="3"/>
  <c r="G13" i="3"/>
  <c r="G11" i="3"/>
  <c r="G9" i="3"/>
  <c r="G7" i="3"/>
  <c r="G5" i="3"/>
  <c r="G3" i="3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G3" i="2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<sst xmlns="http://schemas.openxmlformats.org/spreadsheetml/2006/main" count="5420" uniqueCount="3188">
  <si>
    <t>Lp</t>
  </si>
  <si>
    <t>Kod</t>
  </si>
  <si>
    <t>Opis</t>
  </si>
  <si>
    <t>Jm.</t>
  </si>
  <si>
    <t>Ilość robót</t>
  </si>
  <si>
    <t>Cena jedn. roboty [zł]</t>
  </si>
  <si>
    <t>Wartość [zł]</t>
  </si>
  <si>
    <t xml:space="preserve">Roboty ziemne </t>
  </si>
  <si>
    <t>1.1</t>
  </si>
  <si>
    <t>KNR 4-01 0102-0200</t>
  </si>
  <si>
    <t>Wykopy wąskoprzestrzenne, nieumocnione o szerokości dna do 1,5 m, w gruncie suchym lub wilgotnym - kat. III, o głęb. do 1,5 m</t>
  </si>
  <si>
    <t>m3</t>
  </si>
  <si>
    <t>BC_201601</t>
  </si>
  <si>
    <t>1.2</t>
  </si>
  <si>
    <t>KNR 4-01 0102-0500</t>
  </si>
  <si>
    <t>Wykopy wąskoprzestrzenne, nieumocnione o szerokości dna do 1,5 m, w gruncie suchym lub wilgotnym - kat. III, o głęb. ponad 1,5 do 3,0 m</t>
  </si>
  <si>
    <t>1.3</t>
  </si>
  <si>
    <t>KNR 4-01 0105-0200</t>
  </si>
  <si>
    <t>Zasypanie wykopów ziemią - kat. III</t>
  </si>
  <si>
    <t>1.4</t>
  </si>
  <si>
    <t>KNR 4-01 0106-0400</t>
  </si>
  <si>
    <t>Usunięcie gruzu i ziemi - z parteru budynku</t>
  </si>
  <si>
    <t>1.5</t>
  </si>
  <si>
    <t>KNR 4-01 0106-0500</t>
  </si>
  <si>
    <t>Usunięcie gruzu i ziemi - z piwnic budynku</t>
  </si>
  <si>
    <t>1.6</t>
  </si>
  <si>
    <t>BCD D-09.01.01.11.01</t>
  </si>
  <si>
    <t>Wykonanie trawników dywanowych na skarpach siewem, bez humusowania w gruntach kat. III</t>
  </si>
  <si>
    <t>m2</t>
  </si>
  <si>
    <t>BCD_201601</t>
  </si>
  <si>
    <t>1.7</t>
  </si>
  <si>
    <t>BCD D-09.01.01.11.02</t>
  </si>
  <si>
    <t>Wykonanie trawników dywanowych na skarpach siewem, bez humusowania w gruntach kat. IV</t>
  </si>
  <si>
    <t>1.8</t>
  </si>
  <si>
    <t>BCD D-09.01.01.11.03</t>
  </si>
  <si>
    <t>Wykonanie trawników dywanowych siewem na skarpach, z uprzednim humusowaniem torfem ogrodniczym warstwą grubości 2 cm</t>
  </si>
  <si>
    <t>1.9</t>
  </si>
  <si>
    <t>BCD D-09.01.01.11.04</t>
  </si>
  <si>
    <t>Wykonanie trawników dywanowych siewem na skarpach, z uprzednim humusowaniem torfem ogrodniczym warstwą o grubości 10 cm</t>
  </si>
  <si>
    <t xml:space="preserve">  </t>
  </si>
  <si>
    <t>Beton</t>
  </si>
  <si>
    <t>2.1</t>
  </si>
  <si>
    <t>KNR 4-01 0212-0100</t>
  </si>
  <si>
    <t>Rozbiórka elementów konstrukcji betonowych niezbrojonych, o grubości - do 15 cm</t>
  </si>
  <si>
    <t>2.2</t>
  </si>
  <si>
    <t>KNR 4-01 0212-0200</t>
  </si>
  <si>
    <t>Rozbiórka elementów konstrukcji betonowych niezbrojonych, o grubości - ponad 15 cm</t>
  </si>
  <si>
    <t>2.3</t>
  </si>
  <si>
    <t>KNR 4-01 0212-0300</t>
  </si>
  <si>
    <t>2.4</t>
  </si>
  <si>
    <t>KNR 4-01 0203-0800</t>
  </si>
  <si>
    <t>Uzupełnienie zbrojonych płyt stropowych betonem zwykłym, klasy - C12/15</t>
  </si>
  <si>
    <t>2.5</t>
  </si>
  <si>
    <t>KNR 4-01 0203-0900</t>
  </si>
  <si>
    <t>Uzupełnienie zbrojonych konstrukcji dachów betonem zwykłym, klasy - C12/15</t>
  </si>
  <si>
    <t>2.6</t>
  </si>
  <si>
    <t>KNR 4-01 0203-1000</t>
  </si>
  <si>
    <t>Uzupełnienie zbrojonych konstrukcji schodów betonem zwykłym, klasy - C12/15</t>
  </si>
  <si>
    <t>2.7</t>
  </si>
  <si>
    <t>KNR 4-01 0203-1300</t>
  </si>
  <si>
    <t>Uzupełnienie czapek kominowych betonem zwykłym, klasy - C12/15</t>
  </si>
  <si>
    <t>2.8</t>
  </si>
  <si>
    <t>KNR 4-01 0204-0300</t>
  </si>
  <si>
    <t>Naprawa stropów ceramicznych od spodu, o powierzchni naprawianych miejsc - do 2 m2</t>
  </si>
  <si>
    <t>2.9</t>
  </si>
  <si>
    <t>KNR 4-01 0204-0400</t>
  </si>
  <si>
    <t>Naprawa stropów ceramicznych od spodu, o powierzchni naprawianych miejsc - ponad 2 m2</t>
  </si>
  <si>
    <t>2.10</t>
  </si>
  <si>
    <t>KNR 4-01 0205-0300</t>
  </si>
  <si>
    <t>Naprawa podokienników i czap kominowych - pęknięć</t>
  </si>
  <si>
    <t>m</t>
  </si>
  <si>
    <t>2.11</t>
  </si>
  <si>
    <t>KNR 4-01 0205-0400</t>
  </si>
  <si>
    <t>Naprawa podokienników i czap kominowych - uszkodzeń</t>
  </si>
  <si>
    <t>msc</t>
  </si>
  <si>
    <t>2.12</t>
  </si>
  <si>
    <t>KNR 4-01 0205-0600</t>
  </si>
  <si>
    <t>Uzupełnienie brakujących - stopni schodowych</t>
  </si>
  <si>
    <t>szt.</t>
  </si>
  <si>
    <t>2.13</t>
  </si>
  <si>
    <t>KNR 4-01 0205-0700</t>
  </si>
  <si>
    <t>Naprawa uszkodzeń betonu w jednym stopniu, o powierzchni - do 0,1 m2</t>
  </si>
  <si>
    <t>2.14</t>
  </si>
  <si>
    <t>KNR 4-01 0205-0800</t>
  </si>
  <si>
    <t>Naprawa uszkodzeń betonu w jednym stopniu, o powierzchni - ponad 0,1 do 0,2 m2</t>
  </si>
  <si>
    <t>Ściany</t>
  </si>
  <si>
    <t>3.1</t>
  </si>
  <si>
    <t>KNR 4-01 0348-0200</t>
  </si>
  <si>
    <t>Rozebranie ścianek z - cegieł, o grub. 1/4 c., na zaprawie cem.-wap.</t>
  </si>
  <si>
    <t>3.2</t>
  </si>
  <si>
    <t>KNR 4-01 0348-0300</t>
  </si>
  <si>
    <t>Rozebranie ścianek z - cegieł, o grub. 1/2 c., na zaprawie cem.-wap.</t>
  </si>
  <si>
    <t>3.3</t>
  </si>
  <si>
    <t>KNR 4-01 0349-0200</t>
  </si>
  <si>
    <t>Rozebranie konstrukcji murowanych - ścian, filarów, kolumn wykonanych z cegieł na zaprawie cem.-wap.</t>
  </si>
  <si>
    <t>3.4</t>
  </si>
  <si>
    <t>KNR 4-01 0349-0600</t>
  </si>
  <si>
    <t>Rozebranie konstrukcji murowanych - ścian wykonanych z kamieni na zaprawie cem.-wap.</t>
  </si>
  <si>
    <t>3.5</t>
  </si>
  <si>
    <t>KNR 4-01 0349-0700</t>
  </si>
  <si>
    <t>Rozebranie konstrukcji murowanych - licowania ścian wykonanego z kamieni na zaprawie cem.-wap.</t>
  </si>
  <si>
    <t>3.6</t>
  </si>
  <si>
    <t>KNR 4-01 0350-0100</t>
  </si>
  <si>
    <t>Rozebranie kominów wolno stojących i ścianek przewodów na kątownikach - kominów wolno stojących</t>
  </si>
  <si>
    <t>3.7</t>
  </si>
  <si>
    <t>KNR 4-04 0104-0100</t>
  </si>
  <si>
    <t>Rozebranie murów powyżej terenu, przy rozbiórce całkowitej budynku lub kondygnacji w budynkach o wys. do 9 m (do 2 kondygnacji), z - bloczków z betonu komórkowego na zaprawie cem.-wap.</t>
  </si>
  <si>
    <t>3.8</t>
  </si>
  <si>
    <t>KNR 4-01 0427-0500</t>
  </si>
  <si>
    <t>Rozebranie ścianek działowych z łat i rygli</t>
  </si>
  <si>
    <t>3.9</t>
  </si>
  <si>
    <t>KNR 4-01 0427-0600</t>
  </si>
  <si>
    <t>Rozebranie ścianek działowych z dwóch warstw desek otynkowanych</t>
  </si>
  <si>
    <t>3.10</t>
  </si>
  <si>
    <t>KNR 4-01 0427-0700</t>
  </si>
  <si>
    <t>Rozebranie ścianek działowych z dwóch warstw desek nieotynkowanych</t>
  </si>
  <si>
    <t>3.11</t>
  </si>
  <si>
    <t>KNR 4-01 0426-0100</t>
  </si>
  <si>
    <t>Rozebranie obicia ścian drewnianych deskami otynkowanymi</t>
  </si>
  <si>
    <t>3.12</t>
  </si>
  <si>
    <t>KNR 4-01 0426-0200</t>
  </si>
  <si>
    <t>Rozebranie obicia ścian deskami na styk nieotynkowanymi</t>
  </si>
  <si>
    <t>3.13</t>
  </si>
  <si>
    <t>KNR 4-01 0426-0300</t>
  </si>
  <si>
    <t>Rozebranie obicia ścian deskami nieotynkowanymi na wpust lub półwpust</t>
  </si>
  <si>
    <t>3.14</t>
  </si>
  <si>
    <t>KNR 13-23 0110-0100</t>
  </si>
  <si>
    <t>Rozbiórki lekkiej obudowy ścian i dachów z blach stalowych trapezowych.Rozebranie obudowy jednostronnej ścian bez ocieplenia</t>
  </si>
  <si>
    <t>3.15</t>
  </si>
  <si>
    <t>KNR 13-23 0110-0200</t>
  </si>
  <si>
    <t>Rozbiórki lekkiej obudowy ścian i dachów z blach stalowych trapezowych.Rozebranie obudowy jednostronnej ścian z ociepleniem</t>
  </si>
  <si>
    <t>3.16</t>
  </si>
  <si>
    <t>KNR 2-02 0102-0201</t>
  </si>
  <si>
    <t>Ściany z kamienia - polnego w podziemiu</t>
  </si>
  <si>
    <t>3.17</t>
  </si>
  <si>
    <t>KNR 2-02 0102-0401</t>
  </si>
  <si>
    <t>Ściany z kamienia - polnego w przyziemiu i na pięterach</t>
  </si>
  <si>
    <t>3.18</t>
  </si>
  <si>
    <t>KNR 2-02 0103-0113</t>
  </si>
  <si>
    <t>Ściany budynków jednokondygnacyjnych o wys. do 4,5 m z cegieł ceramicznych pełnych lub dziurawek na zaprawie cem.-wap. - pełnych kl. 10, grub. 1 c.</t>
  </si>
  <si>
    <t>3.19</t>
  </si>
  <si>
    <t>KNR 2-02 0103-0201</t>
  </si>
  <si>
    <t>Ściany budynków jednokondygnacyjnych o wys. do 4,5 m z cegieł ceramicznych pełnych lub dziurawek na zaprawie cem.-wap. - pełnych kl. 10, grub. 1 1/2 c.</t>
  </si>
  <si>
    <t>3.20</t>
  </si>
  <si>
    <t>BCA 12-20-51</t>
  </si>
  <si>
    <t>Ściany budynków jednokondygnacyjnych z cegły kratówki K-1 grubości 1 cegły</t>
  </si>
  <si>
    <t>BCA_201601</t>
  </si>
  <si>
    <t>3.21</t>
  </si>
  <si>
    <t>BCA 12-20-52</t>
  </si>
  <si>
    <t>Ściany budynków jednokondygnacyjnych z cegły kratówki K-1 grubości 1 1/2 cegły</t>
  </si>
  <si>
    <t>3.22</t>
  </si>
  <si>
    <t>KNR 2-02 0105-0124</t>
  </si>
  <si>
    <t>Ściany budynków jednokondygnacyjnych o wys. do 4,5 m z cegieł kratówek K-2, o grubości - 1 c. z cegieł kl. 15, na zaprawie cem.-wap.</t>
  </si>
  <si>
    <t>3.23</t>
  </si>
  <si>
    <t>KNR 2-02 0105-0200</t>
  </si>
  <si>
    <t>Ściany budynków jednokondygnacyjnych o wys. do 4,5 m z cegieł kratówek K-2, o grubości - 1 1/2 c. z cegieł kl. 15, na zaprawie cem.-wap.</t>
  </si>
  <si>
    <t>3.24</t>
  </si>
  <si>
    <t>KNR 2-02 0103-0102</t>
  </si>
  <si>
    <t>Ściany budynków jednokondygnacyjnych z cegły cementowej na zaprawie cementowo-wapiennej, grubości 1 cegły</t>
  </si>
  <si>
    <t>3.25</t>
  </si>
  <si>
    <t>KNR 2-02 0103-0203</t>
  </si>
  <si>
    <t>Ściany budynków jednokondygnacyjnych z cegły cementowej na zaprawie cementowo-wapiennej, grubości 1 1/2 cegły</t>
  </si>
  <si>
    <t>3.26</t>
  </si>
  <si>
    <t>KNR 2-02 0103-0103</t>
  </si>
  <si>
    <t>Ściany budynków jednokondygnacyjnych o wys. do 4,5 m z cegieł wap.-piask. pełnych 1-NF (NFP) kl. 15, o grubości - 1 c., na zaprawie cem.-wap.</t>
  </si>
  <si>
    <t>3.27</t>
  </si>
  <si>
    <t>KNR 2-02 0103-0204</t>
  </si>
  <si>
    <t>Ściany budynków jednokondygnacyjnych o wys. do 4,5 m z cegieł wap.-piask. pełnych 1-NF (NFP) kl. 15, o grubości - 1 1/2 c., na zaprawie cem.-wap.</t>
  </si>
  <si>
    <t>3.28</t>
  </si>
  <si>
    <t>KNR 2-02 0109-0500</t>
  </si>
  <si>
    <t>Ściany budynków jednokondygnacyjnych o wys. do 4,5 m z pustaków ściennych ceramicznych typu MAX lub U na zaprawie cem.-wap., o grubości - 25 cm, z U/220 kl. 10</t>
  </si>
  <si>
    <t>BC_201504</t>
  </si>
  <si>
    <t>3.29</t>
  </si>
  <si>
    <t>KNR 2-02 0107-0300</t>
  </si>
  <si>
    <t>Ściany budynków jednokondygnacyjnych o grubości 25 cm, z pustaków żużlobetonowych Muranów, bez względu na rodzaj zaprawy - (pustaki niedostępne w handlu - cena orientacyjna)</t>
  </si>
  <si>
    <t>3.30</t>
  </si>
  <si>
    <t>KNR 2-02 0107-0400</t>
  </si>
  <si>
    <t>Ściany budynków jednokondygnacyjnych o grubości 40 cm, z pustaków żużlobetonowych Muranów, bez względu na rodzaj zaprawy - (pustaki niedostępne w handlu - cena orientacyjna)</t>
  </si>
  <si>
    <t>3.31</t>
  </si>
  <si>
    <t>KNR 2-02 0107-0100</t>
  </si>
  <si>
    <t>Ściany budynków jednokondygnacyjnych o wysokości do 4,5 m i grubości 24 cm, z bloczków z betonu komórkowego na zaprawie cementowo-wapiennej</t>
  </si>
  <si>
    <t>3.32</t>
  </si>
  <si>
    <t>KNR 2-02 0107-0200</t>
  </si>
  <si>
    <t>Ściany budynków jednokondygnacyjnych o wysokości do 4,5 m z bloczków z betonu komórkowego na zaprawie cementowo-wapiennej o grubości 37 cm</t>
  </si>
  <si>
    <t>3.33</t>
  </si>
  <si>
    <t>BCA 12-21-01</t>
  </si>
  <si>
    <t>Ściany budynków o grubości 1/2 cegły - wypełnienie gotowej konstrukcji drewnianej cegłą pełną na zaprawie wapiennej 1:2 /mur pruski/</t>
  </si>
  <si>
    <t>3.34</t>
  </si>
  <si>
    <t>BCA 12-21-11</t>
  </si>
  <si>
    <t>Ściany budynków o grubości 1 cegły - wypełnienie gotowej konstrukcji drewnianej cegłą pełną na zaprawie wapiennej 1:2 /mur pruski/</t>
  </si>
  <si>
    <t>3.35</t>
  </si>
  <si>
    <t>KNR 2-02 0117-0101</t>
  </si>
  <si>
    <t>Ściany budynków jednokondygnacyjnych o grubości 1 cegły, z cegły pełnej licowanej cegłą klinkierową, bez względu na rodzaj zaprawy</t>
  </si>
  <si>
    <t>3.36</t>
  </si>
  <si>
    <t>KNR 2-02 0117-0201</t>
  </si>
  <si>
    <t>Ściany budynków jednokondygnacyjnych o grubości 1 1/2 cegły, z cegły pełnej licowanej cegłą klinkierową, bez względu na rodzaj zaprawy</t>
  </si>
  <si>
    <t>3.37</t>
  </si>
  <si>
    <t>KNR 2-02 0117-0301</t>
  </si>
  <si>
    <t>Ściany budynków jednokondygnacyjnych o grubości 2 cegieł, z cegły pełnej licowanej cegłą klinkierową, bez względu na rodzaj zaprawy</t>
  </si>
  <si>
    <t>3.38</t>
  </si>
  <si>
    <t>KNR 2-02 0117-1300</t>
  </si>
  <si>
    <t>Licowanie ścian jednoczesne z ich wykonaniem cegłami klinkierowymi pełnymi 25x12x6,5 cm, w budynkach - jednokondygnacyjnych</t>
  </si>
  <si>
    <t>3.39</t>
  </si>
  <si>
    <t>NNRNKB 2-02U 0177-0100</t>
  </si>
  <si>
    <t>Ściany budynków jednokondygnacyjnych o wys. do 4,5 m z cegieł kratówek K-3 kl. 10, o grubości - 1 c., na zaprawie cem.-wap.</t>
  </si>
  <si>
    <t>3.40</t>
  </si>
  <si>
    <t>NNRNKB 2-02U 0177-0200</t>
  </si>
  <si>
    <t>Ściany budynków jednokondygnacyjnych o wys. do 4,5 m z cegieł kratówek K-3 kl. 10, o grubości - 1 1/2 c., na zaprawie cem.-wap.</t>
  </si>
  <si>
    <t>3.41</t>
  </si>
  <si>
    <t>NNRNKB 2-02U 0177-0300</t>
  </si>
  <si>
    <t>Ściany budynków jednokondygnacyjnych o wys. do 4,5 m z cegieł kratówek K-3 kl. 10, o grubości - 2 c., na zaprawie cem.-wap.</t>
  </si>
  <si>
    <t>3.42</t>
  </si>
  <si>
    <t>KNR-SEK 2-01 0115-0100</t>
  </si>
  <si>
    <t>Ściany o wysokości do 4,5 m, grubości 1 cegły, z cegieł budowlanych klinkierowych pełnych na zaprawie budowlanej zwykłej</t>
  </si>
  <si>
    <t>3.43</t>
  </si>
  <si>
    <t>KNR-SEK 2-01 0115-0101</t>
  </si>
  <si>
    <t>Ściany o wysokości do 4,5 m, grubości 1 cegły, z cegieł budowlanych klinkierowych pełnych na zaprawie do klinkieru</t>
  </si>
  <si>
    <t>3.44</t>
  </si>
  <si>
    <t>KNR-SEK 2-01 0115-0200</t>
  </si>
  <si>
    <t>Ściany o wysokości do 4,5 m, grubości 1 cegły, z cegieł budowlanych klinkierowych drążonych na zaprawie budowlanej zwykłej</t>
  </si>
  <si>
    <t>3.45</t>
  </si>
  <si>
    <t>KNR-SEK 2-01 0115-0201</t>
  </si>
  <si>
    <t>Ściany o wysokości do 4,5 m, grubości 1 cegły, z cegieł budowlanych klinkierowych drążonych na zaprawie do klinkieru</t>
  </si>
  <si>
    <t>3.46</t>
  </si>
  <si>
    <t>KNR-SEK 2-01 0116-0100</t>
  </si>
  <si>
    <t>Ścianki działowe grubości 1/4 cegły z cegieł budowlanych klinkierowych pełnych na zaprawie budowlanej zwykłej</t>
  </si>
  <si>
    <t>3.47</t>
  </si>
  <si>
    <t>KNR-SEK 2-01 0116-0101</t>
  </si>
  <si>
    <t>Ścianki działowe grubości 1/4 cegły z cegieł budowlanych klinkierowych pełnych na zaprawie do klinkieru</t>
  </si>
  <si>
    <t>3.48</t>
  </si>
  <si>
    <t>KNR-SEK 2-01 0116-0200</t>
  </si>
  <si>
    <t>Ścianki działowe grubości 1/2 cegły z cegieł budowlanych klinkierowych pełnych na zaprawie budowlanej zwykłej</t>
  </si>
  <si>
    <t>3.49</t>
  </si>
  <si>
    <t>KNR-SEK 2-01 0116-0201</t>
  </si>
  <si>
    <t>Ścianki działowe grubości 1/2 cegły z cegieł budowlanych klinkierowych pełnych na zaprawie do klinkieru</t>
  </si>
  <si>
    <t>3.50</t>
  </si>
  <si>
    <t>KNR-SEK 2-01 0116-0300</t>
  </si>
  <si>
    <t>Ścianki działowe grubości 1/2 cegły z cegieł budowlanych klinkierowych drążonych na zaprawie budowlanej zwykłej</t>
  </si>
  <si>
    <t>3.51</t>
  </si>
  <si>
    <t>KNR-SEK 2-01 0116-0301</t>
  </si>
  <si>
    <t>Ścianki działowe grubości 1/2 cegły z cegieł budowlanych klinkierowych drążonych na zaprawie do klinkieru</t>
  </si>
  <si>
    <t>3.52</t>
  </si>
  <si>
    <t>KNR 2-02 0120-0101</t>
  </si>
  <si>
    <t>Ścianki działowe pełne z cegieł ceramicznych, o grubości - 1/4 c., z cegieł pełnych kl. 10, na zaprawie cem.-wap.</t>
  </si>
  <si>
    <t>3.53</t>
  </si>
  <si>
    <t>KNR 2-02 0120-0201</t>
  </si>
  <si>
    <t>Ścianki działowe pełne z cegieł ceramicznych, o grubości - 1/2 c., z cegieł pełnych kl. 10, na zaprawie cem.-wap.</t>
  </si>
  <si>
    <t>3.54</t>
  </si>
  <si>
    <t>KNR 2-02 0120-0103</t>
  </si>
  <si>
    <t>Ścianki działowe pełne z cegieł ceramicznych, o grubości - 1/4 c., z cegieł dziurawek kl. 5, na zaprawie cem.-wap.</t>
  </si>
  <si>
    <t>3.55</t>
  </si>
  <si>
    <t>KNR 2-02 0120-0203</t>
  </si>
  <si>
    <t>Ścianki działowe pełne z cegieł ceramicznych, o grubości - 1/2 c., z cegieł dziurawek kl. 5, na zaprawie cem.-wap.</t>
  </si>
  <si>
    <t>3.56</t>
  </si>
  <si>
    <t>KNR 2-02 0120-0110</t>
  </si>
  <si>
    <t>Ścianki działowe z cegły cementowej grubości 1/4 cegły, bez względu na rodzaj zaprawy</t>
  </si>
  <si>
    <t>3.57</t>
  </si>
  <si>
    <t>KNR 2-02 0120-0210</t>
  </si>
  <si>
    <t>Ścianki działowe z cegły cementowej grubości 1/2 cegły, bez względu na rodzaj zaprawy</t>
  </si>
  <si>
    <t>3.58</t>
  </si>
  <si>
    <t>KNR 2-02 0120-0211</t>
  </si>
  <si>
    <t>Ścianki działowe pełne lub ażurowe z cegieł wap.-piask. pełnych 1-NF (NFP) kl. 15, na zaprawie cem.-wap., o grubości - 1/2 c. pełne</t>
  </si>
  <si>
    <t>3.59</t>
  </si>
  <si>
    <t>KNR 2-02 0120-0120</t>
  </si>
  <si>
    <t>Ścianki działowe z cegieł klinkierowych pełnych kl. 25 na zaprawie cementowej o grubości 1/4 cegły</t>
  </si>
  <si>
    <t>3.60</t>
  </si>
  <si>
    <t>KNR 2-02 0120-0220</t>
  </si>
  <si>
    <t>Ścianki działowe z cegieł klinkierowych kl. 25 na zaprawie cementowej o grubości 1/2 cegły</t>
  </si>
  <si>
    <t>3.61</t>
  </si>
  <si>
    <t>NNRNKB 2-02U 0175-0200</t>
  </si>
  <si>
    <t>Ścianki działowe z cegieł kratówek K-2 (z transportem materiałów wyciągiem), o grubości - 1/2 c. bez względu na rodzaj zaprawy</t>
  </si>
  <si>
    <t>3.62</t>
  </si>
  <si>
    <t>KNNR 2 0701-0800</t>
  </si>
  <si>
    <t>Ścianki działowe pełne lub ażurowe z cegieł ceramicznych - dodatek za zbrojenie ścianek działowych pełnych</t>
  </si>
  <si>
    <t>3.63</t>
  </si>
  <si>
    <t>KNR 2-02 0121-0101</t>
  </si>
  <si>
    <t>Ścianki działowe z płytek z betonu komórkowego na zaprawie cem.-wap., o grubości - 6 cm, z płytek 59x24x6 cm</t>
  </si>
  <si>
    <t>3.64</t>
  </si>
  <si>
    <t>KNR 2-02 0121-0200</t>
  </si>
  <si>
    <t>Ścianki działowe z płytek z betonu komórkowego grubości 2x6 cm - bez względu na rodzaj zaprawy</t>
  </si>
  <si>
    <t>3.65</t>
  </si>
  <si>
    <t>KNR 2-02 0121-0301</t>
  </si>
  <si>
    <t>Ścianki działowe z płytek z betonu komórkowego na zaprawie cem.-wap., o grubości - 12 cm, z płytek 59x24x12 cm</t>
  </si>
  <si>
    <t>3.66</t>
  </si>
  <si>
    <t>BCA 14-30-10</t>
  </si>
  <si>
    <t>Ścianki działowe z cegły modularnej DZ 28,8x8,8x22 cm, grubości 8,8 cm - bez względu na rodzaj zaprawy</t>
  </si>
  <si>
    <t>3.67</t>
  </si>
  <si>
    <t>BCA 14-35-10</t>
  </si>
  <si>
    <t>Ścianki działowe z pustaków Muranów 25x12x14 cm, grubości 12 cm - bez względu na rodzaj zaprawy (cena orientacyjna - brak pustaków w sprzedaży)</t>
  </si>
  <si>
    <t>3.68</t>
  </si>
  <si>
    <t>BCA 14-40-10</t>
  </si>
  <si>
    <t>Ścianki działowe z pustaków Alfa 49x24x10,2 cm, grubości 10,2 cm - bez względu na rodzaj zaprawy</t>
  </si>
  <si>
    <t>3.69</t>
  </si>
  <si>
    <t>KNNR 2 0307-0501</t>
  </si>
  <si>
    <t>Ścianki działowe grub. 12 cm murowane z bloków typu NFD, na zaprawie cem.-wap. - z 2NFD kl. 15</t>
  </si>
  <si>
    <t>3.70</t>
  </si>
  <si>
    <t>KNNR 2 0307-0601</t>
  </si>
  <si>
    <t>Ścianki działowe grub. 12 cm murowane z bloków typu NFD, na zaprawie cem.-wap. - z 3NFD kl. 15</t>
  </si>
  <si>
    <t>3.71</t>
  </si>
  <si>
    <t>KNR 2-02 0121-0400</t>
  </si>
  <si>
    <t>Ścianki z kształtek szklanych - luksferów o wymiarach 15x15x5 cm, na zaprawie cementowej (cena orientacyjna - brak kształtek w sprzedaży)</t>
  </si>
  <si>
    <t>3.72</t>
  </si>
  <si>
    <t>KNR 2-02 0121-0500</t>
  </si>
  <si>
    <t>Ścianki z kształtek szklanych - luksferów o wymiarach 20x20x5 cm, na zaprawie cementowej (cena orientacyjna - brak kształtek w sprzedaży)</t>
  </si>
  <si>
    <t>3.73</t>
  </si>
  <si>
    <t>KNNR 2 0701-0910</t>
  </si>
  <si>
    <t>Ścianki działowe pełne z pustaków szklanych bezbarwnych, o wymiarach - 20x20x8 cm</t>
  </si>
  <si>
    <t>3.74</t>
  </si>
  <si>
    <t>KNNR 2 0701-0920</t>
  </si>
  <si>
    <t>Ścianki działowe pełne z pustaków szklanych bezbarwnych, o wymiarach - 25x25x8 cm</t>
  </si>
  <si>
    <t>3.75</t>
  </si>
  <si>
    <t>KNNR 2 1701-0100</t>
  </si>
  <si>
    <t>Ścianki działowe z płyt gipsowych typu Pro-Monta - pojedyncze</t>
  </si>
  <si>
    <t>3.76</t>
  </si>
  <si>
    <t>KNNR 2 1701-0200</t>
  </si>
  <si>
    <t>Ścianki działowe z płyt gipsowych typu Pro-Monta - podwójne z pustką</t>
  </si>
  <si>
    <t>3.77</t>
  </si>
  <si>
    <t>KNR 2-02 0120-0600</t>
  </si>
  <si>
    <t>Ścianki działowe ażurowe z cegieł ceramicznych pełnych, na zaprawie cem.-wap., o grubości - 1/2 c., z cegieł kl. 10</t>
  </si>
  <si>
    <t>3.78</t>
  </si>
  <si>
    <t>KNR 2-02 0120-0601</t>
  </si>
  <si>
    <t>Ścianki działowe pełne lub ażurowe z cegieł wap.-piask. pełnych 1-NF (NFP) kl. 15, na zaprawie cem.-wap., o grubości - 1/2 c. ażurowe</t>
  </si>
  <si>
    <t>3.79</t>
  </si>
  <si>
    <t>KNR 2-02 0123-0100</t>
  </si>
  <si>
    <t>Okładanie (szpałdowanie) ścian i słupów żelbetowych lub stalowych cegłami pełnymi, na zaprawie cem.-wap. - ceramicznymi kl. 10, grub. okładziny 1/4 c.</t>
  </si>
  <si>
    <t>3.80</t>
  </si>
  <si>
    <t>KNR 2-02 0123-0200</t>
  </si>
  <si>
    <t>Okładanie (szpałdowanie) ścian i słupów żelbetowych lub stalowych cegłami pełnymi, na zaprawie cem.-wap. - ceramicznymi kl. 10, grub. okładziny 1 c.</t>
  </si>
  <si>
    <t>3.81</t>
  </si>
  <si>
    <t>KNR 2-02 0123-0101</t>
  </si>
  <si>
    <t>Okładanie (szpałdowanie) konstrukcji, murów itp. oraz ścianki dociskowe o grubości 1/4 cegły, cegłą klinkierową pełną kl. 25 na zaprawie cementowo-wapiennej M-7</t>
  </si>
  <si>
    <t>3.82</t>
  </si>
  <si>
    <t>KNR 2-02 0123-0201</t>
  </si>
  <si>
    <t>Okładanie (szpałdowanie) konstrukcji, murów itp. oraz ścianki dociskowe o grubości 1/2 cegły, cegłą klinkierową pełną kl. 25 na zaprawie cementowo-wapiennej M-7</t>
  </si>
  <si>
    <t>3.83</t>
  </si>
  <si>
    <t>KNR 2-02 0123-0102</t>
  </si>
  <si>
    <t>Okładanie (szpałdowanie) ścian i słupów żelbetowych lub stalowych cegłami wap.-piask. pełnymi 1-NF (NFP) kl. 15, na zaprawie cem.-wap., o grubości okładziny - 1/4 c.</t>
  </si>
  <si>
    <t>3.84</t>
  </si>
  <si>
    <t>KNR 2-02 0123-0202</t>
  </si>
  <si>
    <t>Okładanie (szpałdowanie) ścian i słupów żelbetowych lub stalowych cegłami wap.-piask. pełnymi 1-NF (NFP) kl. 15, na zaprawie cem.-wap., o grubości okładziny - 1/2 c.</t>
  </si>
  <si>
    <t>3.85</t>
  </si>
  <si>
    <t>KNR 2-02 0123-0400</t>
  </si>
  <si>
    <t>Okładanie (szpałdowanie) ścian i słupów żelbetowych lub stalowych płytkami z betonu komórkowego, na zaprawie cem.-wap., o grubości okładziny - 12 cm</t>
  </si>
  <si>
    <t>3.86</t>
  </si>
  <si>
    <t>3.87</t>
  </si>
  <si>
    <t>3.88</t>
  </si>
  <si>
    <t>KNR-W 2-02 2003-0811</t>
  </si>
  <si>
    <t>Ścianki działowe na rusztach metalowych z profili o szer. 75 mm, wypełnione wełną mineralną do izolacji ścian działowych grub. 50 mm, z pokryciem 1-stronnym, 1-warstwowym z płyt g-k grub. 12,5 mm - zwykłych</t>
  </si>
  <si>
    <t>3.89</t>
  </si>
  <si>
    <t>KNR-W 2-02 2003-0211</t>
  </si>
  <si>
    <t>Ścianki działowe na rusztach metalowych z profili o szer. 75 mm, wypełnione wełną mineralną do izolacji ścian działowych grub. 50 mm, z pokryciem 2-stronnym, 1-warstwowym z płyt g-k grub. 12,5 mm - zwykłych</t>
  </si>
  <si>
    <t>3.90</t>
  </si>
  <si>
    <t>KNR 4-01 0303-0100</t>
  </si>
  <si>
    <t>Uzupełnienie ścianek lub zamurowanie otworów w ściankach, cegłą budowlaną pełną, przy grubości ścianek - 1/4 c., na zaprawie cem.-wap.</t>
  </si>
  <si>
    <t>3.91</t>
  </si>
  <si>
    <t>KNR 4-01 0303-0200</t>
  </si>
  <si>
    <t>Uzupełnienie ścianek lub zamurowanie otworów w ściankach, cegłą budowlaną pełną, przy grubości ścianek - 1/2 c., na zaprawie cem.-wap.</t>
  </si>
  <si>
    <t>3.92</t>
  </si>
  <si>
    <t>KNR 4-01 0304-0100</t>
  </si>
  <si>
    <t>Uzupełnienie ścian lub zamurowanie otworów w ścianach, z - cegieł, na zaprawie cem.-wap.</t>
  </si>
  <si>
    <t>3.93</t>
  </si>
  <si>
    <t>KNR 4-01 0304-0200</t>
  </si>
  <si>
    <t>Uzupełnienie ścian lub zamurowanie otworów w ścianach, z - bloczków z betonu komórkowego, na zaprawie cem.-wap.</t>
  </si>
  <si>
    <t>3.94</t>
  </si>
  <si>
    <t>KNR 4-01 0304-0310</t>
  </si>
  <si>
    <t>Uzupełnienie ścian lub zamurowanie otworów w ścianach z pustaków "Alfa" na zaprawie cementowo-wapiennej - /Cj/</t>
  </si>
  <si>
    <t>3.95</t>
  </si>
  <si>
    <t>KNR 4-01 0307-0100</t>
  </si>
  <si>
    <t>Przemurowanie ciągłe pęknięć przy użyciu zaprawy cem., w ścianach z cegieł, przy głębokości pęknięć - 1/2 c., w ścianach na zaprawie cem.-wap.</t>
  </si>
  <si>
    <t>3.96</t>
  </si>
  <si>
    <t>KNR 4-01 0307-0200</t>
  </si>
  <si>
    <t>Przemurowanie ciągłe pęknięć przy użyciu zaprawy cem., w ścianach z cegieł, przy głębokości pęknięć - 1 c., w ścianach na zaprawie cem.-wap.</t>
  </si>
  <si>
    <t>3.97</t>
  </si>
  <si>
    <t>KNR 4-01 0307-0300</t>
  </si>
  <si>
    <t>Przemurowanie ciągłe pęknięć przy użyciu zaprawy cem., w ścianach z cegieł, przy głębokości pęknięć - 1 1/2 c., w ścianach na zaprawie cem.-wap.</t>
  </si>
  <si>
    <t>3.98</t>
  </si>
  <si>
    <t>KNR 4-01 0310-0100</t>
  </si>
  <si>
    <t>Przemurowanie kominów z cegieł o objętości w jednym miejscu - do 0,5 m3</t>
  </si>
  <si>
    <t>3.99</t>
  </si>
  <si>
    <t>KNR 4-01 0310-0200</t>
  </si>
  <si>
    <t>Przemurowanie kominów z cegieł o objętości w jednym miejscu - ponad 0,5 m3</t>
  </si>
  <si>
    <t>3.100</t>
  </si>
  <si>
    <t>KNR 4-01 0311-0100</t>
  </si>
  <si>
    <t>Uzupełnienie murów ogniowych lub kolankowych, o grubości - 1 c., na zaprawie cem.-wap.</t>
  </si>
  <si>
    <t>3.101</t>
  </si>
  <si>
    <t>KNR 4-01 0311-0200</t>
  </si>
  <si>
    <t>Uzupełnienie murów ogniowych i kolankowych oraz rolek z cegieł, na zaprawie cem.-wap. - murów ogniowych lub kolankowych, grub. ponad 1 c.</t>
  </si>
  <si>
    <t>3.102</t>
  </si>
  <si>
    <t>KNR 4-01 0342-0100</t>
  </si>
  <si>
    <t>Wykucie bruzd pochyłych w ścianach z cegieł na zaprawie cem.-wap., o głębokości i szerokości - 1/4 x 1/2 c.</t>
  </si>
  <si>
    <t>3.103</t>
  </si>
  <si>
    <t>KNR 4-01 0326-0100</t>
  </si>
  <si>
    <t>Zamurowanie cegłą budowlaną pełną bruzd z przewodami instalacyjnymi w ścianach z cegieł, przy bruzdach - poziomych o szer. 1/2 c.</t>
  </si>
  <si>
    <t>3.104</t>
  </si>
  <si>
    <t>BCA 12-85-01</t>
  </si>
  <si>
    <t>Słupy z kamienia łamanego o przekroju prostokątnym</t>
  </si>
  <si>
    <t>3.105</t>
  </si>
  <si>
    <t>KNR-SEK 2-01 0118-0100</t>
  </si>
  <si>
    <t>Słupy o wymiarach przekroju 1 x 1 cegły budowlanej klinkierowej drążonej na zaprawie budowlanej zwykłej</t>
  </si>
  <si>
    <t>3.106</t>
  </si>
  <si>
    <t>KNR-SEK 2-01 0118-0101</t>
  </si>
  <si>
    <t>Słupy o wymiarach przekroju 1 x 1 cegły budowlanej klinkierowej drążonej na zaprawie do klinkieru</t>
  </si>
  <si>
    <t>3.107</t>
  </si>
  <si>
    <t>KNR-SEK 2-01 0118-0200</t>
  </si>
  <si>
    <t>Słupy o wymiarach przekroju 1 x 1 1/2 cegły budowlanej klinkierowej drążonej na zaprawie budowlanej zwykłej</t>
  </si>
  <si>
    <t>3.108</t>
  </si>
  <si>
    <t>KNR-SEK 2-01 0118-0201</t>
  </si>
  <si>
    <t>Słupy o wymiarach przekroju 1 x 1 1/2 cegły budowlanej klinkierowej drążonej na zaprawie do klinkieru</t>
  </si>
  <si>
    <t>3.109</t>
  </si>
  <si>
    <t>KNR-SEK 2-01 0118-0300</t>
  </si>
  <si>
    <t>Słupy o wymiarach przekroju 1 1/2 x 1 1/2 cegły budowlanej klinkierowej drążonej na zaprawie budowlanej zwykłej</t>
  </si>
  <si>
    <t>3.110</t>
  </si>
  <si>
    <t>KNR-SEK 2-01 0118-0301</t>
  </si>
  <si>
    <t>Słupy o wymiarach przekroju 1 1/2 x 1 1/2 cegły budowlanej klinkierowej drążonej na zaprawie do klinkieru</t>
  </si>
  <si>
    <t>3.111</t>
  </si>
  <si>
    <t>KNR-SEK 2-01 0118-0400</t>
  </si>
  <si>
    <t>Słupy o wymiarach przekroju 1 1/2 x 2 cegły budowlanej klinkierowej drążonej na zaprawie budowlanej zwykłej</t>
  </si>
  <si>
    <t>3.112</t>
  </si>
  <si>
    <t>KNR-SEK 2-01 0118-0401</t>
  </si>
  <si>
    <t>Słupy o wymiarach przekroju 1 1/2 x 2 cegły budowlanej klinkierowej drążonej na zaprawie do klinkieru</t>
  </si>
  <si>
    <t>3.113</t>
  </si>
  <si>
    <t>KNR-SEK 2-01 0118-0500</t>
  </si>
  <si>
    <t>Słupy o wymiarach przekroju 2 x 2 cegły budowlanej klinkierowej drążonej na zaprawie budowlanej zwykłej</t>
  </si>
  <si>
    <t>3.114</t>
  </si>
  <si>
    <t>KNR-SEK 2-01 0118-0501</t>
  </si>
  <si>
    <t>Słupy o wymiarach przekroju 2 x 2 cegły budowlanej klinkierowej drążonej na zaprawie do klinkieru</t>
  </si>
  <si>
    <t>3.115</t>
  </si>
  <si>
    <t>BCA 26-65-05</t>
  </si>
  <si>
    <t>Ściany osłonowe z desek grubości 25 mm bitych do czoła jednostronnie, na konstrukcji drewnianej z krawędziaków o przekroju 10x10 cm</t>
  </si>
  <si>
    <t>3.116</t>
  </si>
  <si>
    <t>BCA 26-65-06</t>
  </si>
  <si>
    <t>Ściany osłonowe z desek grubości 25 mm łączonych na zakład polski, jednostronnie, na konstrukcji drewnianej z krawędziaków o przekroju 10x10 cm</t>
  </si>
  <si>
    <t>3.117</t>
  </si>
  <si>
    <t>BCA 26-65-08</t>
  </si>
  <si>
    <t>Ściany osłonowe z desek nieobrzynanych grubości 25 mm mocowanych jednostronnie na konstrukcji drewnianej z krawędziaków o przekroju 10x10 cm</t>
  </si>
  <si>
    <t>3.118</t>
  </si>
  <si>
    <t>BCA 26-65-09</t>
  </si>
  <si>
    <t>Ściany osłonowe z desek grubości 25 mm bitych do czoła dwustronnie na konstrukcji drewnianej z krawędziaków o przekroju 10x10 cm z ociepleniem</t>
  </si>
  <si>
    <t>3.119</t>
  </si>
  <si>
    <t>BCA 26-22-01</t>
  </si>
  <si>
    <t>Ściany z desek grubości 25 mm o powierzchni niegładzonej, bitych do czoła na konstrukcji z krawędziaków o wymiarach 10x10 cm</t>
  </si>
  <si>
    <t>3.120</t>
  </si>
  <si>
    <t>BCA 26-22-02</t>
  </si>
  <si>
    <t>Ściany z desek grubości 38 mm o powierzchni niegładzonej, bitych do czoła na konstrukcji z krawędziaków o wymiarach 12x12 cm</t>
  </si>
  <si>
    <t>3.121</t>
  </si>
  <si>
    <t>BCA 26-24-01</t>
  </si>
  <si>
    <t>Ściany o powierzchni niegładzonej, z bali o grubości 6 cm układanych w zrąb</t>
  </si>
  <si>
    <t>3.122</t>
  </si>
  <si>
    <t>BCA 26-24-02</t>
  </si>
  <si>
    <t>Ściany o powierzchni niegładzonej, z bali o grubości 7 cm układanych w zrąb</t>
  </si>
  <si>
    <t>3.123</t>
  </si>
  <si>
    <t>BCA 26-24-03</t>
  </si>
  <si>
    <t>Ściany o powierzchni niegładzonej, z bali o grubości 10 cm układanych w zrąb</t>
  </si>
  <si>
    <t>3.124</t>
  </si>
  <si>
    <t>BCA 26-24-04</t>
  </si>
  <si>
    <t>Ściany o powierzchni niegładzonej, z krawędziaków o grubości 12 cm do ostrego kantu lub z oflisem układanych w zrąb</t>
  </si>
  <si>
    <t>3.125</t>
  </si>
  <si>
    <t>BCA 26-24-05</t>
  </si>
  <si>
    <t>Ściany z okrąglaków o grubości 12 cm ociosywanych układanych w zrąb</t>
  </si>
  <si>
    <t>3.126</t>
  </si>
  <si>
    <t>BCA 26-24-06</t>
  </si>
  <si>
    <t>Ściany o powierzchni niegładzonej, z krawędziaków o grubości 14 cm do ostrego kantu lub z oflisem układanych w zrąb</t>
  </si>
  <si>
    <t>3.127</t>
  </si>
  <si>
    <t>BCA 26-24-07</t>
  </si>
  <si>
    <t>Ściany z okrąglaków o grubości 14 cm ociosywanych układanych w zrąb</t>
  </si>
  <si>
    <t>3.128</t>
  </si>
  <si>
    <t>BCA 26-24-08</t>
  </si>
  <si>
    <t>Ściany o powierzchni niegładzonej, z krawędziaków o grubości 16 cm do ostrego kantu lub z oflisem układanych w zrąb</t>
  </si>
  <si>
    <t>3.129</t>
  </si>
  <si>
    <t>BCA 26-24-09</t>
  </si>
  <si>
    <t>Ściany z okrąglaków o grubości 16 cm ociosywanych układanych w zrąb</t>
  </si>
  <si>
    <t>3.130</t>
  </si>
  <si>
    <t>BCA 26-24-10</t>
  </si>
  <si>
    <t>Ściany o powierzchni niegładzonej, z krawędziaków o grubości 18 cm do ostrego kantu lub z oflisem układanych w zrąb</t>
  </si>
  <si>
    <t>3.131</t>
  </si>
  <si>
    <t>BCA 26-24-11</t>
  </si>
  <si>
    <t>Ściany z okrąglaków o grubości 18 cm ociosywanych układanych w zrąb</t>
  </si>
  <si>
    <t>3.132</t>
  </si>
  <si>
    <t>BCA 26-24-12</t>
  </si>
  <si>
    <t>Ściany o powierzchni niegładzonej, z krawędziaków o grubości 20 cm do ostrego kantu lub z oflisem układanych w zrąb</t>
  </si>
  <si>
    <t>3.133</t>
  </si>
  <si>
    <t>BCA 26-24-13</t>
  </si>
  <si>
    <t>Ściany z okrąglaków o grubości 20 cm ociosywanych układanych w zrąb</t>
  </si>
  <si>
    <t>3.134</t>
  </si>
  <si>
    <t>BCA 26-24-18</t>
  </si>
  <si>
    <t>Ściany o powierzchni niegładzonej, z okrąglaków o średnicy poniżej 14 cm układanych w zrąb lub w słupy</t>
  </si>
  <si>
    <t>3.135</t>
  </si>
  <si>
    <t>BCA 26-24-19</t>
  </si>
  <si>
    <t>Ściany o powierzchni niegładzonej, z okrąglaków o średnicy 14 cm układanych w zrąb lub w słupy</t>
  </si>
  <si>
    <t>3.136</t>
  </si>
  <si>
    <t>BCA 26-24-20</t>
  </si>
  <si>
    <t>Ściany o powierzchni niegładzonej, z okrąglaków o średnicy 17 cm układanych w zrąb lub w słupy</t>
  </si>
  <si>
    <t>3.137</t>
  </si>
  <si>
    <t>BCA 26-24-21</t>
  </si>
  <si>
    <t>Ściany o powierzchni niegładzonej, z okrąglaków o średnicy 19 cm układanych w zrąb lub w słupy</t>
  </si>
  <si>
    <t>3.138</t>
  </si>
  <si>
    <t>BCA 26-24-22</t>
  </si>
  <si>
    <t>Ściany o powierzchni niegładzonej, z okrąglaków o średnicy 22 cm układanych w zrąb lub w słupy</t>
  </si>
  <si>
    <t>3.139</t>
  </si>
  <si>
    <t>BCA 26-24-23</t>
  </si>
  <si>
    <t>Ściany o powierzchni niegładzonej, z okrąglaków o średnicy 24 cm układanych w zrąb lub w słupy</t>
  </si>
  <si>
    <t>3.140</t>
  </si>
  <si>
    <t>BCA 26-24-24</t>
  </si>
  <si>
    <t>Ściany o powierzchni niegładzonej, z okrąglaków o średnicy 26 cm układanych w zrąb lub w słupy</t>
  </si>
  <si>
    <t>3.141</t>
  </si>
  <si>
    <t>BCA 26-27-01</t>
  </si>
  <si>
    <t>Szkielet ściany ryglowej z krawędziaków o przekroju 10x10 cm, o powierzchni niegładzonej</t>
  </si>
  <si>
    <t>3.142</t>
  </si>
  <si>
    <t>BCA 26-27-04</t>
  </si>
  <si>
    <t>Szkielet ściany ryglowej z krawędziaków o przekroju 12x12 cm, o powierzchni niegładzonej</t>
  </si>
  <si>
    <t>3.143</t>
  </si>
  <si>
    <t>BCA 26-27-07</t>
  </si>
  <si>
    <t>Szkielet ściany ryglowej z krawędziaków o przekroju 14x14cm, o powierzchni niegładzonej</t>
  </si>
  <si>
    <t>3.144</t>
  </si>
  <si>
    <t>BCA 26-27-10</t>
  </si>
  <si>
    <t>Szkielet ściany ryglowej z krawędziaków o przekroju 16x16 cm, o powierzchni niegładzonej</t>
  </si>
  <si>
    <t>3.145</t>
  </si>
  <si>
    <t>BCA 26-27-13</t>
  </si>
  <si>
    <t>Szkielet ściany ryglowej z krawędziaków o przekroju 18x18 cm, o powierzchni niegładzonej</t>
  </si>
  <si>
    <t>3.146</t>
  </si>
  <si>
    <t>BCA 26-27-16</t>
  </si>
  <si>
    <t>Szkielet ściany ryglowej z krawędziaków o przekroju 20x20 cm, o powierzchni niegładzonej</t>
  </si>
  <si>
    <t>3.147</t>
  </si>
  <si>
    <t>BCA 26-27-19</t>
  </si>
  <si>
    <t>Szkielet ściany ryglowej z krawędziaków o przekroju 22x22 cm, o powierzchni niegładzonej</t>
  </si>
  <si>
    <t>3.148</t>
  </si>
  <si>
    <t>BCA 26-27-22</t>
  </si>
  <si>
    <t>Szkielet ściany ryglowej z krawędziaków o przekroju 24x24 cm, o powierzchni niegładzonej</t>
  </si>
  <si>
    <t>3.149</t>
  </si>
  <si>
    <t>BCA 26-27-25</t>
  </si>
  <si>
    <t>Szkielet ściany ryglowej z krawędziaków o przekroju 26x26 cm, o powierzchni niegładzonej</t>
  </si>
  <si>
    <t>3.150</t>
  </si>
  <si>
    <t>BCA 26-28-01</t>
  </si>
  <si>
    <t>Słupy z okrąglaków niegładzonych o średnicy 10 cm</t>
  </si>
  <si>
    <t>3.151</t>
  </si>
  <si>
    <t>BCA 26-28-02</t>
  </si>
  <si>
    <t>Słupy z okrąglaków niegładzonych o średnicy 12 cm</t>
  </si>
  <si>
    <t>3.152</t>
  </si>
  <si>
    <t>BCA 26-28-03</t>
  </si>
  <si>
    <t>Słupy z okrąglaków niegładzonych o średnicy 14 cm</t>
  </si>
  <si>
    <t>3.153</t>
  </si>
  <si>
    <t>BCA 26-28-04</t>
  </si>
  <si>
    <t>Słupy z krawędziaków niegładzonych o przekroju 10x10 cm</t>
  </si>
  <si>
    <t>3.154</t>
  </si>
  <si>
    <t>BCA 26-28-05</t>
  </si>
  <si>
    <t>Słupy z krawędziaków niegładzonych o przekroju 12x12 cm</t>
  </si>
  <si>
    <t>3.155</t>
  </si>
  <si>
    <t>BCA 26-28-06</t>
  </si>
  <si>
    <t>Słupy z krawędziaków niegładzonych o przekroju 14x14 cm</t>
  </si>
  <si>
    <t>3.156</t>
  </si>
  <si>
    <t>BCA 26-28-07</t>
  </si>
  <si>
    <t>Słupy z krawędziaków niegładzonych o przekroju 16x16 cm</t>
  </si>
  <si>
    <t>3.157</t>
  </si>
  <si>
    <t>BCA 26-28-08</t>
  </si>
  <si>
    <t>Słupy z krawędziaków niegładzonych o przekroju 18x18 cm</t>
  </si>
  <si>
    <t>3.158</t>
  </si>
  <si>
    <t>BCA 26-28-09</t>
  </si>
  <si>
    <t>Słupy z krawędziaków niegładzonych o przekroju 20x20 cm</t>
  </si>
  <si>
    <t>3.159</t>
  </si>
  <si>
    <t>BCA 26-28-10</t>
  </si>
  <si>
    <t>Słupy z krawędziaków niegładzonych o przekroju 22x22 cm</t>
  </si>
  <si>
    <t>3.160</t>
  </si>
  <si>
    <t>BCA 26-28-11</t>
  </si>
  <si>
    <t>Słupy z krawędziaków niegładzonych o przekroju 24x24 cm</t>
  </si>
  <si>
    <t>3.161</t>
  </si>
  <si>
    <t>BCA 26-29-01</t>
  </si>
  <si>
    <t>Odeskowanie jednostronne ścian /lub konstrukcji ryglowej/ deskami obrzynanymi o grubości 19 mm, o powierzchni niegładzonej, do czoła</t>
  </si>
  <si>
    <t>3.162</t>
  </si>
  <si>
    <t>BCA 26-29-04</t>
  </si>
  <si>
    <t>Odeskowanie jednostronne ścian /lub konstrukcji ryglowej/ deskami obrzynanymi o grubości 25 mm, o powierzchni niegładzonej, do czoła</t>
  </si>
  <si>
    <t>3.163</t>
  </si>
  <si>
    <t>BCA 26-29-07</t>
  </si>
  <si>
    <t>Odeskowanie jednostronne ścian /lub konstrukcji ryglowej/ deskami obrzynanymi o grubości 32 mm, o powierzchni niegładzonej, do czoła</t>
  </si>
  <si>
    <t>3.164</t>
  </si>
  <si>
    <t>BCA 26-29-08</t>
  </si>
  <si>
    <t>Odeskowanie jednostronne ścian /lub konstrukcji ryglowej/ deskami obrzynanymi o grubości 38 mm, o powierzchni niegładzonej, do czoła</t>
  </si>
  <si>
    <t>3.165</t>
  </si>
  <si>
    <t>BCA 26-29-09</t>
  </si>
  <si>
    <t>Odeskowanie jednostronne ścian /lub konstrukcji ryglowej/ deskami obrzynanymi o grubości 19 mm, o powierzchni niegładzonej, na zakład "polski"</t>
  </si>
  <si>
    <t>3.166</t>
  </si>
  <si>
    <t>BCA 26-29-12</t>
  </si>
  <si>
    <t>Odeskowanie jednostronne ścian /lub konstrukcji ryglowej/ deskami obrzynanymi o grubości 25 mm, o powierzchni niegładzonej, na zakład "polski"</t>
  </si>
  <si>
    <t>3.167</t>
  </si>
  <si>
    <t>BCA 26-29-15</t>
  </si>
  <si>
    <t>Odeskowanie jednostronne ścian /lub konstrukcji ryglowej/ deskami obrzynanymi o grubości 32 mm, o powierzchni niegładzonej, na zakład "polski"</t>
  </si>
  <si>
    <t>3.168</t>
  </si>
  <si>
    <t>BCA 26-29-16</t>
  </si>
  <si>
    <t>Odeskowanie jednostronne ścian /lub konstrukcji ryglowej/ deskami obrzynanymi o grubości 38 mm, o powierzchni niegładzonej, na zakład "polski"</t>
  </si>
  <si>
    <t>3.169</t>
  </si>
  <si>
    <t>KNR-I 19-01 0408-0201</t>
  </si>
  <si>
    <t>Obicie jednostronne ścian sklejką iglastą o grubości 5 mm</t>
  </si>
  <si>
    <t>3.170</t>
  </si>
  <si>
    <t>KNR-I 19-01 0408-0202</t>
  </si>
  <si>
    <t>Obicie jednostronne ścian sklejką iglastą o grubości 10 mm</t>
  </si>
  <si>
    <t>3.171</t>
  </si>
  <si>
    <t>BCA 26-29-19</t>
  </si>
  <si>
    <t>Obicie jednostronne ścian /konstrukcji ryglowej/ deskami nieobrzynanymi o powierzchni niegładzonej, na zakład</t>
  </si>
  <si>
    <t>3.172</t>
  </si>
  <si>
    <t>BCA 26-29-21</t>
  </si>
  <si>
    <t>Przepierzenia z rygli o wymiarach 6x10 cm obitych jednostronnie na styk deskami niestruganymi o grubości 19 mm</t>
  </si>
  <si>
    <t>3.173</t>
  </si>
  <si>
    <t>BCA 26-29-22</t>
  </si>
  <si>
    <t>Przepierzenia z rygli o wymiarach 6x10 cm obitych jednostronnie na styk deskami niestruganymi o grubości 25 mm</t>
  </si>
  <si>
    <t>3.174</t>
  </si>
  <si>
    <t>BCA 26-29-23</t>
  </si>
  <si>
    <t>Przepierzenia z rygli o wymiarach 6x10 cm obitych jednostronnie na styk deskami niestruganymi o grubości 32 mm</t>
  </si>
  <si>
    <t>3.175</t>
  </si>
  <si>
    <t>BCA 26-29-24</t>
  </si>
  <si>
    <t>Przepierzenia z rygli o wymiarach 6x10 cm obitych jednostronnie na styk deskami niestruganymi o grubości 38 mm</t>
  </si>
  <si>
    <t>3.176</t>
  </si>
  <si>
    <t>BCA 26-29-25</t>
  </si>
  <si>
    <t>Przepierzenia jednowarstwowe z desek niestruganych grubości 19 mm</t>
  </si>
  <si>
    <t>3.177</t>
  </si>
  <si>
    <t>BCA 26-29-26</t>
  </si>
  <si>
    <t>Przepierzenia jednowarstwowe z desek niestruganych grubości 25 mm</t>
  </si>
  <si>
    <t>3.178</t>
  </si>
  <si>
    <t>BCA 26-29-27</t>
  </si>
  <si>
    <t>Przepierzenia jednowarstwowe z desek niestruganych grubości 32 mm</t>
  </si>
  <si>
    <t>3.179</t>
  </si>
  <si>
    <t>BCA 26-29-28</t>
  </si>
  <si>
    <t>Przepierzenia jednowarstwowe z desek niestruganych grubości 38 mm</t>
  </si>
  <si>
    <t>3.180</t>
  </si>
  <si>
    <t>KNR 4-01 0401-0100</t>
  </si>
  <si>
    <t>Wymiana elementów konstrukcyjnych w ścianach drewnianych - słupów bez zastrzałów</t>
  </si>
  <si>
    <t>3.181</t>
  </si>
  <si>
    <t>KNR 4-01 0401-0200</t>
  </si>
  <si>
    <t>Wymiana elementów konstrukcyjnych w ścianach drewnianych - słupów z dwoma zastrzałami</t>
  </si>
  <si>
    <t>3.182</t>
  </si>
  <si>
    <t>KNR 4-01 0401-0300</t>
  </si>
  <si>
    <t>Wymiana elementów konstrukcyjnych w ścianach drewnianych - końców słupów</t>
  </si>
  <si>
    <t>3.183</t>
  </si>
  <si>
    <t>KNR 4-01 0401-0400</t>
  </si>
  <si>
    <t>Wymiana elementów konstrukcyjnych w ścianach drewnianych - podwaliny</t>
  </si>
  <si>
    <t>3.184</t>
  </si>
  <si>
    <t>KNR 4-01 0401-0500</t>
  </si>
  <si>
    <t>Wymiana elementów konstrukcyjnych w ścianach drewnianych - wieńca</t>
  </si>
  <si>
    <t>3.185</t>
  </si>
  <si>
    <t>KNR 4-01 0402-0100</t>
  </si>
  <si>
    <t>Wymiana jednostronnego odeskowania ścian z desek - niestruganych, o grub. 19 mm</t>
  </si>
  <si>
    <t>3.186</t>
  </si>
  <si>
    <t>KNR 4-01 0402-0200</t>
  </si>
  <si>
    <t>Wymiana jednostronnego odeskowania ścian z desek - niestruganych, o grub. 25 mm</t>
  </si>
  <si>
    <t>Stropy</t>
  </si>
  <si>
    <t>4.1</t>
  </si>
  <si>
    <t>KNR 2-02 0124-0201</t>
  </si>
  <si>
    <t>Sklepienia płaskie systemu "Kleina" z cegieł pełnych, o grubości 1/4 cegły, z wkładką w co drugiej spoinie</t>
  </si>
  <si>
    <t>4.2</t>
  </si>
  <si>
    <t>KNR 2-02 0124-0501</t>
  </si>
  <si>
    <t>Sklepienia płaskie systemu "Kleina" z cegieł pełnych, o grubości 1/2 cegły, z wkładką w co drugiej spoinie</t>
  </si>
  <si>
    <t>4.3</t>
  </si>
  <si>
    <t>KNR 2-02 0125-0200</t>
  </si>
  <si>
    <t>Sklepienia łukowe, cylindryczne grubości 1/4 cegły z żeberkami, z cegieł ceramicznych pełnych</t>
  </si>
  <si>
    <t>4.4</t>
  </si>
  <si>
    <t>KNR 2-02 0125-0300</t>
  </si>
  <si>
    <t>Sklepienia krzyżowe i klasztorne ostrołukowe grubości 1/2 cegły z żebrami,na 1 m2 rzutu sklepień.</t>
  </si>
  <si>
    <t>4.5</t>
  </si>
  <si>
    <t>KNNR 2 0111-0150</t>
  </si>
  <si>
    <t>Stropy gęstożebrowe żelbetowe na belkach prefabrykowanych - TERIVA-4,0/1 (TERIVA I)</t>
  </si>
  <si>
    <t>4.6</t>
  </si>
  <si>
    <t>KNNR 2 0111-0170</t>
  </si>
  <si>
    <t>Stropy gęstożebrowe żelbetowe na belkach prefabrykowanych - TERIVA-6,0 i TERIVA-8,0 (TERIVA II i TERIVA III)</t>
  </si>
  <si>
    <t>4.7</t>
  </si>
  <si>
    <t>BCA 16-15-61</t>
  </si>
  <si>
    <t>Stropy ceramiczno-żelbetowe Porotherm 50 o wysokości konstrukcyjnej 27 cm, na belkach prefabrykowanych o długości od 1,75 - 3,75 m</t>
  </si>
  <si>
    <t>4.8</t>
  </si>
  <si>
    <t>BCA 16-15-41</t>
  </si>
  <si>
    <t>Stropy z pustaków AKERMANA typu 18</t>
  </si>
  <si>
    <t>4.9</t>
  </si>
  <si>
    <t>BCA 16-15-71</t>
  </si>
  <si>
    <t>Stropy ceramiczno-żelbetowe Porotherm 62,5 o wysokości konstrukcyjnej 23 cm, na belkach prefabrykowanych o długości od 1,75 - 3,75 m</t>
  </si>
  <si>
    <t>4.10</t>
  </si>
  <si>
    <t>BCA 16-15-72</t>
  </si>
  <si>
    <t>Stropy ceramiczno-żelbetowe Porotherm 62,5 o wysokości konstrukcyjnej 23 cm, na belkach prefabrykowanych o długości od 4,00 - 4,75 m</t>
  </si>
  <si>
    <t>4.11</t>
  </si>
  <si>
    <t>BCA 15-64-01</t>
  </si>
  <si>
    <t>Płyty żelbetowe stropów i dachów nad pomieszczeniami o wysokości do 4 m o grubości płyty płaskiej 8 cm</t>
  </si>
  <si>
    <t>4.12</t>
  </si>
  <si>
    <t>BCA 15-64-02</t>
  </si>
  <si>
    <t>Płyty żelbetowe stropów i dachów nad pomieszczeniami o wysokości do 4 m o grubości płyty płaskiej 10 cm</t>
  </si>
  <si>
    <t>4.13</t>
  </si>
  <si>
    <t>BCA 15-64-04</t>
  </si>
  <si>
    <t>Belki i podciągi żelbetowe monolityczne /stal 80 kg/m3/</t>
  </si>
  <si>
    <t>4.14</t>
  </si>
  <si>
    <t>BCA 15-64-05</t>
  </si>
  <si>
    <t>Wieńce żelbetowe monolityczne na ścianach wewnętrznych (zbrojenie - 50 kg/m3/)</t>
  </si>
  <si>
    <t>4.15</t>
  </si>
  <si>
    <t>BCA 15-64-06</t>
  </si>
  <si>
    <t>Wieńce żelbetowe monolityczne na ścianach zewnętrznych o szerokości do 30 cm (zbrojenie - 50 kg/m3)</t>
  </si>
  <si>
    <t>4.16</t>
  </si>
  <si>
    <t>BCA 15-64-07</t>
  </si>
  <si>
    <t>Wieńce żelbetowe monolityczne na ścianach zewnętrznych o szerokości ponad 30 cm (zbrojenie - 50 kg/m3)</t>
  </si>
  <si>
    <t>4.17</t>
  </si>
  <si>
    <t>KNR 4-01 0429-0100</t>
  </si>
  <si>
    <t>Rozebranie stropów drewnianych - polep stropów drewnianych</t>
  </si>
  <si>
    <t>4.18</t>
  </si>
  <si>
    <t>KNR 4-01 0429-0200</t>
  </si>
  <si>
    <t>Rozebranie stropów drewnianych - zasypek</t>
  </si>
  <si>
    <t>4.19</t>
  </si>
  <si>
    <t>KNR 4-01 0429-0300</t>
  </si>
  <si>
    <t>Rozebranie stropów drewnianych - ślepych pułapów</t>
  </si>
  <si>
    <t>4.20</t>
  </si>
  <si>
    <t>KNR 4-01 0429-0400</t>
  </si>
  <si>
    <t>Rozebranie stropów drewnianych - podsufitek z desek otynkowanych</t>
  </si>
  <si>
    <t>4.21</t>
  </si>
  <si>
    <t>KNR 4-01 0429-0500</t>
  </si>
  <si>
    <t>Rozebranie stropów drewnianych - podsufitek z desek nieotynkowanych</t>
  </si>
  <si>
    <t>4.22</t>
  </si>
  <si>
    <t>KNR 4-01 0429-0600</t>
  </si>
  <si>
    <t>Rozebranie stropów drewnianych - podsufitek z płyt pilśniowych</t>
  </si>
  <si>
    <t>4.23</t>
  </si>
  <si>
    <t>KNR 4-01 0429-0700</t>
  </si>
  <si>
    <t>Rozebranie stropów drewnianych - belek stropowych o przekroju do 300 cm2</t>
  </si>
  <si>
    <t>4.24</t>
  </si>
  <si>
    <t>KNR 4-01 0429-0800</t>
  </si>
  <si>
    <t>Rozebranie stropów drewnianych - belek stropowych o przekroju ponad 300 cm2</t>
  </si>
  <si>
    <t>4.25</t>
  </si>
  <si>
    <t>BCA 26-30-01</t>
  </si>
  <si>
    <t>Drewniane belki stropowe z krawędziaków do ostrego kantu lub z oflisem, o przekroju do 100 cm2, z wciągnięciem, wpasowaniem i ułożeniem</t>
  </si>
  <si>
    <t>4.26</t>
  </si>
  <si>
    <t>BCA 26-30-03</t>
  </si>
  <si>
    <t>Drewniane belki stropowe z krawędziaków do ostrego kantu lub z oflisem, o przekroju do 140 cm2, z wciągnięciem, wpasowaniem i ułożeniem</t>
  </si>
  <si>
    <t>4.27</t>
  </si>
  <si>
    <t>BCA 26-30-05</t>
  </si>
  <si>
    <t>Drewniane belki stropowe z krawędziaków do ostrego kantu lub z oflisem, o przekroju do 190 cm2, z wciągnięciem, wpasowaniem i ułożeniem</t>
  </si>
  <si>
    <t>4.28</t>
  </si>
  <si>
    <t>BCA 26-30-07</t>
  </si>
  <si>
    <t>Drewniane belki stropowe z krawędziaków do ostrego kantu lub z oflisem, o przekroju do 250 cm2, z wciągnięciem, wpasowaniem i ułożeniem</t>
  </si>
  <si>
    <t>4.29</t>
  </si>
  <si>
    <t>BCA 26-30-09</t>
  </si>
  <si>
    <t>Drewniane belki stropowe z krawędziaków do ostrego kantu lub z oflisem, o przekroju do 400 cm2, z wciągnięciem, wpasowaniem i ułożeniem</t>
  </si>
  <si>
    <t>4.30</t>
  </si>
  <si>
    <t>BCA 26-30-11</t>
  </si>
  <si>
    <t>Drewniane belki stropowe z krawędziaków do ostrego kantu lub z oflisem, o przekroju do 500 cm2, z wciągnięciem, wpasowaniem i ułożeniem</t>
  </si>
  <si>
    <t>4.31</t>
  </si>
  <si>
    <t>BCA 26-30-13</t>
  </si>
  <si>
    <t>Drewniane belki stropowe z krawędziaków do ostrego kantu lub z oflisem, o przekroju do 600 cm2, z wciągnięciem, wpasowaniem i ułożeniem</t>
  </si>
  <si>
    <t>4.32</t>
  </si>
  <si>
    <t>BCA 26-30-21</t>
  </si>
  <si>
    <t>Pułap na wierzchu konstrukcji, z desek o grubości 25 mm, ułożonych na styk - bez kosztu wykonania belek i polepy</t>
  </si>
  <si>
    <t>4.33</t>
  </si>
  <si>
    <t>BCA 26-30-24</t>
  </si>
  <si>
    <t>Pułap na wierzchu konstrukcji, z desek o grubości 32 mm, ułożonych na styk - bez kosztu wykonania belek i polepy</t>
  </si>
  <si>
    <t>4.34</t>
  </si>
  <si>
    <t>KNR 2-22 0602-0201</t>
  </si>
  <si>
    <t>Podsufitka z desek o grubości 19 mm o powierzchni niegładzonej</t>
  </si>
  <si>
    <t>4.35</t>
  </si>
  <si>
    <t>KNR 2-22 0602-0202</t>
  </si>
  <si>
    <t>Podsufitka z desek o grubości 19 mm o powierzchni gładzonej</t>
  </si>
  <si>
    <t>4.36</t>
  </si>
  <si>
    <t>KNR 2-22 0602-0301</t>
  </si>
  <si>
    <t>Podsufitka z desek o grubości 25 mm o powierzchni niegładzonej</t>
  </si>
  <si>
    <t>4.37</t>
  </si>
  <si>
    <t>KNR 2-22 0602-0302</t>
  </si>
  <si>
    <t>Podsufitka z desek o grubości 25 mm o powierzchni gładzonej</t>
  </si>
  <si>
    <t>4.38</t>
  </si>
  <si>
    <t>KNR 4-01 0607-0301</t>
  </si>
  <si>
    <t>Polepa z ubitej gliny z sieczką o grubości 10 cm</t>
  </si>
  <si>
    <t>4.39</t>
  </si>
  <si>
    <t>KNR 4-01 0408-0100</t>
  </si>
  <si>
    <t>Wymiana lub wzmocnienie drewnianych belek stropowych - wymiana</t>
  </si>
  <si>
    <t>4.40</t>
  </si>
  <si>
    <t>KNR 4-01 0408-0200</t>
  </si>
  <si>
    <t>Wymiana lub wzmocnienie drewnianych belek stropowych - wzmocnienie jednostronnie</t>
  </si>
  <si>
    <t>4.41</t>
  </si>
  <si>
    <t>KNR 4-01 0408-0300</t>
  </si>
  <si>
    <t>Wymiana lub wzmocnienie drewnianych belek stropowych - wzmocnienie dwustronnie</t>
  </si>
  <si>
    <t>4.42</t>
  </si>
  <si>
    <t>KNR 4-01 0409-0100</t>
  </si>
  <si>
    <t>Wymiana ślepego pułapu z desek, o grubości - 25 mm, bez wymiany łat</t>
  </si>
  <si>
    <t>4.43</t>
  </si>
  <si>
    <t>KNR 4-01 0409-0200</t>
  </si>
  <si>
    <t>Wymiana ślepego pułapu z desek, o grubości - 32 mm, bez wymiany łat</t>
  </si>
  <si>
    <t>4.44</t>
  </si>
  <si>
    <t>KNR 4-01 0409-0300</t>
  </si>
  <si>
    <t>Wymiana ślepego pułapu z desek, o grubości - 25 mm, z wymianą łat</t>
  </si>
  <si>
    <t>4.45</t>
  </si>
  <si>
    <t>KNR 4-01 0409-0400</t>
  </si>
  <si>
    <t>Wymiana ślepego pułapu z desek, o grubości - 32 mm, z wymianą łat</t>
  </si>
  <si>
    <t>4.46</t>
  </si>
  <si>
    <t>KNR 4-01 0410-0100</t>
  </si>
  <si>
    <t>Wymiana podsufitki z desek - niestruganych, o grub. 19 mm</t>
  </si>
  <si>
    <t>4.47</t>
  </si>
  <si>
    <t>KNR 4-01 0410-0200</t>
  </si>
  <si>
    <t>Wymiana podsufitki z desek - niestruganych, o grub. 25 mm</t>
  </si>
  <si>
    <t>4.48</t>
  </si>
  <si>
    <t>KNR 4-01 0410-0700</t>
  </si>
  <si>
    <t>Wymiana podsufitki z płyt - pilśniowych twardych, o grub. 5 mm</t>
  </si>
  <si>
    <t>4.49</t>
  </si>
  <si>
    <t>KNR 4-01 0410-0800</t>
  </si>
  <si>
    <t>Wymiana podsufitki z płyt - pilśniowych porowatych, o grub. 12,5 mm</t>
  </si>
  <si>
    <t>Dachy</t>
  </si>
  <si>
    <t>5.1</t>
  </si>
  <si>
    <t>KNR 4-01 0430-0100</t>
  </si>
  <si>
    <t>Rozebranie konstrukcji więźb dachowych, deskowania i ołacenia dachu - deskowania z desek w odstępach</t>
  </si>
  <si>
    <t>5.2</t>
  </si>
  <si>
    <t>KNR 4-01 0430-0200</t>
  </si>
  <si>
    <t>Rozebranie konstrukcji więźb dachowych, deskowania i ołacenia dachu - deskowania z desek na styk</t>
  </si>
  <si>
    <t>5.3</t>
  </si>
  <si>
    <t>KNR 4-01 0430-0300</t>
  </si>
  <si>
    <t>Rozebranie konstrukcji więźb dachowych, deskowania i ołacenia dachu - ołacenia, odstęp łat 16 cm</t>
  </si>
  <si>
    <t>5.4</t>
  </si>
  <si>
    <t>KNR 4-01 0430-0400</t>
  </si>
  <si>
    <t>Rozebranie konstrukcji więźb dachowych, deskowania i ołacenia dachu - ołacenia, odstęp łat ponad 16 cm do 24 cm</t>
  </si>
  <si>
    <t>5.5</t>
  </si>
  <si>
    <t>KNR 4-01 0430-0500</t>
  </si>
  <si>
    <t>Rozebranie konstrukcji więźb dachowych, deskowania i ołacenia dachu - ołacenia, odstęp łat ponad 24 cm</t>
  </si>
  <si>
    <t>5.6</t>
  </si>
  <si>
    <t>KNR 4-01 0430-0600</t>
  </si>
  <si>
    <t>Rozebranie konstrukcji więźb dachowych, deskowania i ołacenia dachu - więźby prostej</t>
  </si>
  <si>
    <t>5.7</t>
  </si>
  <si>
    <t>KNR 4-01 0430-0800</t>
  </si>
  <si>
    <t>Rozebranie konstrukcji więźb dachowych, deskowania i ołacenia dachu - więźby wieszarowej</t>
  </si>
  <si>
    <t>5.8</t>
  </si>
  <si>
    <t>BCA 26-03-01</t>
  </si>
  <si>
    <t>Montaż najprostszych więźb dachowych krokwiowo-jętkowych z tarcicy nasyconej, o rozpiętości do 4 m, na belkach stropowych /bez kosztu belek/</t>
  </si>
  <si>
    <t>5.9</t>
  </si>
  <si>
    <t>BCA 26-03-02</t>
  </si>
  <si>
    <t>Montaż najprostszych więźb dachowych krokwiowo-jętkowych z tarcicy nasyconej, o rozpiętości ponad 4 do 6 m, na belkach stropowych /bez kosztu belek/</t>
  </si>
  <si>
    <t>5.10</t>
  </si>
  <si>
    <t>BCA 26-03-03</t>
  </si>
  <si>
    <t>Montaż najprostszych więźb dachowych krokwiowo-jętkowych z tarcicy nasyconej, o rozpiętości ponad 6 do 8 m, na belkach stropowych /bez kosztu belek/</t>
  </si>
  <si>
    <t>5.11</t>
  </si>
  <si>
    <t>BCA 26-03-04</t>
  </si>
  <si>
    <t>Montaż najprostszych więźb dachowych krokwiowo-jętkowych z tarcicy nasyconej, o rozpiętości ponad 8 do 10 m, na belkach stropowych /bez kosztu belek/</t>
  </si>
  <si>
    <t>5.12</t>
  </si>
  <si>
    <t>BCA 26-04-01</t>
  </si>
  <si>
    <t>Montaż więźb dachowych płatwiowo-kleszczowych, jednospadowych o spadku połaci do 12 st. z tarcicy nasyconej, o rozpiętości do 10 m</t>
  </si>
  <si>
    <t>5.13</t>
  </si>
  <si>
    <t>BCA 26-04-02</t>
  </si>
  <si>
    <t>Montaż więźb dachowych płatwiowo-kleszczowych, jednospadowych o spadku połaci od 13 do 35 st. z tarcicy nasyconej, o rozpiętości do 10 m</t>
  </si>
  <si>
    <t>5.14</t>
  </si>
  <si>
    <t>BCA 26-04-03</t>
  </si>
  <si>
    <t>Montaż więźb dachowych płatwiowo-kleszczowych, jednospadowych o spadku połaci od 36 do 45 st. z tarcicy nasyconej, o rozpiętości do 10 m</t>
  </si>
  <si>
    <t>5.15</t>
  </si>
  <si>
    <t>BCA 26-04-04</t>
  </si>
  <si>
    <t>Montaż więźb dachowych płatwiowo-kleszczowych, jednospadowych o spadku połaci ponad 45 st. z tarcicy nasyconej, o rozpiętości do 10 m</t>
  </si>
  <si>
    <t>5.16</t>
  </si>
  <si>
    <t>BCA 26-04-14</t>
  </si>
  <si>
    <t>Montaż więźb dachowych płatwiowo-kleszczowych, dwu- i wielospadowych o spadku połaci ponad 45 st. z tarcicy nasyconej, o rozpiętości do 10 m</t>
  </si>
  <si>
    <t>5.17</t>
  </si>
  <si>
    <t>BCA 26-04-11</t>
  </si>
  <si>
    <t>Montaż więźb dachowych płatwiowo-kleszczowych, dwu- i wielospadowych o spadku połaci do 12 stop. z tarcicy nasyconej o rozpiętości do 12 m</t>
  </si>
  <si>
    <t>5.18</t>
  </si>
  <si>
    <t>BCA 26-04-12</t>
  </si>
  <si>
    <t>Montaż więźb dachowych płatwiowo-kleszczowych, dwu- i wielospadowych o spadku połaci od 13 do 35 st. z tarcicy nasyconej, o rozpiętości do 12 m</t>
  </si>
  <si>
    <t>5.19</t>
  </si>
  <si>
    <t>BCA 26-04-13</t>
  </si>
  <si>
    <t>Montaż więźb dachowych płatwiowo-kleszczowych, dwu- i wielospadowych o spadku połaci od 36 do 45 st. z tarcicy nasyconej, o rozpiętości do 12 m</t>
  </si>
  <si>
    <t>5.20</t>
  </si>
  <si>
    <t>BCA 26-04-21</t>
  </si>
  <si>
    <t>Montaż więźb dachowych płatwiowo-kleszczowych, dwu- i wielospadowych o spadku połaci do 12 stop. z tarcicy nasyconej, o rozpiętości ponad 12 m</t>
  </si>
  <si>
    <t>5.21</t>
  </si>
  <si>
    <t>BCA 26-04-22</t>
  </si>
  <si>
    <t>Montaż więźb dachowych płatwiowo-kleszczowych, dwu- i wielospadowych o spadku połaci od 13 do 35 st. z tarcicy nasyconej, o rozpiętości ponad 12 m</t>
  </si>
  <si>
    <t>5.22</t>
  </si>
  <si>
    <t>BCA 26-04-23</t>
  </si>
  <si>
    <t>Montaż więźb dachowych płatwiowo-kleszczowych, dwu- i wielospadowych o spadku połaci od 36 do 45 st. z tarcicy nasyconej, o rozpiętości ponad 12 m</t>
  </si>
  <si>
    <t>5.23</t>
  </si>
  <si>
    <t>BCA 26-04-24</t>
  </si>
  <si>
    <t>Montaż więźb dachowych płatwiowo-kleszczowych, dwu- i wielospadowych o spadku połaci ponad 45 st. z tarcicy nasyconej, o rozpiętości ponad 12 m</t>
  </si>
  <si>
    <t>5.24</t>
  </si>
  <si>
    <t>KNR 2-02 0406-0300</t>
  </si>
  <si>
    <t>Montaż konstrukcji dachowych z tarcicy nasyconej, o przekroju poprzecznym - ram górnych i płatwi o dł. do 3 m - do 180 cm2</t>
  </si>
  <si>
    <t>5.25</t>
  </si>
  <si>
    <t>KNR 2-02 0406-0700</t>
  </si>
  <si>
    <t>Montaż konstrukcji dachowych z tarcicy nasyconej, o przekroju poprzecznym - podwalin krótkich o dł. do 2 m - do 180 cm2</t>
  </si>
  <si>
    <t>5.26</t>
  </si>
  <si>
    <t>KNR 2-02 0407-0300</t>
  </si>
  <si>
    <t>Montaż konstrukcji dachowych z tarcicy nasyconej, o przekroju poprzecznym - słupów o dł. do 2 m - do 180 cm2</t>
  </si>
  <si>
    <t>5.27</t>
  </si>
  <si>
    <t>KNR 2-02 0408-0100</t>
  </si>
  <si>
    <t>Montaż konstrukcji dachowych z tarcicy nasyconej, o przekroju poprzecznym - mieczy i zastrzałów - do 180 cm2</t>
  </si>
  <si>
    <t>5.28</t>
  </si>
  <si>
    <t>KNR 2-02 0408-0200</t>
  </si>
  <si>
    <t>Montaż konstrukcji dachowych z tarcicy nasyconej, o przekroju poprzecznym - kleszczy - do 180 cm2</t>
  </si>
  <si>
    <t>5.29</t>
  </si>
  <si>
    <t>KNR 2-02 0408-0500</t>
  </si>
  <si>
    <t>Montaż konstrukcji dachowych z tarcicy nasyconej, o przekroju poprzecznym - krokwi zwykłych o dł. ponad 4,5 m - do 180 cm2</t>
  </si>
  <si>
    <t>5.30</t>
  </si>
  <si>
    <t>KNR 2-02 0408-0700</t>
  </si>
  <si>
    <t>Montaż konstrukcji dachowych z tarcicy nasyconej, o przekroju poprzecznym - krokwi narożnych i koszowych - do 180 cm2</t>
  </si>
  <si>
    <t>5.31</t>
  </si>
  <si>
    <t>KNR 2-02 0409-0100</t>
  </si>
  <si>
    <t>Montaż konstrukcji dachowych z tarcicy nasyconej, o przekroju poprzecznym - krokiewek - do 180 cm2</t>
  </si>
  <si>
    <t>5.32</t>
  </si>
  <si>
    <t>KNR 2-02 0409-0300</t>
  </si>
  <si>
    <t>Montaż konstrukcji dachowych z tarcicy nasyconej, o przekroju poprzecznym - nadbitek - do 180 cm2</t>
  </si>
  <si>
    <t>5.33</t>
  </si>
  <si>
    <t>KNR 2-02 0409-0400</t>
  </si>
  <si>
    <t>Montaż konstrukcji dachowych z tarcicy nasyconej, o przekroju poprzecznym - wymianów i rozpór - do 180 cm2</t>
  </si>
  <si>
    <t>5.34</t>
  </si>
  <si>
    <t>KNR 2-02 0409-0600</t>
  </si>
  <si>
    <t>Montaż konstrukcji dachowych z tarcicy nasyconej, o przekroju poprzecznym - wiatrownic - do 180 cm2</t>
  </si>
  <si>
    <t>5.35</t>
  </si>
  <si>
    <t>BCA 26-10-28</t>
  </si>
  <si>
    <t>Elementy więźb dachowych - podwaliny z drewna ręcznie ociosywanego</t>
  </si>
  <si>
    <t>5.36</t>
  </si>
  <si>
    <t>KNR 2-02 0410-0100</t>
  </si>
  <si>
    <t>Deskowanie i łacenie połaci dachowych z tarcicy nasyconej - deskowanie</t>
  </si>
  <si>
    <t>5.37</t>
  </si>
  <si>
    <t>KNR 2-02 0410-0200</t>
  </si>
  <si>
    <t>Deskowanie i łacenie połaci dachowych z tarcicy nasyconej - łacenie łatami 38x50 mm o rozstawie do 16 cm</t>
  </si>
  <si>
    <t>5.38</t>
  </si>
  <si>
    <t>KNR 2-02 0410-0300</t>
  </si>
  <si>
    <t>Deskowanie i łacenie połaci dachowych z tarcicy nasyconej - łacenie łatami 38x50 mm o rozstawie 16 do 24 cm</t>
  </si>
  <si>
    <t>5.39</t>
  </si>
  <si>
    <t>KNR 2-02 0410-0400</t>
  </si>
  <si>
    <t>Deskowanie i łacenie połaci dachowych z tarcicy nasyconej - łacenie łatami 38x50 mm o rozstawie ponad 24 cm</t>
  </si>
  <si>
    <t>5.40</t>
  </si>
  <si>
    <t>BCA 26-10-22</t>
  </si>
  <si>
    <t>Elementy więźb dachowych - murłaty z drewna ręcznie ociosywanego</t>
  </si>
  <si>
    <t>5.41</t>
  </si>
  <si>
    <t>BCA 26-10-23</t>
  </si>
  <si>
    <t>Elementy więźb dachowych - murłaty z okrąglaków i połowizn nieobrobionych</t>
  </si>
  <si>
    <t>5.42</t>
  </si>
  <si>
    <t>BCA 26-10-25</t>
  </si>
  <si>
    <t>Elementy więźb dachowych - ramy górne i płatwie z drewna ręcznie ociosywanego</t>
  </si>
  <si>
    <t>5.43</t>
  </si>
  <si>
    <t>BCA 26-10-26</t>
  </si>
  <si>
    <t>Elementy więźb dachowych - ramy górne i płatwie z okrąglaków i połowizn nieobrobionych</t>
  </si>
  <si>
    <t>5.44</t>
  </si>
  <si>
    <t>BCA 26-10-29</t>
  </si>
  <si>
    <t>Elementy więźb dachowych - podwaliny z okrąglaków i połowizn nieobrobionych</t>
  </si>
  <si>
    <t>5.45</t>
  </si>
  <si>
    <t>BCA 26-10-31</t>
  </si>
  <si>
    <t>Elementy więźb dachowych - słupy z drewna ręcznie ociosywanego</t>
  </si>
  <si>
    <t>5.46</t>
  </si>
  <si>
    <t>BCA 26-10-32</t>
  </si>
  <si>
    <t>Elementy więźb dachowych - słupy z okrąglaków i połowizn nieobrobionych</t>
  </si>
  <si>
    <t>5.47</t>
  </si>
  <si>
    <t>BCA 26-10-34</t>
  </si>
  <si>
    <t>Elementy więźb dachowych - miecze i zastrzały z drewna ręcznie ociosywanego</t>
  </si>
  <si>
    <t>5.48</t>
  </si>
  <si>
    <t>BCA 26-10-35</t>
  </si>
  <si>
    <t>Elementy więźb dachowych - miecze i zastrzały z okrąglaków i połowizn nieobrobionych</t>
  </si>
  <si>
    <t>5.49</t>
  </si>
  <si>
    <t>BCA 26-10-38</t>
  </si>
  <si>
    <t>Elementy więźb dachowych - krokwie zwykłe z drewna ręcznie ociosywanego</t>
  </si>
  <si>
    <t>5.50</t>
  </si>
  <si>
    <t>BCA 26-10-39</t>
  </si>
  <si>
    <t>Elementy więźb dachowych - krokwie zwykłe z okrąglaków i połowizn nieobrobionych</t>
  </si>
  <si>
    <t>5.51</t>
  </si>
  <si>
    <t>BCA 26-10-41</t>
  </si>
  <si>
    <t>Elementy więźb dachowych - krokwie narozne i koszowe z drewna ręcznie ociosywanego</t>
  </si>
  <si>
    <t>5.52</t>
  </si>
  <si>
    <t>BCA 26-10-42</t>
  </si>
  <si>
    <t>Elementy więźb dachowych - krokwie narozne i koszowe z okrąglaków i połowizn nieobrobionych</t>
  </si>
  <si>
    <t>5.53</t>
  </si>
  <si>
    <t>BCA 26-10-44</t>
  </si>
  <si>
    <t>Elementy więźb dachowych - krokiewki z drewna ręcznie ociosywanego</t>
  </si>
  <si>
    <t>5.54</t>
  </si>
  <si>
    <t>BCA 26-10-45</t>
  </si>
  <si>
    <t>Elementy więźb dachowych - krokiewki z okrąglaków i połowizn nieobrobionych</t>
  </si>
  <si>
    <t>5.55</t>
  </si>
  <si>
    <t>BCA 26-10-47</t>
  </si>
  <si>
    <t>Elementy więźb dachowych - nadbitki z drewna ręcznie ociosywanego</t>
  </si>
  <si>
    <t>5.56</t>
  </si>
  <si>
    <t>BCA 26-10-48</t>
  </si>
  <si>
    <t>Elementy więźb dachowych - nadbitki z okrąglaków i połowizn nieobrobionych</t>
  </si>
  <si>
    <t>5.57</t>
  </si>
  <si>
    <t>BCA 26-10-50</t>
  </si>
  <si>
    <t>Elementy więźb dachowych - wymiany i rozpory z drewna ręcznie ociosywanego</t>
  </si>
  <si>
    <t>5.58</t>
  </si>
  <si>
    <t>BCA 26-10-51</t>
  </si>
  <si>
    <t>Elementy więźb dachowych - wymiany i rozpory z okrąglaków i połowizn nieobrobionych</t>
  </si>
  <si>
    <t>5.59</t>
  </si>
  <si>
    <t>KNNR 2 0403-0300</t>
  </si>
  <si>
    <t>Deskowanie i łacenie połaci dachowych z tarcicy nasyconej - zabudowanie tarcicą nasyconą dymników oraz okienek typu „wole oko”</t>
  </si>
  <si>
    <t>5.60</t>
  </si>
  <si>
    <t>KNR 4-01 0415-0300</t>
  </si>
  <si>
    <t>Uzupełnienie elementów wyposażenia dachu - włazów kominiarskich</t>
  </si>
  <si>
    <t>5.61</t>
  </si>
  <si>
    <t>KNR 4-01 0415-0100</t>
  </si>
  <si>
    <t>Uzupełnienie elementów wyposażenia dachu - wywietrzaków (dymników)</t>
  </si>
  <si>
    <t>5.62</t>
  </si>
  <si>
    <t>KNR 4-01 0412-0100</t>
  </si>
  <si>
    <t>Wymiana elementów konstrukcyjnych dachu - końca krokwi</t>
  </si>
  <si>
    <t>5.63</t>
  </si>
  <si>
    <t>KNR 4-01 0412-0200</t>
  </si>
  <si>
    <t>Wymiana elementów konstrukcyjnych dachu - krokwi zwykłych lub kleszczy</t>
  </si>
  <si>
    <t>5.64</t>
  </si>
  <si>
    <t>KNR 4-01 0412-0300</t>
  </si>
  <si>
    <t>Wymiana elementów konstrukcyjnych dachu - krokwi narożnych lub koszowych</t>
  </si>
  <si>
    <t>5.65</t>
  </si>
  <si>
    <t>KNR 4-01 0412-0400</t>
  </si>
  <si>
    <t>Wymiana elementów konstrukcyjnych dachu - murłat i podwalin</t>
  </si>
  <si>
    <t>5.66</t>
  </si>
  <si>
    <t>KNR 4-01 0412-0500</t>
  </si>
  <si>
    <t>Wymiana elementów konstrukcyjnych dachu - płatwi</t>
  </si>
  <si>
    <t>5.67</t>
  </si>
  <si>
    <t>KNR 4-01 0412-0600</t>
  </si>
  <si>
    <t>Wymiana elementów konstrukcyjnych dachu - słupów w konstrukcji dachu</t>
  </si>
  <si>
    <t>5.68</t>
  </si>
  <si>
    <t>KNR 4-01 0412-0700</t>
  </si>
  <si>
    <t>Wymiana elementów konstrukcyjnych dachu - mieczy lub zastrzałów</t>
  </si>
  <si>
    <t>5.69</t>
  </si>
  <si>
    <t>KNR 4-01 0413-0100</t>
  </si>
  <si>
    <t>Wzmocnienie krokwi deskami o grub. 32 mm - przez jednostronne nabicie desek na krokwie</t>
  </si>
  <si>
    <t>5.70</t>
  </si>
  <si>
    <t>KNR 4-01 0413-0200</t>
  </si>
  <si>
    <t>Wzmocnienie krokwi deskami o grub. 32 mm - przez dwustronne nabicie desek na krokwie</t>
  </si>
  <si>
    <t>5.71</t>
  </si>
  <si>
    <t>KNR 4-01 0414-0100</t>
  </si>
  <si>
    <t>Wymiana deskowania, desek czołowych lub łacenia dachu - deskowania z desek o grub. 19 mm, ułożonych na styk</t>
  </si>
  <si>
    <t>5.72</t>
  </si>
  <si>
    <t>KNR 4-01 0414-0200</t>
  </si>
  <si>
    <t>Wymiana deskowania, desek czołowych lub łacenia dachu - deskowania z desek o grub. 25 mm, ułożonych na styk</t>
  </si>
  <si>
    <t>5.73</t>
  </si>
  <si>
    <t>KNR 4-01 0414-0400</t>
  </si>
  <si>
    <t>Wymiana deskowania, desek czołowych lub łacenia dachu - deskowania z desek o grub. 19 mm, ułożonych w odstępach</t>
  </si>
  <si>
    <t>5.74</t>
  </si>
  <si>
    <t>KNR 4-01 0414-0500</t>
  </si>
  <si>
    <t>Wymiana deskowania, desek czołowych lub łacenia dachu - deskowania z desek o grub. 25 mm, ułożonych w odstępach</t>
  </si>
  <si>
    <t>5.75</t>
  </si>
  <si>
    <t>KNR 4-01 0414-0700</t>
  </si>
  <si>
    <t>Wymiana łacenia dachu pod pokrycie płytami azbestowo-cementowymi przy odstępach łat co 20 cm - /Cj/</t>
  </si>
  <si>
    <t>5.76</t>
  </si>
  <si>
    <t>KNR 4-01 0414-0800</t>
  </si>
  <si>
    <t>Wymiana łacenia dachu pod pokrycie płytami azbestowo-cementowymi przy odstępach łat ponad 20 cm - /Cj/</t>
  </si>
  <si>
    <t>5.77</t>
  </si>
  <si>
    <t>KNR 4-01 0414-0900</t>
  </si>
  <si>
    <t>Wymiana deskowania, desek czołowych lub łacenia dachu - łacenia pod pokrycie dachówką, odstęp łat do 16 cm</t>
  </si>
  <si>
    <t>5.78</t>
  </si>
  <si>
    <t>KNR 4-01 0414-1000</t>
  </si>
  <si>
    <t>Wymiana deskowania, desek czołowych lub łacenia dachu - łacenia pod pokrycie dachówką, odstęp łat ponad 16 cm</t>
  </si>
  <si>
    <t>5.79</t>
  </si>
  <si>
    <t>KNR 4-01 0414-1100</t>
  </si>
  <si>
    <t>Wymiana deskowania, desek czołowych lub łacenia dachu - desek czołowych</t>
  </si>
  <si>
    <t>5.80</t>
  </si>
  <si>
    <t>5.81</t>
  </si>
  <si>
    <t>KNR 4-01 0415-0200</t>
  </si>
  <si>
    <t>Uzupełnienie elementów wyposażenia dachu - okienek półokrągłych o pow. do 0,25 m2</t>
  </si>
  <si>
    <t>5.82</t>
  </si>
  <si>
    <t>5.83</t>
  </si>
  <si>
    <t>BCA 36-70-01</t>
  </si>
  <si>
    <t>Podkład z żerdzi pod pokrycie słomą</t>
  </si>
  <si>
    <t>5.84</t>
  </si>
  <si>
    <t>BCA 36-70-02</t>
  </si>
  <si>
    <t>Podkład z żerdzi pod pokrycie trzciną</t>
  </si>
  <si>
    <t>5.85</t>
  </si>
  <si>
    <t>KNR 4-01 0511-0300</t>
  </si>
  <si>
    <t>Rozebranie pokrycia z płyt nie nadających się do użytku</t>
  </si>
  <si>
    <t>5.86</t>
  </si>
  <si>
    <t>KNR 4-01 0511-0100</t>
  </si>
  <si>
    <t>Rozebranie pokrycia z płyt płaskich nadających się do użytku</t>
  </si>
  <si>
    <t>5.87</t>
  </si>
  <si>
    <t>KNR 4-01 0511-0200</t>
  </si>
  <si>
    <t>Rozebranie pokrycia z płyt falistych nadających się do użytku</t>
  </si>
  <si>
    <t>5.88</t>
  </si>
  <si>
    <t>KNR 4-01 0508-0100</t>
  </si>
  <si>
    <t>Rozbiórka pokrycia z dachówki - karpiówki układanej pojedynczo</t>
  </si>
  <si>
    <t>5.89</t>
  </si>
  <si>
    <t>KNR 4-01 0508-0200</t>
  </si>
  <si>
    <t>Rozbiórka pokrycia z dachówki - karpiówki układanej podwójnie</t>
  </si>
  <si>
    <t>5.90</t>
  </si>
  <si>
    <t>KNR 4-01 0508-0300</t>
  </si>
  <si>
    <t>Rozbiórka pokrycia z dachówki - z pozostałych dachówek</t>
  </si>
  <si>
    <t>5.91</t>
  </si>
  <si>
    <t>KNR 4-01 0535-0200</t>
  </si>
  <si>
    <t>Rozebranie pokryć dachowych z blachy - nienadającej się do użytku</t>
  </si>
  <si>
    <t>5.92</t>
  </si>
  <si>
    <t>KNR 4-01 0535-0300</t>
  </si>
  <si>
    <t>Rozebranie rynien i rur spustowych z blachy - nadającej się do użytku - rynien</t>
  </si>
  <si>
    <t>5.93</t>
  </si>
  <si>
    <t>KNR 4-01 0535-0400</t>
  </si>
  <si>
    <t>Rozebranie rynien i rur spustowych z blachy - nienadającej się do użytku - rynien</t>
  </si>
  <si>
    <t>5.94</t>
  </si>
  <si>
    <t>KNR 4-01 0535-0500</t>
  </si>
  <si>
    <t>Rozebranie rynien i rur spustowych z blachy - nadającej się do użytku - rur spustowych</t>
  </si>
  <si>
    <t>5.95</t>
  </si>
  <si>
    <t>KNR 4-01 0535-0600</t>
  </si>
  <si>
    <t>Rozebranie rynien i rur spustowych z blachy - nienadającej się do użytku - rur spustowych</t>
  </si>
  <si>
    <t>5.96</t>
  </si>
  <si>
    <t>KNR 4-01 0535-0700</t>
  </si>
  <si>
    <t>Rozebranie obróbek blacharskich murów ogniowych, okapów, kołnierzy, gzymsów itp. z blachy - nadającej się do użytku</t>
  </si>
  <si>
    <t>5.97</t>
  </si>
  <si>
    <t>KNR 4-01 0535-0800</t>
  </si>
  <si>
    <t>Rozebranie obróbek blacharskich murów ogniowych, okapów, kołnierzy, gzymsów itp. z blachy - nienadającej się do użytku</t>
  </si>
  <si>
    <t>5.98</t>
  </si>
  <si>
    <t>KNR 2-02 0505-0100</t>
  </si>
  <si>
    <t>Pokrycie dachów płytami włóknowo-cementowymi płaskimi w karo na istniejącym łaceniu z drewna</t>
  </si>
  <si>
    <t>5.99</t>
  </si>
  <si>
    <t>KNR 2-02 0505-0200</t>
  </si>
  <si>
    <t>Pokrycie dachów płytami włóknowo-cementowymi falistymi EUROFALA 9 na istniejącym łaceniu z drewna</t>
  </si>
  <si>
    <t>5.100</t>
  </si>
  <si>
    <t>KNR 2-02 0505-0400</t>
  </si>
  <si>
    <t>Pokrycie dachów płytami włóknowo-cementowymi falistymi EUROFALA 9 na istniejącym łaceniu ze stali</t>
  </si>
  <si>
    <t>5.101</t>
  </si>
  <si>
    <t>KNR 2-02 0505-0600</t>
  </si>
  <si>
    <t>Pokrycie dachów płytami falistymi poliestrowymi bez względu na rodzaj łacenia</t>
  </si>
  <si>
    <t>5.102</t>
  </si>
  <si>
    <t>KNR 2-02 0504-0200</t>
  </si>
  <si>
    <t>Pokrycie dachów dachówką ceramiczną - zakładkową</t>
  </si>
  <si>
    <t>5.103</t>
  </si>
  <si>
    <t>KNR 2-02 0504-0300</t>
  </si>
  <si>
    <t>Pokrycie dachów na istniejącym łaceniu dachówką cementową zakładkową z uszczelnieniem od spodu zaprawą wapienną</t>
  </si>
  <si>
    <t>5.104</t>
  </si>
  <si>
    <t>KNR 2-02 0504-0101</t>
  </si>
  <si>
    <t>Pokrycie dachów na istniejącym łaceniu dachówką ceramiczną marsylską z uszczelnieniem od spodu zaprawą wapienną</t>
  </si>
  <si>
    <t>5.105</t>
  </si>
  <si>
    <t>KNR 2-02 0504-0102</t>
  </si>
  <si>
    <t>Pokrycie dachów dachówką ceramiczną holenderską z uszczelnieniem od spodu zaprawą wapienną, na istniejącym łaceniu</t>
  </si>
  <si>
    <t>5.106</t>
  </si>
  <si>
    <t>KNR 2-02 0504-0401</t>
  </si>
  <si>
    <t>Pokrycie dachów dachówką ceramiczną - karpiówką o wym. 38,0x18,0 cm, w koronkę</t>
  </si>
  <si>
    <t>5.107</t>
  </si>
  <si>
    <t>KNR 2-02 0504-0600</t>
  </si>
  <si>
    <t>Pokrycie dachów dachówką cementową karpiówką w koronkę z uszczelnieniem od spodu zaprawą wapienną, na istniejącym łaceniu</t>
  </si>
  <si>
    <t>5.108</t>
  </si>
  <si>
    <t>KNR 2-02 0504-0402</t>
  </si>
  <si>
    <t>Pokrycie dachów dachówką ceramiczną - karpiówką barwioną o wym. 38x15,5 cm, w koronkę</t>
  </si>
  <si>
    <t>5.109</t>
  </si>
  <si>
    <t>KNR 2-02 0504-0502</t>
  </si>
  <si>
    <t>Pokrycie dachów dachówką ceramiczną - karpiówką barwioną o wym. 38x15,5 cm, w łuskę</t>
  </si>
  <si>
    <t>5.110</t>
  </si>
  <si>
    <t>KNR 2-02 0504-0700</t>
  </si>
  <si>
    <t>Pokrycie dachów dachówką ceramiczną - dodatek za uszczelnienie zaprawą dachów krytych dachówką karpiówką</t>
  </si>
  <si>
    <t>5.111</t>
  </si>
  <si>
    <t>KNR 2-02 0504-0501</t>
  </si>
  <si>
    <t>Pokrycie dachów dachówką ceramiczną - karpiówką o wym. 38,0x18,0 cm, w łuskę</t>
  </si>
  <si>
    <t>5.112</t>
  </si>
  <si>
    <t>BCA 36-70-11</t>
  </si>
  <si>
    <t>Pokrycia dachów materiałami organicznymi - słomą grubości 20 cm</t>
  </si>
  <si>
    <t>5.113</t>
  </si>
  <si>
    <t>BCA 36-70-12</t>
  </si>
  <si>
    <t>Pokrycia dachów materiałami organicznymi - trzciną grubości 20 cm</t>
  </si>
  <si>
    <t>5.114</t>
  </si>
  <si>
    <t>KNR 2-02 0501-0100</t>
  </si>
  <si>
    <t>Pokrycie dachów papą asfaltową na tekturze, na podłożu drewnianym - jednowarstwowo papą podkładową</t>
  </si>
  <si>
    <t>5.115</t>
  </si>
  <si>
    <t>KNR 2-02 0501-0200</t>
  </si>
  <si>
    <t>Pokrycie dachów papą asfaltową na tekturze, na podłożu drewnianym - dwuwarstwowo papą podkładową i nawierzchniową</t>
  </si>
  <si>
    <t>5.116</t>
  </si>
  <si>
    <t>KNR 2-02 0502-0400</t>
  </si>
  <si>
    <t>Pokrycie dachów dwuwarstwowo papą asfaltową na tekturze, podkładową i nawierzchniową, na podłożu betonowym, na lepiku asfaltowym - na gorąco</t>
  </si>
  <si>
    <t>5.117</t>
  </si>
  <si>
    <t>BCA 36-60-01</t>
  </si>
  <si>
    <t>Pokrycie dachów papą asfaltową - dopłata za przesmarowanie zakładów lepikiem i posypanie piaskiem</t>
  </si>
  <si>
    <t>5.118</t>
  </si>
  <si>
    <t>KNR 2-02 0502-0801</t>
  </si>
  <si>
    <t>Pokrycie dachów papą asfaltową - dopłata za trzecią warstwę z papy asfaltowej</t>
  </si>
  <si>
    <t>5.119</t>
  </si>
  <si>
    <t>KNR 2-02 0502-0802</t>
  </si>
  <si>
    <t>Pokrycie dachów papą asfaltową - dopłata za trzecią warstwę z papy na osnowie z folii aluminiowej</t>
  </si>
  <si>
    <t>5.120</t>
  </si>
  <si>
    <t>KNR-W 2-02 0507-0200</t>
  </si>
  <si>
    <t>Pokrycie dachów blachą czarną grubości 0,5-0,6 mm z zagruntowaniem minią, z obrobieniem kalenic, kominów, wykuszy, okapów, naroży itp.</t>
  </si>
  <si>
    <t>5.121</t>
  </si>
  <si>
    <t>KSNR 2 0503-0102</t>
  </si>
  <si>
    <t>Pokrycie dachów blachą falistą ocynkowaną z obrobieniem kalenic, kominów, wykuszy, okapów, naroży itp.</t>
  </si>
  <si>
    <t>5.122</t>
  </si>
  <si>
    <t>KNR 7-12 0212-0100</t>
  </si>
  <si>
    <t>Pokrycie dachów blachą z obrobieniem kalenic, kominów, wykuszy, okapów, naroży itp. - dopłata za malowanie pokrycia z blachy czarnej</t>
  </si>
  <si>
    <t>5.123</t>
  </si>
  <si>
    <t>KNR-W 2-02 0508-0200</t>
  </si>
  <si>
    <t>Pokrycie dachów z obrobieniem kalenic, kominów, wykuszy, okapów, naroży blachą ocynkowaną płaską, o grubości - 0,60 mm</t>
  </si>
  <si>
    <t>5.124</t>
  </si>
  <si>
    <t>KNR-W 2-02 0509-0201</t>
  </si>
  <si>
    <t>Pokrycie dachów z obrobieniem kalenic, kominów, wykuszy, okapów, naroży blachą płaską grub. 0,60 mm - cynkowo-tytanową</t>
  </si>
  <si>
    <t>5.125</t>
  </si>
  <si>
    <t>KNR-W 2-02 0510-0200</t>
  </si>
  <si>
    <t>Pokrycie dachów z obrobieniem kalenic, kominów, wykuszy, okapów, naroży blachą płaską grub. 0,60 mm - miedzianą</t>
  </si>
  <si>
    <t>5.126</t>
  </si>
  <si>
    <t>KNR-W 2-02 0535-0100</t>
  </si>
  <si>
    <t>Wykonanie z blachy stalowej ocynkowanej grub. 0,50 mm obróbek - okienek półkolistych</t>
  </si>
  <si>
    <t>5.127</t>
  </si>
  <si>
    <t>KNR-W 2-02 0536-0101</t>
  </si>
  <si>
    <t>Wykonanie z blachy cynkowo-tytanowej grub. 0,60 mm obróbek - okienek półkolistych</t>
  </si>
  <si>
    <t>5.128</t>
  </si>
  <si>
    <t>NNRNKB 2-02U 0533-0400</t>
  </si>
  <si>
    <t>Wykonanie obróbek blacharskich z blachy miedzianej, o grubości - 0,50 mm, w dachach krytych blachą, obróbek okienek półkolistych</t>
  </si>
  <si>
    <t>5.129</t>
  </si>
  <si>
    <t>KNR-W 2-02 0535-0600</t>
  </si>
  <si>
    <t>Wykonanie z blachy stalowej ocynkowanej grub. 0,50 mm obróbek - wyłazów dachowych, w dachach krytych blachą</t>
  </si>
  <si>
    <t>5.130</t>
  </si>
  <si>
    <t>KNR-W 2-02 0536-0501</t>
  </si>
  <si>
    <t>Wykonanie z blachy cynkowo-tytanowej grub. 0,60 mm obróbek - wyłazów dachowych, w dachach krytych blachą</t>
  </si>
  <si>
    <t>5.131</t>
  </si>
  <si>
    <t>NNRNKB 2-02U 0532-0300</t>
  </si>
  <si>
    <t>Wykonanie z blachy miedzianej grub. 0,50 mm obróbek blacharskich - wyłazów dachowych, w dachach krytych blachą</t>
  </si>
  <si>
    <t>5.132</t>
  </si>
  <si>
    <t>KNR-W 2-02 0535-0800</t>
  </si>
  <si>
    <t>Wykonanie z blachy stalowej ocynkowanej grub. 0,50 mm obróbek - wywiewek kanalizacyjnych, w dachach krytych blachą</t>
  </si>
  <si>
    <t>5.133</t>
  </si>
  <si>
    <t>KNR-W 2-02 0536-0701</t>
  </si>
  <si>
    <t>Wykonanie z blachy cynkowo-tytanowej grub. 0,60 mm obróbek - wywiewek kanalizacyjnych, w dachach krytych blachą</t>
  </si>
  <si>
    <t>5.134</t>
  </si>
  <si>
    <t>NNRNKB 2-02U 0532-0500</t>
  </si>
  <si>
    <t>Wykonanie z blachy miedzianej grub. 0,50 mm obróbek blacharskich - wywiewek kanalizacyjnych, w dachach krytych blachą</t>
  </si>
  <si>
    <t>5.135</t>
  </si>
  <si>
    <t>NNRNKB 2-02U 0529-0101</t>
  </si>
  <si>
    <t>Pokrycie dachów blachą stalową ocynkowaną, trapezową na łatach lub deskowaniu o pow. arkuszy blachy do 4 m2 - T6 grub. 0,50 mm</t>
  </si>
  <si>
    <t>5.136</t>
  </si>
  <si>
    <t>NNRNKB 2-02U 0529-0121</t>
  </si>
  <si>
    <t>Pokrycie dachów blachą stalową ocynkowaną, trapezową na łatach lub deskowaniu o pow. arkuszy blachy do 4 m2 - T18 grub. 0,50 mm</t>
  </si>
  <si>
    <t>5.137</t>
  </si>
  <si>
    <t>NNRNKB 2-02U 0529-0201</t>
  </si>
  <si>
    <t>Pokrycie dachów blachą stalową ocynkowaną, trapezową na łatach lub deskowaniu o pow. arkuszy blachy ponad 4 m2 - T6 grub. 0,50 mm</t>
  </si>
  <si>
    <t>5.138</t>
  </si>
  <si>
    <t>NNRNKB 2-02U 0529-0221</t>
  </si>
  <si>
    <t>Pokrycie dachów blachą stalową ocynkowaną, trapezową na łatach lub deskowaniu o pow. arkuszy blachy ponad 4 m2 - T18 grub. 0,50 mm</t>
  </si>
  <si>
    <t>5.139</t>
  </si>
  <si>
    <t>NNRNKB 2-02U 0537-0100</t>
  </si>
  <si>
    <t>Pokrycie dachów o powierzchni do 25 m2 i nachyleniu połaci do 85% blachą powlekaną trapezową na łatach (Orgbud W-wa)</t>
  </si>
  <si>
    <t>5.140</t>
  </si>
  <si>
    <t>KNR 2-05 1004-0100</t>
  </si>
  <si>
    <t>Obudowa dachów płytami warstwowymi (uwzględniono koszt płyt warstwowych)</t>
  </si>
  <si>
    <t>5.141</t>
  </si>
  <si>
    <t>KNR-W 2-02 0511-0111</t>
  </si>
  <si>
    <t>Pokrycie dachów powlekaną blachą stalową dachówkopodobną - Szafir 350/15, 400/20 grub. 0,50 mm, powlekaną powłoką poliester połysk</t>
  </si>
  <si>
    <t>5.142</t>
  </si>
  <si>
    <t>KNR-W 2-02 0511-0112</t>
  </si>
  <si>
    <t>Pokrycie dachów powlekaną blachą stalową dachówkopodobną - Szafir 350/15, 400/20 grub. 0,50 mm, powlekaną powłoką poliester matowy</t>
  </si>
  <si>
    <t>5.143</t>
  </si>
  <si>
    <t>KNR-W 2-02 0511-0214</t>
  </si>
  <si>
    <t>Montaż obróbek blacharskich, przy kryciu dachu blachą stalową dachówkopodobną, powlekaną - gąsiorów baryłkowych systemu Pruszyński z blachy z powłoką poliester matowy</t>
  </si>
  <si>
    <t>5.144</t>
  </si>
  <si>
    <t>KNR-W 2-02 0511-0213</t>
  </si>
  <si>
    <t>Montaż obróbek blacharskich, przy kryciu dachu blachą stalową dachówkopodobną, powlekaną - gąsiorów baryłkowych systemu Pruszyński z blachy z powłoką poliester połysk</t>
  </si>
  <si>
    <t>5.145</t>
  </si>
  <si>
    <t>KNR-W 2-02 0504-0101</t>
  </si>
  <si>
    <t>Pokrycie dachów jednowarstwowo papą termozgrzewalną polimerowo-asfaltową wierzchniego krycia, przy nachyleniu połaci - do 27%</t>
  </si>
  <si>
    <t>5.146</t>
  </si>
  <si>
    <t>KNR-W 2-02 0504-0102</t>
  </si>
  <si>
    <t>Pokrycie dachów jednowarstwowo papą termozgrzewalną polimerowo-asfaltową wierzchniego krycia, przy nachyleniu połaci - ponad 27 do 61%</t>
  </si>
  <si>
    <t>5.147</t>
  </si>
  <si>
    <t>KNR-W 2-02 0505-0304</t>
  </si>
  <si>
    <t>Pokrycie dachów dachówką bitumiczną na osnowie z włókna szklanego o kształcie „łuska” mocowaną na gwoździe, przy nachyleniu połaci - do 27%</t>
  </si>
  <si>
    <t>5.148</t>
  </si>
  <si>
    <t>KNR-W 2-02 0505-0305</t>
  </si>
  <si>
    <t>Pokrycie dachów dachówką bitumiczną na osnowie z włókna szklanego o kształcie „łuska” mocowaną na gwoździe, przy nachyleniu połaci - ponad 27 do 61%</t>
  </si>
  <si>
    <t>5.149</t>
  </si>
  <si>
    <t>KNR-W 2-02 0506-0100</t>
  </si>
  <si>
    <t>Pokrycie dachów płytami dachowymi ONDULINE</t>
  </si>
  <si>
    <t>5.150</t>
  </si>
  <si>
    <t>5.151</t>
  </si>
  <si>
    <t>5.152</t>
  </si>
  <si>
    <t>KNNR 2 0507-0112</t>
  </si>
  <si>
    <t>Pokrycie dachów papą termozgrzewalną - jednowarstwowo papą wierzchniego krycia „Polbit WF”</t>
  </si>
  <si>
    <t>5.153</t>
  </si>
  <si>
    <t>KNNR 2 0604-0200</t>
  </si>
  <si>
    <t>Wykonanie izolacji z folii polietylenowej - przymocowanej do konstrukcji drewnianej</t>
  </si>
  <si>
    <t>5.154</t>
  </si>
  <si>
    <t>KNR 2-02 0508-0201</t>
  </si>
  <si>
    <t>Rynny dachowe z blachy ocynkowanej, półokrągłe fi 10 cm, z uchwytami</t>
  </si>
  <si>
    <t>5.155</t>
  </si>
  <si>
    <t>KNNR 2 0505-0510</t>
  </si>
  <si>
    <t>Montaż rynien dachowych półokrągłych z gotowych elementów prefabrykowanych z blachy ocynkowanej, o średnicy - 120 mm</t>
  </si>
  <si>
    <t>5.156</t>
  </si>
  <si>
    <t>KNR 2-02 0508-0400</t>
  </si>
  <si>
    <t>Montaż rynien dachowych z blachy ocynkowanej grub. 0,50 mm, o średnicy - 150 mm, półokrągłych</t>
  </si>
  <si>
    <t>5.157</t>
  </si>
  <si>
    <t>KNR 2-02 0508-0500</t>
  </si>
  <si>
    <t>Montaż rynien dachowych z blachy ocynkowanej grub. 0,50 mm, o średnicy - 180 mm, półokrągłych</t>
  </si>
  <si>
    <t>5.158</t>
  </si>
  <si>
    <t>KNR 2-02 0509-0200</t>
  </si>
  <si>
    <t>Rynny dachowe z blachy cynkowej, półokrągłe fi 10 cm, z uchwytami</t>
  </si>
  <si>
    <t>5.159</t>
  </si>
  <si>
    <t>KNR 2-02 0509-0400</t>
  </si>
  <si>
    <t>Rynny dachowe z blachy cynkowej, półokrągłe fi 15 cm, z uchwytami</t>
  </si>
  <si>
    <t>5.160</t>
  </si>
  <si>
    <t>KNR 2-02 0509-0500</t>
  </si>
  <si>
    <t>Rynny dachowe z blachy cynkowej, półokrągłe fi 18 cm, z uchwytami</t>
  </si>
  <si>
    <t>5.161</t>
  </si>
  <si>
    <t>KNR-W 2-02 0521-0100</t>
  </si>
  <si>
    <t>Montaż rynien dachowych z blachy miedzianej, półokrągłych, o średnicy - 100 mm</t>
  </si>
  <si>
    <t>5.162</t>
  </si>
  <si>
    <t>KNR-W 2-02 0521-0200</t>
  </si>
  <si>
    <t>Montaż rynien dachowych z blachy miedzianej, półokrągłych, o średnicy - 150 mm</t>
  </si>
  <si>
    <t>5.163</t>
  </si>
  <si>
    <t>KNR-W 2-02 0521-0202</t>
  </si>
  <si>
    <t>Rynny dachowe z blachy miedzianej, półokrągłe fi 18 cm, z uchwytami</t>
  </si>
  <si>
    <t>5.164</t>
  </si>
  <si>
    <t>KNR 2-02 0510-0300</t>
  </si>
  <si>
    <t>Montaż rur spustowych okrągłych z blachy ocynkowanej grub. 0,50 mm, o średnicy - 120 mm</t>
  </si>
  <si>
    <t>5.165</t>
  </si>
  <si>
    <t>KNR 2-02 0510-0400</t>
  </si>
  <si>
    <t>Montaż rur spustowych okrągłych z blachy ocynkowanej grub. 0,50 mm, o średnicy - 150 mm</t>
  </si>
  <si>
    <t>5.166</t>
  </si>
  <si>
    <t>KNR 2-02 0510-0500</t>
  </si>
  <si>
    <t>Montaż rur spustowych okrągłych z blachy ocynkowanej grub. 0,50 mm, o średnicy - 200 mm</t>
  </si>
  <si>
    <t>5.167</t>
  </si>
  <si>
    <t>KNR 2-02 0511-0401</t>
  </si>
  <si>
    <t>Montaż rur spustowych z blachy cynkowo-tytanowej, okrągłych, o średnicy - 150 mm</t>
  </si>
  <si>
    <t>5.168</t>
  </si>
  <si>
    <t>KNR 2-02 0511-0501</t>
  </si>
  <si>
    <t>Montaż rur spustowych z blachy cynkowo-tytanowej, okrągłych, o średnicy - 200 mm</t>
  </si>
  <si>
    <t>5.169</t>
  </si>
  <si>
    <t>KNR-W 2-02 0528-0100</t>
  </si>
  <si>
    <t>Montaż rur spustowych z blachy miedzianej, okrągłych o średnicy - 100 mm</t>
  </si>
  <si>
    <t>5.170</t>
  </si>
  <si>
    <t>KNR-W 2-02 0528-0300</t>
  </si>
  <si>
    <t>Montaż rur spustowych z blachy miedzianej, okrągłych o średnicy - 150 mm</t>
  </si>
  <si>
    <t>5.171</t>
  </si>
  <si>
    <t>KNNR 2 0506-0111</t>
  </si>
  <si>
    <t>Montaż rynien dachowych z gotowych elementów prefabrykowanych z tworzyw sztucznych, łączonych na uszczelki - Wavin fi 100 mm</t>
  </si>
  <si>
    <t>5.172</t>
  </si>
  <si>
    <t>KNNR 2 0506-0113</t>
  </si>
  <si>
    <t>Montaż rynien dachowych z gotowych elementów prefabrykowanych z tworzyw sztucznych, łączonych na uszczelki - Wavin fi 130 mm</t>
  </si>
  <si>
    <t>5.173</t>
  </si>
  <si>
    <t>KNNR 2 0506-0123</t>
  </si>
  <si>
    <t>Montaż rynien dachowych z gotowych elementów prefabrykowanych z tworzyw sztucznych, łączonych na uszczelki - Wavin fi 160 mm</t>
  </si>
  <si>
    <t>5.174</t>
  </si>
  <si>
    <t>KNNR 2 0506-0112</t>
  </si>
  <si>
    <t>Montaż rynien dachowych z gotowych elementów prefabrykowanych z tworzyw sztucznych, łączonych na uszczelki - Gamrat fi 125 mm</t>
  </si>
  <si>
    <t>5.175</t>
  </si>
  <si>
    <t>KNNR 2 0506-0122</t>
  </si>
  <si>
    <t>Montaż rynien dachowych z gotowych elementów prefabrykowanych z tworzyw sztucznych, łączonych na uszczelki - Gamrat fi 150 mm</t>
  </si>
  <si>
    <t>5.176</t>
  </si>
  <si>
    <t>KNNR 2 0506-0322</t>
  </si>
  <si>
    <t>Montaż rur spustowych z gotowych elementów prefabrykowanych z tworzyw sztucznych - Plastmo fi 75 mm (rozm. „100”)</t>
  </si>
  <si>
    <t>5.177</t>
  </si>
  <si>
    <t>KNNR 2 0506-0332</t>
  </si>
  <si>
    <t>Montaż rur spustowych z gotowych elementów prefabrykowanych z tworzyw sztucznych - bezkielichowych - Wavin fi 90 mm</t>
  </si>
  <si>
    <t>5.178</t>
  </si>
  <si>
    <t>KNNR 2 0506-0342</t>
  </si>
  <si>
    <t>Montaż rur spustowych z gotowych elementów prefabrykowanych z tworzyw sztucznych - Gamrat fi 110 mm</t>
  </si>
  <si>
    <t>5.179</t>
  </si>
  <si>
    <t>KNR 2-02 0506-0100</t>
  </si>
  <si>
    <t>Wykonanie różnych obróbek i elementów z blachy stalowej ocynkowanej, o grubości - 0,50 mm, obróbek o szer. w rozwinięciu do 25 cm</t>
  </si>
  <si>
    <t>5.180</t>
  </si>
  <si>
    <t>KNR 2-02 0507-0101</t>
  </si>
  <si>
    <t>Wykonanie różnych obróbek i elementów z blachy cynkowo-tytanowej grub. 0,55 mm - obróbek o szer. w rozwinięciu do 25 cm</t>
  </si>
  <si>
    <t>5.181</t>
  </si>
  <si>
    <t>KNNR 2 0504-0300</t>
  </si>
  <si>
    <t>Wykonanie z blachy miedzianej o grub. 0,60 mm obróbek blacharskich, o szer. w rozwinięciu - do 25 cm</t>
  </si>
  <si>
    <t>5.182</t>
  </si>
  <si>
    <t>KNR 2-02 0506-0200</t>
  </si>
  <si>
    <t>Wykonanie różnych obróbek i elementów z blachy stalowej ocynkowanej, o grubości - 0,50 mm, obróbek o szer. w rozwinięciu ponad 25 cm</t>
  </si>
  <si>
    <t>5.183</t>
  </si>
  <si>
    <t>KNR 2-02 0507-0201</t>
  </si>
  <si>
    <t>Wykonanie różnych obróbek i elementów z blachy cynkowo-tytanowej grub. 0,55 mm - obróbek o szer. w rozwinięciu ponad 25 cm</t>
  </si>
  <si>
    <t>5.184</t>
  </si>
  <si>
    <t>KNNR 2 0504-0400</t>
  </si>
  <si>
    <t>Wykonanie z blachy miedzianej o grub. 0,60 mm obróbek blacharskich, o szer. w rozwinięciu - ponad 25 cm</t>
  </si>
  <si>
    <t>5.185</t>
  </si>
  <si>
    <t>KNR 2-02 0506-0300</t>
  </si>
  <si>
    <t>Wykonanie różnych obróbek i elementów z blachy stalowej ocynkowanej, o grubości - 0,50 mm, obróbek krawędzi balkonów i loggii</t>
  </si>
  <si>
    <t>5.186</t>
  </si>
  <si>
    <t>KNR 2-02 0507-0301</t>
  </si>
  <si>
    <t>Wykonanie różnych obróbek i elementów z blachy cynkowo-tytanowej grub. 0,55 mm - obróbek krawędzi balkonów, loggii i kominów</t>
  </si>
  <si>
    <t>5.187</t>
  </si>
  <si>
    <t>KNNR 2 0516-0300</t>
  </si>
  <si>
    <t>Wykonanie z blachy miedzianej obróbek blacharskich krawędzi balkonów, loggii i kominów - występujących przy wszystkich typach pokryć dachu</t>
  </si>
  <si>
    <t>5.188</t>
  </si>
  <si>
    <t>KNR 2-02 0506-0500</t>
  </si>
  <si>
    <t>Wykonanie różnych obróbek i elementów z blachy stalowej ocynkowanej, o grubości - 0,50 mm, obróbek podpórek, sztyc, uchwytów itp.</t>
  </si>
  <si>
    <t>5.189</t>
  </si>
  <si>
    <t>KNR 2-02 0507-0501</t>
  </si>
  <si>
    <t>Wykonanie różnych obróbek i elementów z blachy cynkowo-tytanowej grub. 0,55 mm - obróbek podpórek, sztyc, uchwytów itp.</t>
  </si>
  <si>
    <t>5.190</t>
  </si>
  <si>
    <t>NNRNKB 2-02U 0532-0200</t>
  </si>
  <si>
    <t>Wykonanie z blachy miedzianej grub. 0,50 mm obróbek blacharskich - podpórek, sztyc, uchwytów itp., w dachach krytych innymi materiałami niż blacha</t>
  </si>
  <si>
    <t>5.191</t>
  </si>
  <si>
    <t>KNR 4-01 0509-0311</t>
  </si>
  <si>
    <t>Naprawa pokrycia dachu z płyt azbestowo-cementowych płaskich płytkami włóknocementowymi - /Cj/</t>
  </si>
  <si>
    <t>5.192</t>
  </si>
  <si>
    <t>KNR 4-01 0509-0611</t>
  </si>
  <si>
    <t>Wymiana gąsiora na cementowy przy naprawie pokrycia dachu z płyt azbestowo-cementowych płaskich - /Cj/</t>
  </si>
  <si>
    <t>5.193</t>
  </si>
  <si>
    <t>KNR 4-01 0510-0311</t>
  </si>
  <si>
    <t>Naprawa pokrycia z płyt azbestowo-cementowych falistych na połaciach dachu, poprzez wymianę na płytę włóknowo-cementową, falistą - /Cj/</t>
  </si>
  <si>
    <t>5.194</t>
  </si>
  <si>
    <t>KNR 4-01 0510-0611</t>
  </si>
  <si>
    <t>Wymiana gąsiora na cementowy przy naprawie pokrycia dachu z płyt azbestowo-cementowych falistych - /Cj/</t>
  </si>
  <si>
    <t>5.195</t>
  </si>
  <si>
    <t>KNR 4-01 0501-0102</t>
  </si>
  <si>
    <t>Uzupełnienie pokrycia z dachówki ceramicznej, układanej na zaprawie - karpiówki o wym. 38,0x18,0 cm, standardowej czerwonej, układanej pojedynczo</t>
  </si>
  <si>
    <t>5.196</t>
  </si>
  <si>
    <t>KNR 4-01 0501-0202</t>
  </si>
  <si>
    <t>Uzupełnienie pokrycia z dachówki ceramicznej, układanej na zaprawie - karpiówki o wym. 38,0x18,0 cm, standardowej czerwonej, układanej podwójnie</t>
  </si>
  <si>
    <t>5.197</t>
  </si>
  <si>
    <t>KNR 4-01 0501-0300</t>
  </si>
  <si>
    <t>Uzupełnienie pokrycia z dachówki ceramicznej, układanej na zaprawie - zakładkowej marsylskiej</t>
  </si>
  <si>
    <t>5.198</t>
  </si>
  <si>
    <t>KNR 4-01 0501-0400</t>
  </si>
  <si>
    <t>Uzupełnienie pokrycia z dachówki ceramicznej, układanej na zaprawie - holenderki</t>
  </si>
  <si>
    <t>5.199</t>
  </si>
  <si>
    <t>KNR 4-01 0501-0600</t>
  </si>
  <si>
    <t>Uzupełnienie pokrycia z dachówki ceramicznej, układanej na zaprawie - uzupełnienie gąsiorów ceramicznych</t>
  </si>
  <si>
    <t>5.200</t>
  </si>
  <si>
    <t>KNR 4-01 0502-0101</t>
  </si>
  <si>
    <t>Uzupełnienie pokrycia z dachówki ceramicznej, układanej na sucho - karpiówki o wym. 38,0x18,0 cm, standardowej czerwonej, układanej pojedynczo</t>
  </si>
  <si>
    <t>5.201</t>
  </si>
  <si>
    <t>KNR 4-01 0502-0201</t>
  </si>
  <si>
    <t>Uzupełnienie pokrycia z dachówki ceramicznej, układanej na sucho - karpiówki o wym. 38,0x18,0 cm, standardowej czerwonej, układanej podwójnie</t>
  </si>
  <si>
    <t>5.202</t>
  </si>
  <si>
    <t>KNR 4-01 0502-0300</t>
  </si>
  <si>
    <t>Uzupełnienie pokrycia z dachówki ceramicznej, układanej na sucho - zakładkowej</t>
  </si>
  <si>
    <t>5.203</t>
  </si>
  <si>
    <t>KNR 4-01 0502-0500</t>
  </si>
  <si>
    <t>Uzupełnienie pokrycia z dachówki ceramicznej, układanej na sucho - holenderki</t>
  </si>
  <si>
    <t>5.204</t>
  </si>
  <si>
    <t>KNR 4-01 0519-0300</t>
  </si>
  <si>
    <t>Drobne naprawy pokrycia z papy - naprawy przez wstawienie łat o pow. ponad 0,1 m2 do 1,0 m2 z papy asfaltowej</t>
  </si>
  <si>
    <t>5.205</t>
  </si>
  <si>
    <t>KNR 4-01 0521-0100</t>
  </si>
  <si>
    <t>Uzupełnienie pokrycia dachu gontami przy kryciu pojedynczym - /Cj/</t>
  </si>
  <si>
    <t>5.206</t>
  </si>
  <si>
    <t>KNR 4-01 0523-0510</t>
  </si>
  <si>
    <t>Naprawa pokrycia dachu polegająca na wycięciu i wstawieniu łat z blachy czarnej o powierzchni do 0,50 m2 - /Cj/</t>
  </si>
  <si>
    <t>5.207</t>
  </si>
  <si>
    <t>KNR 4-01 0523-0500</t>
  </si>
  <si>
    <t>Naprawa pokrycia dachu polegająca na wycięciu i wstawieniu łat z blachy - ocynkowanej o pow. ponad 0,25 m2 do 0,50 m2</t>
  </si>
  <si>
    <t>5.208</t>
  </si>
  <si>
    <t>KNR 4-01 0523-0210</t>
  </si>
  <si>
    <t>Naprawa pokrycia dachu polegająca na wycięciu i wstawieniu łat z blachy - cynkowo-tytanowej o pow. ponad 0,25 m2 do 0,50 m2</t>
  </si>
  <si>
    <t>5.209</t>
  </si>
  <si>
    <t>KNR-SEK 4-01 0523-1000</t>
  </si>
  <si>
    <t>Naprawa pokrycia dachu polegająca na wstawieniu łat do 0,5 m2 z blachy miedzianej - /Cj/</t>
  </si>
  <si>
    <t>5.210</t>
  </si>
  <si>
    <t>KNR-SEK 4-01 0523-1200</t>
  </si>
  <si>
    <t>Naprawa, wyprostowanie, polutowanie, uszczelnienie kitem, wstawienie ubytków do 0,1 m2 pokryć z blachy - /Cj/</t>
  </si>
  <si>
    <t>5.211</t>
  </si>
  <si>
    <t>KNR-SEK 4-01 0518-0700</t>
  </si>
  <si>
    <t>Naprawa pokrycia dachowego materiałami organicznymi - /Cj/</t>
  </si>
  <si>
    <t>5.212</t>
  </si>
  <si>
    <t>KNR 4-01 0524-0400</t>
  </si>
  <si>
    <t>Uzupełnienie rynien dachowych wiszących półokrągłych, o średnicy - 100 mm z blachy ocynkowanej</t>
  </si>
  <si>
    <t>5.213</t>
  </si>
  <si>
    <t>KNR 4-01 0524-0500</t>
  </si>
  <si>
    <t>Uzupełnienie rynien dachowych wiszących półokrągłych, o średnicy - 150 mm z blachy ocynkowanej</t>
  </si>
  <si>
    <t>5.214</t>
  </si>
  <si>
    <t>KNR 4-01 0524-0800</t>
  </si>
  <si>
    <t>Dopłata za wykonanie sztucera (wypusu) z blachy ocynkowanej - /Cj/</t>
  </si>
  <si>
    <t>5.215</t>
  </si>
  <si>
    <t>KNR 4-01 0524-1000</t>
  </si>
  <si>
    <t>Dopłata za wykonanie - zbiornika (kosza) z blachy ocynkowanej</t>
  </si>
  <si>
    <t>5.216</t>
  </si>
  <si>
    <t>KNR 4-01 0527-0500</t>
  </si>
  <si>
    <t>Uzupełnienie rur spustowych okrągłych w odcinkach ponad 1,0 m, o średnicy - 100 mm z blachy ocynkowanej</t>
  </si>
  <si>
    <t>5.217</t>
  </si>
  <si>
    <t>KNR 4-01 0527-0700</t>
  </si>
  <si>
    <t>Uzupełnienie rur spustowych okrągłych w odcinkach ponad 1,0 m, o średnicy - 150 mm z blachy ocynkowanej</t>
  </si>
  <si>
    <t>5.218</t>
  </si>
  <si>
    <t>KNR 4-01 0530-0500</t>
  </si>
  <si>
    <t>Uzupełnienie obróbek blacharskich - gzymsów i pasów elewacyjnych blachą ocynkowaną o szer. do 25 cm</t>
  </si>
  <si>
    <t>5.219</t>
  </si>
  <si>
    <t>KNR 4-01 0534-0700</t>
  </si>
  <si>
    <t>Prowizoryczne zabezpieczenie papą połaci dachowych - z rozebraniem zabezpieczenia</t>
  </si>
  <si>
    <t>Tynki</t>
  </si>
  <si>
    <t>6.1</t>
  </si>
  <si>
    <t>KNNR 3 0601-0100</t>
  </si>
  <si>
    <t>Odbicie tynków z zaprawy wap. lub cem.-wap., bez względu na rodzaj podłoża i wielkość powierzchni, na - ścianach, filarach i pilastrach</t>
  </si>
  <si>
    <t>6.2</t>
  </si>
  <si>
    <t>KNNR 3 0601-0200</t>
  </si>
  <si>
    <t>Odbicie tynków z zaprawy wap. lub cem.-wap., bez względu na rodzaj podłoża i wielkość powierzchni, na - stropach płaskich, belkach i schodach</t>
  </si>
  <si>
    <t>6.3</t>
  </si>
  <si>
    <t>KNR 2-02 0803-0102</t>
  </si>
  <si>
    <t>Tynk kategorii I /rapowanie/ na ścianach z cegły i betonu, z zaprawy cementowo-wapiennej</t>
  </si>
  <si>
    <t>6.4</t>
  </si>
  <si>
    <t>KNR 2-02 0803-0101</t>
  </si>
  <si>
    <t>Tynk kategorii I /rapowanie/ na ścianach z cegły i betonu, z zaprawy wapiennej</t>
  </si>
  <si>
    <t>6.5</t>
  </si>
  <si>
    <t>KNR 2-02 0803-0103</t>
  </si>
  <si>
    <t>Tynk kategorii I /rapowanie/ na ścianach z cegły i betonu, z zaprawy cementowej</t>
  </si>
  <si>
    <t>6.6</t>
  </si>
  <si>
    <t>BCA 32-20-02</t>
  </si>
  <si>
    <t>Tynk kategorii I /rapowanie/ na ścianach z drewna łącznie z osiatkowaniem, z zaprawy cementowo-wapiennej</t>
  </si>
  <si>
    <t>6.7</t>
  </si>
  <si>
    <t>KNNR 2 0801-0100</t>
  </si>
  <si>
    <t>Tynki wewnętrzne zwykłe - II kat. - na ścianach i słupach</t>
  </si>
  <si>
    <t>6.8</t>
  </si>
  <si>
    <t>BCA 32-20-22</t>
  </si>
  <si>
    <t>Tynk kategorii II /wyprawy wewnętrzne dwuwarstwowe/ na ścianach z drewna łącznie z osiatkowaniem, z zaprawy cementowo-wapiennej</t>
  </si>
  <si>
    <t>6.9</t>
  </si>
  <si>
    <t>KNR 2-02 0803-0300</t>
  </si>
  <si>
    <t>Tynki wewnętrzne zwykłe, wykonywane ręcznie - III kat. - na ścianach i słupach</t>
  </si>
  <si>
    <t>6.10</t>
  </si>
  <si>
    <t>BCA 32-21-12</t>
  </si>
  <si>
    <t>Tynk kategorii III /wyprawy wewnętrzne trzywarstwowe/ na ścianach z drewna łącznie z osiatkowaniem, z zaprawy cementowo-wapiennej</t>
  </si>
  <si>
    <t>6.11</t>
  </si>
  <si>
    <t>KNR 2-02 0803-0500</t>
  </si>
  <si>
    <t>Tynki wewnętrzne zwykłe, wykonywane ręcznie - II kat. - na stropach i podciągach</t>
  </si>
  <si>
    <t>6.12</t>
  </si>
  <si>
    <t>BCA 32-22-02</t>
  </si>
  <si>
    <t>Tynk kategorii II /wyprawy wewnętrzne dwuwarstwowe/ na stropach z płyt izolacyjnych z osiatkowaniem styków, z zaprawy cementowo-wapiennej</t>
  </si>
  <si>
    <t>6.13</t>
  </si>
  <si>
    <t>KNR 2-02 0803-0600</t>
  </si>
  <si>
    <t>Tynki wewnętrzne zwykłe, wykonywane ręcznie - III kat. - na stropach i podciągach</t>
  </si>
  <si>
    <t>6.14</t>
  </si>
  <si>
    <t>BCA 32-23-02</t>
  </si>
  <si>
    <t>Tynk kategorii III /wyprawy wewnętrzne trzywarstwowe/ na stropach z płyt izolacyjnych z osiatkowaniem styków, z zaprawy cementowo-wapiennej</t>
  </si>
  <si>
    <t>6.15</t>
  </si>
  <si>
    <t>BCA 33-01-01</t>
  </si>
  <si>
    <t>Tynki zwykłe zewnętrzne kat. II</t>
  </si>
  <si>
    <t>6.16</t>
  </si>
  <si>
    <t>BCA 33-01-02</t>
  </si>
  <si>
    <t>Tynki zwykłe zewnętrzne kat. III</t>
  </si>
  <si>
    <t>6.17</t>
  </si>
  <si>
    <t>KNR 2-02 0907-0100</t>
  </si>
  <si>
    <t>Tynki zewnętrzne nakrapiane cementowe na ścianach płaskich i powierzchniach poziomych balkonów i loggii, wykonywane - ręcznie</t>
  </si>
  <si>
    <t>6.18</t>
  </si>
  <si>
    <t>KNR 4-01 0735-0200</t>
  </si>
  <si>
    <t>Wykonanie tynków zwykłych kat. III cem.-wap. na kominach ponad dachem - płaskim</t>
  </si>
  <si>
    <t>6.19</t>
  </si>
  <si>
    <t>KNR 4-01 0709-0500</t>
  </si>
  <si>
    <t>Uzupełnienie tynków zwykłych kat. III z zaprawy cem.-wap. na podłożu z cegły, pustaków ceramicznych, betonu, o pow. uzupełnienia w jednym miejscu do 0,5 m2, na - ścianach</t>
  </si>
  <si>
    <t>6.20</t>
  </si>
  <si>
    <t>KNR 4-01 0709-0600</t>
  </si>
  <si>
    <t>Uzupełnienie tynków zwykłych kat. III z zaprawy cem.-wap. na podłożu z cegły, pustaków ceramicznych, betonu, o pow. uzupełnienia w jednym miejscu do 0,5 m2, na - stropach</t>
  </si>
  <si>
    <t>6.21</t>
  </si>
  <si>
    <t>KNR 4-01 0711-0300</t>
  </si>
  <si>
    <t>Uzupełnienie tynków kat. III z zaprawy cem.-wap., o pow. uzupełnienia - ponad 2 m2 do 5 m2, na ścianach z cegły lub pustaków ceramicznych</t>
  </si>
  <si>
    <t>6.22</t>
  </si>
  <si>
    <t>KNR 4-01 0711-1500</t>
  </si>
  <si>
    <t>Uzupełnienie tynków kat. III z zaprawy cem.-wap., o pow. uzupełnienia - ponad 2 m2 do 5 m2, na stropach z cegły lub pustaków ceramicznych</t>
  </si>
  <si>
    <t>6.23</t>
  </si>
  <si>
    <t>KNR 4-01 0726-0100</t>
  </si>
  <si>
    <t>Uzupełnienie tynków zewnętrznych zwykłych kat. III na ścianach, loggiach i balkonach, o pow. uzupełnienia - do 1 m2, na podłożu ceramicznym</t>
  </si>
  <si>
    <t>6.24</t>
  </si>
  <si>
    <t>KNR 4-01 0726-0300</t>
  </si>
  <si>
    <t>Uzupełnienie tynków zewnętrznych zwykłych kat. III na ścianach, loggiach i balkonach, o pow. uzupełnienia - ponad 2 m2 do 5 m2, na podłożu ceramicznym</t>
  </si>
  <si>
    <t>6.25</t>
  </si>
  <si>
    <t>KNR 4-01 0726-0400</t>
  </si>
  <si>
    <t>Uzupełnienie tynków zewnętrznych zwykłych kat. III na ścianach, loggiach i balkonach, o pow. uzupełnienia - do 1 m2, na podłożu betonowym</t>
  </si>
  <si>
    <t>6.26</t>
  </si>
  <si>
    <t>KNR 4-01 0726-0600</t>
  </si>
  <si>
    <t>Uzupełnienie tynków zewnętrznych zwykłych kat. III na ścianach, loggiach i balkonach, o pow. uzupełnienia - ponad 2 m2 do 5 m2, na podłożu betonowym</t>
  </si>
  <si>
    <t>6.27</t>
  </si>
  <si>
    <t>KNR 4-01 0729-0100</t>
  </si>
  <si>
    <t>Uzupełnienie warstwy nakrapianej tynków wap. nakrapianych, o pow. uzupełnienia - do 1 m2, na ścianach płaskich, loggiach, balkonach</t>
  </si>
  <si>
    <t>6.28</t>
  </si>
  <si>
    <t>KNR 4-01 0729-0300</t>
  </si>
  <si>
    <t>Uzupełnienie warstwy nakrapianej tynków wap. nakrapianych, o pow. uzupełnienia - ponad 2 m2 do 5 m2, na ścianach płaskich, loggiach, balkonach</t>
  </si>
  <si>
    <t>6.29</t>
  </si>
  <si>
    <t>KNR 4-01 0729-0400</t>
  </si>
  <si>
    <t>Uzupełnienie warstwy nakrapianej tynków wap. nakrapianych, o pow. uzupełnienia - do 1 m2, na oddzielnych belkach, słupach i ścianach cylindrycznych</t>
  </si>
  <si>
    <t>6.30</t>
  </si>
  <si>
    <t>KNR 4-01 0729-0600</t>
  </si>
  <si>
    <t>Uzupełnienie warstwy nakrapianej tynków wap. nakrapianych, o pow. uzupełnienia - ponad 2 m2 do 5 m2, na oddzielnych belkach, słupach i ścianach cylindrycznych</t>
  </si>
  <si>
    <t>6.31</t>
  </si>
  <si>
    <t>KNR 4-01 0735-1000</t>
  </si>
  <si>
    <t>Przetarcie tynków cem.-wap. na kominach ponad dachem - spadzistym</t>
  </si>
  <si>
    <t>6.32</t>
  </si>
  <si>
    <t>KNR 4-01 0713-0100</t>
  </si>
  <si>
    <t>Przecieranie istniejących tynków wewnętrznych, na - ścianach, z zeskrobaniem farby lub zdzieraniem tapet</t>
  </si>
  <si>
    <t>6.33</t>
  </si>
  <si>
    <t>KNR 4-01 0713-0200</t>
  </si>
  <si>
    <t>Przecieranie istniejących tynków wewnętrznych, na - stropach, biegach i spocznikach, z zeskrobaniem farby lub zdzieraniem tapet</t>
  </si>
  <si>
    <t>6.34</t>
  </si>
  <si>
    <t>BCA 32-24-01</t>
  </si>
  <si>
    <t>Dopłata do tynków wewnętrznych za kratki wentylacyjne</t>
  </si>
  <si>
    <t>6.35</t>
  </si>
  <si>
    <t>BCA 32-24-02</t>
  </si>
  <si>
    <t>Dopłata do tynków wewnętrznych za osadzenie narożników ochronnych</t>
  </si>
  <si>
    <t>6.36</t>
  </si>
  <si>
    <t>KNR 2-02 0815-0100</t>
  </si>
  <si>
    <t>Gładzie wewnętrzne gipsowe na ścianach z - płyt gipsowych - jednowarstwowe</t>
  </si>
  <si>
    <t>6.37</t>
  </si>
  <si>
    <t>KNR 2-02 0815-0200</t>
  </si>
  <si>
    <t>Gładzie wewnętrzne gipsowe na ścianach z - płyt gipsowych - dwuwarstwowe</t>
  </si>
  <si>
    <t>6.38</t>
  </si>
  <si>
    <t>KNR 2-02 0815-0500</t>
  </si>
  <si>
    <t>Gładzie wewnętrzne gipsowe na sufitach z elementów prefabrykowanych i betonów wylewanych - jednowarstwowe</t>
  </si>
  <si>
    <t>6.39</t>
  </si>
  <si>
    <t>KNR 2-02 0815-0600</t>
  </si>
  <si>
    <t>Gładzie wewnętrzne gipsowe na sufitach z elementów prefabrykowanych i betonów wylewanych - dwuwarstwowe</t>
  </si>
  <si>
    <t>Odgrzybianie</t>
  </si>
  <si>
    <t>7.1</t>
  </si>
  <si>
    <t>KNNR-W 10 2401-0400 - analogia</t>
  </si>
  <si>
    <t>Odmulanie - analogia do pozycji KNNR-W 10 2401-0400</t>
  </si>
  <si>
    <t>7.2</t>
  </si>
  <si>
    <t>KNR-SEK 4-01 0356-0100</t>
  </si>
  <si>
    <t>Suszenie ścian i stropów dmuchawą - /Cj/</t>
  </si>
  <si>
    <t>godz.</t>
  </si>
  <si>
    <t>7.3</t>
  </si>
  <si>
    <t>KNR-O 9-19 0101-0100</t>
  </si>
  <si>
    <t>Osuszanie pomieszczeń przy użyciu osuszaczy kondensacyjnych. Kubatura pomieszczenia do 85 m3</t>
  </si>
  <si>
    <t>doba</t>
  </si>
  <si>
    <t>7.4</t>
  </si>
  <si>
    <t>KNR-O 9-19 0101-0200</t>
  </si>
  <si>
    <t>Osuszanie pomieszczeń przy użyciu osuszaczy kondensacyjnych. Kubatura pomieszczenia do 86 m3 do 115 m3</t>
  </si>
  <si>
    <t>7.5</t>
  </si>
  <si>
    <t>KNR-O 9-19 0101-0300</t>
  </si>
  <si>
    <t>Osuszanie pomieszczeń przy użyciu osuszaczy kondensacyjnych. Kubatura pomieszczenia do 116 m3 do 175 m3</t>
  </si>
  <si>
    <t>7.6</t>
  </si>
  <si>
    <t>KNR-O 9-19 0101-0400</t>
  </si>
  <si>
    <t>Osuszanie pomieszczeń przy użyciu osuszaczy kondensacyjnych. Kubatura pomieszczenia do 176 m3 do 200 m3</t>
  </si>
  <si>
    <t>7.7</t>
  </si>
  <si>
    <t>KNR-O 9-19 0101-0500</t>
  </si>
  <si>
    <t>Osuszanie pomieszczeń przy użyciu osuszaczy kondensacyjnych. Kubatura pomieszczenia do 201 m3 do 235 m3</t>
  </si>
  <si>
    <t>7.8</t>
  </si>
  <si>
    <t>KNR-O 9-19 0101-0600</t>
  </si>
  <si>
    <t>Osuszanie pomieszczeń przy użyciu osuszaczy kondensacyjnych. Kubatura pomieszczenia do 236 m3 do 250 m3</t>
  </si>
  <si>
    <t>7.9</t>
  </si>
  <si>
    <t>KNR 4-01 0619-0800</t>
  </si>
  <si>
    <t>Odgrzybianie przy użyciu szczotek stalowych powierzchni murów i stropów z cegły - stropów, o pow. ponad 2 do 5 m2</t>
  </si>
  <si>
    <t>7.10</t>
  </si>
  <si>
    <t>KNR 4-01 0619-0300</t>
  </si>
  <si>
    <t>Odgrzybianie przy użyciu szczotek stalowych powierzchni murów i stropów z cegły - łatwo dostępnych murów z cegły, o pow. ponad 5 m2</t>
  </si>
  <si>
    <t>7.11</t>
  </si>
  <si>
    <t>KNR 4-01 0621-0301</t>
  </si>
  <si>
    <t>Odgrzybianie ścian ceglanych o powierzchni do 5 m2 metodą dwukrotnego smarowania preparatem „Izomur”</t>
  </si>
  <si>
    <t>7.12</t>
  </si>
  <si>
    <t>KNR 4-01 0621-0501</t>
  </si>
  <si>
    <t>Odgrzybianie ścian ceglanych o powierzchni ponad 5 m2 metodą dwukrotnego smarowania preparatem "Izomur"</t>
  </si>
  <si>
    <t>7.13</t>
  </si>
  <si>
    <t>KNR 4-01 0622-0501</t>
  </si>
  <si>
    <t>Odgrzybianie stropów ceglanych metodą dwukrotnego smarowania preparatem „Izomur”</t>
  </si>
  <si>
    <t>7.14</t>
  </si>
  <si>
    <t>KNR 4-01 0623-0501</t>
  </si>
  <si>
    <t>Odgrzybianie ścian ceglanych metodą dwukrotnego opryskiwania preparatem „Boramon”</t>
  </si>
  <si>
    <t>7.15</t>
  </si>
  <si>
    <t>KNR 4-01 0624-0501</t>
  </si>
  <si>
    <t>Odgrzybianie stropów ceglanych metodą dwukrotnego opryskiwania preparatem „Boramon”</t>
  </si>
  <si>
    <t>7.16</t>
  </si>
  <si>
    <t>KNR-O 9-21 0302-0100</t>
  </si>
  <si>
    <t>Dezynfekcja metodą natrysku powierzchni betonowych, murowych, ceramicznych, kamiennych o wymiarze do 5 m2, roboty z zastosowaniem opryskiwacza silnikowego</t>
  </si>
  <si>
    <t>7.17</t>
  </si>
  <si>
    <t>KNR-O 9-21 0302-0200</t>
  </si>
  <si>
    <t>Dezynfekcja metodą natrysku powierzchni betonowych, murowych, ceramicznych, kamiennych o wymiarze od 5 m2 do 10 m2</t>
  </si>
  <si>
    <t>7.18</t>
  </si>
  <si>
    <t>KNR-O 9-21 0302-0300</t>
  </si>
  <si>
    <t>Dezynfekcja metodą natrysku powierzchni betonowych, murowych, ceramicznych, kamiennych o wymiarze powyżej 10 m2</t>
  </si>
  <si>
    <t>7.19</t>
  </si>
  <si>
    <t>KNR-O 9-21 0302-0400</t>
  </si>
  <si>
    <t>Dezynfekcja metodą natrysku powierzchni drewnianych o wymiarze do 5 m2</t>
  </si>
  <si>
    <t>7.20</t>
  </si>
  <si>
    <t>KNR-O 9-21 0302-0500</t>
  </si>
  <si>
    <t>Dezynfekcja metodą natrysku powierzchni drewnianych o wymiarze od 5 m2 do 10 m2</t>
  </si>
  <si>
    <t>7.21</t>
  </si>
  <si>
    <t>KNR-O 9-21 0302-0600</t>
  </si>
  <si>
    <t>Dezynfekcja metodą natrysku powierzchni drewnianych o wymiarze powyżej 10 m2</t>
  </si>
  <si>
    <t>7.22</t>
  </si>
  <si>
    <t>KNR-O 9-21 0302-1000</t>
  </si>
  <si>
    <t>Dezynfekcja metodą natrysku osprzęu sanitarnego (wanny, kabiny, wc, bidety)</t>
  </si>
  <si>
    <t>Wykładziny</t>
  </si>
  <si>
    <t>8.1</t>
  </si>
  <si>
    <t>KNR 4-01 1205-0100</t>
  </si>
  <si>
    <t>Zerwanie starych tapet - na ścianach</t>
  </si>
  <si>
    <t>8.2</t>
  </si>
  <si>
    <t>KNNR 3 0606-0200</t>
  </si>
  <si>
    <t>Tapetowanie ścian wewnętrznych tapetą - papierową zwykłą gładką, bez zrywania starych tapet</t>
  </si>
  <si>
    <t>8.3</t>
  </si>
  <si>
    <t>KNNR 3 0606-0100</t>
  </si>
  <si>
    <t>Tapetowanie ścian wewnętrznych tapetą - papierową zwykłą gładką, z uprzednim zerwaniem starych tapet</t>
  </si>
  <si>
    <t>8.4</t>
  </si>
  <si>
    <t>KNNR 2 1406-0101</t>
  </si>
  <si>
    <t>Tapetowanie ścian tapetą - papierową tłoczoną</t>
  </si>
  <si>
    <t>8.5</t>
  </si>
  <si>
    <t>KNNR 2 1406-0200</t>
  </si>
  <si>
    <t>Tapetowanie ścian tapetą - z włókna szklanego</t>
  </si>
  <si>
    <t>8.6</t>
  </si>
  <si>
    <t>KNR 2-02 1514-0102</t>
  </si>
  <si>
    <t>Tapetowanie ścian (na gotowym podłożu) tapetą - winylową</t>
  </si>
  <si>
    <t>8.7</t>
  </si>
  <si>
    <t>KNR-W 2-02 1521-0201</t>
  </si>
  <si>
    <t>Malowanie technologią natrysku kroplowego (tapety natryskowe) - podłoża, tapetą natryskową białą bez podkładu</t>
  </si>
  <si>
    <t>8.8</t>
  </si>
  <si>
    <t>KNR-W 2-02 1521-0301</t>
  </si>
  <si>
    <t>Malowanie technologią natrysku kroplowego (tapety natryskowe) - podłoża, tapetą natryskową białą z podkładem</t>
  </si>
  <si>
    <t>8.9</t>
  </si>
  <si>
    <t>KNR-W 2-02 1521-0401</t>
  </si>
  <si>
    <t>Malowanie technologią natrysku kroplowego (tapety natryskowe) - barwienie podkładu lub natrysku</t>
  </si>
  <si>
    <t>8.10</t>
  </si>
  <si>
    <t>KNR 4-01 0811-0700</t>
  </si>
  <si>
    <t>Rozebranie posadzki z płytek na zaprawie cementowej</t>
  </si>
  <si>
    <t>8.11</t>
  </si>
  <si>
    <t>KNR 4-01 0819-1500</t>
  </si>
  <si>
    <t>Rozebranie wykładziny ściennej z płytek</t>
  </si>
  <si>
    <t>8.12</t>
  </si>
  <si>
    <t>KNNR 2 0803-0250</t>
  </si>
  <si>
    <t>Licowanie ścian wewnętrznych płytkami ceramicznymi szkliwionymi, o wymiarach - 10x10 cm, mocowanymi na klej</t>
  </si>
  <si>
    <t>8.13</t>
  </si>
  <si>
    <t>KNR 2-02 0829-0602</t>
  </si>
  <si>
    <t>Licowanie ścian płytkami ceramicznymi szkliwionymi, na klej, metodą zwykłą, o wymiarach - 20x20 cm - w 3 lub 4 kolorach</t>
  </si>
  <si>
    <t>8.14</t>
  </si>
  <si>
    <t>KNNR 2 0803-0280</t>
  </si>
  <si>
    <t>Licowanie ścian wewnętrznych płytkami ceramicznymi szkliwionymi, o wymiarach - 25x20 cm, mocowanymi na klej</t>
  </si>
  <si>
    <t>8.15</t>
  </si>
  <si>
    <t>NNRNKB 2-02U 0839-0300</t>
  </si>
  <si>
    <t>Licowanie ścian o powierzchni do 5 m2 płytkami terakotowymi o wymiarach 5x5 cm luzem, na zaprawie klejowej "ATLAS"</t>
  </si>
  <si>
    <t>8.16</t>
  </si>
  <si>
    <t>NNRNKB 2-02U 0839-0400</t>
  </si>
  <si>
    <t>Licowanie ścian o powierzchni do 5 m2 płytkami terakotowymi o wymiarach 10x10 cm luzem, na zaprawie klejowej "ATLAS"</t>
  </si>
  <si>
    <t>8.17</t>
  </si>
  <si>
    <t>NNRNKB 2-02U 0839-0500</t>
  </si>
  <si>
    <t>Licowanie ścian o powierzchni do 5 m2 płytkami terakotowymi o wymiarach 10x20 cm luzem, na zaprawie klejowej "ATLAS"</t>
  </si>
  <si>
    <t>8.18</t>
  </si>
  <si>
    <t>NNRNKB 2-02U 0839-0600</t>
  </si>
  <si>
    <t>Licowanie ścian o powierzchni do 5 m2 płytkami terakotowymi o wymiarach 15x15 cm luzem, na zaprawie klejowej "ATLAS"</t>
  </si>
  <si>
    <t>8.19</t>
  </si>
  <si>
    <t>NNRNKB 2-02U 0839-0700</t>
  </si>
  <si>
    <t>Licowanie ścian o powierzchni do 5 m2 płytkami terakotowymi o wymiarach 15x20 cm luzem, na zaprawie klejowej "ATLAS"</t>
  </si>
  <si>
    <t>8.20</t>
  </si>
  <si>
    <t>NNRNKB 2-02U 0839-0800</t>
  </si>
  <si>
    <t>Licowanie ścian o powierzchni do 5 m2 płytkami terakotowymi o wymiarach 20x20 cm luzem, na zaprawie klejowej "ATLAS"</t>
  </si>
  <si>
    <t>8.21</t>
  </si>
  <si>
    <t>NNRNKB 2-02U 0839-0900</t>
  </si>
  <si>
    <t>Licowanie ścian o powierzchni do 5 m2 płytkami terakotowymi o wymiarach 20x25 cm luzem, na zaprawie klejowej "ATLAS"</t>
  </si>
  <si>
    <t>8.22</t>
  </si>
  <si>
    <t>NNRNKB 2-02U 0839-1000</t>
  </si>
  <si>
    <t>Licowanie ścian o powierzchni do 5 m2 płytkami terakotowymi o wymiarach 30x30 cm luzem, na zaprawie klejowej "ATLAS"</t>
  </si>
  <si>
    <t>8.23</t>
  </si>
  <si>
    <t>NNRNKB 2-02U 0839-1100</t>
  </si>
  <si>
    <t>Licowanie ścian o powierzchni do 5 m2 płytkami terakotowymi o wymiarach 40x40 cm luzem, na zaprawie klejowej "ATLAS"</t>
  </si>
  <si>
    <t>8.24</t>
  </si>
  <si>
    <t>NNRNKB 2-02U 2802-0100</t>
  </si>
  <si>
    <t>Licowanie ścian o powierzchni do 10 m2 płytkami GRES o wymiarach 15x15 cm na zaprawie klejowej ATLAS o grubości warstwy 3 mm</t>
  </si>
  <si>
    <t>8.25</t>
  </si>
  <si>
    <t>NNRNKB 2-02U 2802-0200</t>
  </si>
  <si>
    <t>Licowanie ścian o powierzchni do 10 m2 płytkami GRES o wymiarach 12,5x25 cm na zaprawie klejowej ATLAS o grubości warstwy 3 mm</t>
  </si>
  <si>
    <t>8.26</t>
  </si>
  <si>
    <t>NNRNKB 2-02U 2802-0300</t>
  </si>
  <si>
    <t>Licowanie ścian o powierzchni do 10 m2 płytkami GRES o wymiarach 20x20 cm na zaprawie klejowej ATLAS o grubości warstwy 4 mm</t>
  </si>
  <si>
    <t>8.27</t>
  </si>
  <si>
    <t>NNRNKB 2-02U 2802-0400</t>
  </si>
  <si>
    <t>Licowanie ścian o powierzchni do 10 m2 płytkami GRES o wymiarach 20x30 cm na zaprawach klejowych ATLAS o grubości warstwy 4 mm</t>
  </si>
  <si>
    <t>8.28</t>
  </si>
  <si>
    <t>NNRNKB 2-02U 2802-0500</t>
  </si>
  <si>
    <t>Licowanie ścian o powierzchni do 10 m2 płytkami GRES o wymiarach 30x30 cm na zaprawie klejowej ATLAS o grubości warstwy 5 mm</t>
  </si>
  <si>
    <t>8.29</t>
  </si>
  <si>
    <t>NNRNKB 2-02U 2802-0600</t>
  </si>
  <si>
    <t>Licowanie ścian o powierzchni do 10 m2 płytkami GRES o wymiarach 40x40 cm na zaprawie klejowej ATLAS o grubości warstwy 5 mm</t>
  </si>
  <si>
    <t>8.30</t>
  </si>
  <si>
    <t>KNR 4-01 0819-0100</t>
  </si>
  <si>
    <t>Wymiana lub uzupełnienie płytek okładzinowych ściennych (do 3 szt. w 1 msc.) - pierwsza płytka</t>
  </si>
  <si>
    <t>8.31</t>
  </si>
  <si>
    <t>KNR 4-01 0819-0200</t>
  </si>
  <si>
    <t>Wymiana lub uzupełnienie płytek okładzinowych ściennych (do 3 szt. w 1 msc.) - każda następna płytka</t>
  </si>
  <si>
    <t>8.32</t>
  </si>
  <si>
    <t>KNR 4-01 0819-1600</t>
  </si>
  <si>
    <t>Rozebranie okładziny ściennej z płytek oraz oczyszczenie i ułożenie płytek z rozbiórki - oczyszczenie i ułożenie</t>
  </si>
  <si>
    <t>8.33</t>
  </si>
  <si>
    <t>BCA 32-07-60</t>
  </si>
  <si>
    <t>Okładziny ścian wewnętrznych i zewnętrznych płytkami z witromozaiki</t>
  </si>
  <si>
    <t>8.34</t>
  </si>
  <si>
    <t>KNR 2-02 2101-0101</t>
  </si>
  <si>
    <t>Okładziny ścian i pilastrów płytami prostokątnymi grub. 4 cm i stosunku długości obwodu elementu do powierzchni 8 m/m2, z kamienia naturalnego - z piaskowca</t>
  </si>
  <si>
    <t>8.35</t>
  </si>
  <si>
    <t>KNR 2-02 2101-0102</t>
  </si>
  <si>
    <t>Okładziny ścian wewnętrznych i zewnętrznych płytami z marmuru szlifowanego grubości 4 cm</t>
  </si>
  <si>
    <t>8.36</t>
  </si>
  <si>
    <t>KNR 2-02 2101-0103</t>
  </si>
  <si>
    <t>Okładziny ścian wewnętrznych i zewnętrznych płytami z granitu groszkowanego lub szlifowanego grubości 4 cm</t>
  </si>
  <si>
    <t>8.37</t>
  </si>
  <si>
    <t>KNR 2-02 2101-0104</t>
  </si>
  <si>
    <t>Okładziny ścian wewnętrznych i zewnętrznych płytami z wapienia grubości 3 do 4 cm szlifowanego</t>
  </si>
  <si>
    <t>8.38</t>
  </si>
  <si>
    <t>KNR 2-02 0824-0100</t>
  </si>
  <si>
    <t>Obłożenie masą lastryko powierzchni - płaskich</t>
  </si>
  <si>
    <t>8.39</t>
  </si>
  <si>
    <t>KNR-SEK 2-02 4004-0900</t>
  </si>
  <si>
    <t>Obicia ścian od zewnątrz lub od wewnątrz siatką metalową</t>
  </si>
  <si>
    <t>8.40</t>
  </si>
  <si>
    <t>KNR-SEK 2-02 4004-1100</t>
  </si>
  <si>
    <t>Obicia ścian od zewnątrz lub od wewnątrz papą</t>
  </si>
  <si>
    <t>8.41</t>
  </si>
  <si>
    <t>KNR-SEK 2-02 4004-1000</t>
  </si>
  <si>
    <t>Obicia ścian od zewnątrz lub od wewnątrz blachą ocynkowaną</t>
  </si>
  <si>
    <t>8.42</t>
  </si>
  <si>
    <t>KNR-SEK 2-02 4004-0800</t>
  </si>
  <si>
    <t>Obicia ścian od zewnątrz lub od wewnątrz płytą paździerzową</t>
  </si>
  <si>
    <t>8.43</t>
  </si>
  <si>
    <t>KNR-SEK 2-02 4004-0608</t>
  </si>
  <si>
    <t>Obicia ścian od zewnątrz lub od wewnatrz płytą wiórową grubości 3 cm</t>
  </si>
  <si>
    <t>8.44</t>
  </si>
  <si>
    <t>KNR-I 0-21 4004-0501</t>
  </si>
  <si>
    <t>Poszycie ścian szkieletowych z płyt pilśniowych twardych, o grubości - 5,0 mm</t>
  </si>
  <si>
    <t>8.45</t>
  </si>
  <si>
    <t>KNR-SEK 2-02 4004-0521</t>
  </si>
  <si>
    <t>Obicia ścian od zewnątrz lub od wewnatrz płytą pilśniową twardą laminowaną</t>
  </si>
  <si>
    <t>8.46</t>
  </si>
  <si>
    <t>KNR-SEK 4-01 0928-0100</t>
  </si>
  <si>
    <t>Rozebranie boazerii - z posegregowaniem materiału z odzysku</t>
  </si>
  <si>
    <t>8.47</t>
  </si>
  <si>
    <t>KNNR-SEK 2 1108-0610</t>
  </si>
  <si>
    <t>Ułożenie boazerii /listwowej/ z drewna iglastego</t>
  </si>
  <si>
    <t>8.48</t>
  </si>
  <si>
    <t>KNNR-SEK 2 1108-0620</t>
  </si>
  <si>
    <t>Ułożenie boazerii /listwowej/ z drewna liściastego miękkiego</t>
  </si>
  <si>
    <t>8.49</t>
  </si>
  <si>
    <t>KNNR-SEK 2 1108-0630</t>
  </si>
  <si>
    <t>Ułożenie boazerii /listwowej/ z drewna liściastego twardego</t>
  </si>
  <si>
    <t>8.50</t>
  </si>
  <si>
    <t>KNNR-SEK 2 1108-0690</t>
  </si>
  <si>
    <t>Montaż boazerii /bez wartości materiałów/</t>
  </si>
  <si>
    <t>8.51</t>
  </si>
  <si>
    <t>KNNR 2 1108-0100</t>
  </si>
  <si>
    <t>Montaż boazerii z listew z drewna - rusztu drewnianego, na ścianach pod boazerię</t>
  </si>
  <si>
    <t>8.52</t>
  </si>
  <si>
    <t>KNNR 2 1108-0510</t>
  </si>
  <si>
    <t>Dwukrotne lakierowanie boazerii - lakierem chemoutwardzalnym</t>
  </si>
  <si>
    <t>8.53</t>
  </si>
  <si>
    <t>BCA 32-30-01</t>
  </si>
  <si>
    <t>Gipsowe rozety sztukatorskie /wykonanie i umocowanie/ o średnicy do 20 cm</t>
  </si>
  <si>
    <t>8.54</t>
  </si>
  <si>
    <t>BCA 32-30-02</t>
  </si>
  <si>
    <t>Gipsowe rozety sztukatorskie /wykonanie i umocowanie/ o średnicy do 40 cm</t>
  </si>
  <si>
    <t>8.55</t>
  </si>
  <si>
    <t>BCA 32-30-03</t>
  </si>
  <si>
    <t>Gipsowe rozety sztukatorskie /wykonanie i umocowanie/ o średnicy do 50 cm</t>
  </si>
  <si>
    <t>8.56</t>
  </si>
  <si>
    <t>BCA 32-30-04</t>
  </si>
  <si>
    <t>Gipsowe rozety sztukatorskie /wykonanie i umocowanie/ o średnicy do 70 cm</t>
  </si>
  <si>
    <t>8.57</t>
  </si>
  <si>
    <t>BCA 32-30-05</t>
  </si>
  <si>
    <t>Gipsowe rozety sztukatorskie /wykonanie i umocowanie/ o średnicy do 80 cm</t>
  </si>
  <si>
    <t>8.58</t>
  </si>
  <si>
    <t>BCA 32-30-06</t>
  </si>
  <si>
    <t>Gipsowe rozety sztukatorskie /wykonanie i umocowanie/ o średnicy do 100 cm</t>
  </si>
  <si>
    <t>8.59</t>
  </si>
  <si>
    <t>KNR-W 2-02 2605-0100a</t>
  </si>
  <si>
    <t>Okładanie ścian okładziną typu "SIDING" z elementów winylowych - montaż samych paneli kolor biały na gotowym ruszcie -a nalogia R=0,4</t>
  </si>
  <si>
    <t>8.60</t>
  </si>
  <si>
    <t>Okładanie ścian okładziną typu "SIDING" z elementów winylowych - montaż samych paneli kolorowych na gotowym ruszcie - analogia R=0,4</t>
  </si>
  <si>
    <t>8.61</t>
  </si>
  <si>
    <t>KNR-W 2-02 2605-0100</t>
  </si>
  <si>
    <t>Okładanie ścian i ościeży okładziną typu „SIDING” z elementów winylowych - ścian</t>
  </si>
  <si>
    <t>8.62</t>
  </si>
  <si>
    <t>KNR-W 2-02 2605-0200</t>
  </si>
  <si>
    <t>Okładanie ścian i ościeży okładziną typu „SIDING” z elementów winylowych - ościeży</t>
  </si>
  <si>
    <t>8.63</t>
  </si>
  <si>
    <t>KNR-W 2-02 2604-0110</t>
  </si>
  <si>
    <t>Docieplenie ścian i ościeży budynków płytami z wełny mineralnej wraz z okładziną typu „SIDING” z elementów winylowych - ścian, pytami grub. 10 cm</t>
  </si>
  <si>
    <t>8.64</t>
  </si>
  <si>
    <t>KNR-W 2-02 2604-0300</t>
  </si>
  <si>
    <t>Dodatek za montaż profili pomocniczych - listew przy okładaniu ścian i ościeży okładziną typu „SIDING” z elementów winylowych</t>
  </si>
  <si>
    <t>8.65</t>
  </si>
  <si>
    <t>KNR-W 2-02 2604-0400</t>
  </si>
  <si>
    <t>Dodatek za montaż profili pomocniczych - narożników przy okładaniu ścian i ościeży okładziną typu „SIDING” z elementów winylowych</t>
  </si>
  <si>
    <t>8.66</t>
  </si>
  <si>
    <t>BCA 32-12-01</t>
  </si>
  <si>
    <t>Okładziny ścian z paneli z MDF</t>
  </si>
  <si>
    <t>8.67</t>
  </si>
  <si>
    <t>BCA 32-11-01</t>
  </si>
  <si>
    <t>Sufity podwieszone z paneli boazeryjnych MDF mocow. na stelażu drewn., z zamocow. paroizolacji, ocieplenia z wełny mineraln. gr. 15 cm, izolacji z folii paroprzepuszczalnej i poszycia z płyt OSB gr.22mm na legarach układanych na konstr. strop. (dachowej)</t>
  </si>
  <si>
    <t>8.68</t>
  </si>
  <si>
    <t>KNR-SEK 2-02 2810-0510</t>
  </si>
  <si>
    <t>Okładziny parapetów płytkami kamionkowymi o wymiarach 30x30 cm na zaprawie klejowej ATLAS Plus o grubości warstwy 5 mm</t>
  </si>
  <si>
    <t>8.69</t>
  </si>
  <si>
    <t>KNR-SEK 2-02 2810-0610</t>
  </si>
  <si>
    <t>Okładziny parapetów płytkami kamionkowymi o wymiarach 40x40 cm na zaprawie klejowej ATLAS Plus o grubości warstwy 5 mm</t>
  </si>
  <si>
    <t>8.70</t>
  </si>
  <si>
    <t>8.71</t>
  </si>
  <si>
    <t>8.72</t>
  </si>
  <si>
    <t>KNR-I 0-23 2611-0100</t>
  </si>
  <si>
    <t>Przygotowanie starego podłoża pod docieplenie metodą lekką- mokrą,poprzez oczyszczenie mechaniczne i zmycie</t>
  </si>
  <si>
    <t>8.73</t>
  </si>
  <si>
    <t>KNR-I 0-23 2612-0100</t>
  </si>
  <si>
    <t>Ocieplenie ścian budynków systemem ATLAS STOPTER. Przyklejenie płyt styropianowych,do ścian - płyta 5cm</t>
  </si>
  <si>
    <t>8.74</t>
  </si>
  <si>
    <t>Ocieplenie ścian budynków systemem ATLAS STOPTER. Przyklejenie płyt styropianowych,do ścian - płyta 10 cm</t>
  </si>
  <si>
    <t>8.75</t>
  </si>
  <si>
    <t>Ocieplenie ścian budynków systemem ATLAS STOPTER. Przyklejenie płyt styropianowych,do ścian - płyta 12 cm</t>
  </si>
  <si>
    <t>8.76</t>
  </si>
  <si>
    <t>Ocieplenie ścian budynków systemem ATLAS STOPTER. Przyklejenie płyt styropianowych,do ścian - płyta 15 cm</t>
  </si>
  <si>
    <t>8.77</t>
  </si>
  <si>
    <t>KNR-I 0-23 2612-0300</t>
  </si>
  <si>
    <t>Ocieplenie ścian budynków systemem ATLAS STOPTER. Przymocowanie płyt styropianowych za pomocą dybli plastikowych,do ścian z gazobetonu</t>
  </si>
  <si>
    <t>8.78</t>
  </si>
  <si>
    <t>KNR-I 0-23 2611-0200</t>
  </si>
  <si>
    <t>Przygotowanie starego podłoża pod docieplenie metodą lekką- mokrą,poprzez jednokrotne gruntowanie emulsją ATLAS UNI- GRUNT</t>
  </si>
  <si>
    <t>8.79</t>
  </si>
  <si>
    <t>KNR-I 0-23 2612-0600a</t>
  </si>
  <si>
    <t>Ocieplenie ścian budynków systemem ATLAS STOPTER. - analogia - przeciągnięcie elewacji wartswą kleju bez siatki zbrojącej, wsp. R=0,8</t>
  </si>
  <si>
    <t>8.80</t>
  </si>
  <si>
    <t>KNR-I 0-23 2612-0600</t>
  </si>
  <si>
    <t>Ocieplenie ścian budynków systemem ATLAS STOPTER. Przyklejenie warstwy siatki na ścianach</t>
  </si>
  <si>
    <t>8.81</t>
  </si>
  <si>
    <t>KNR-O 9-13 0202-0200</t>
  </si>
  <si>
    <t>Wykonanie ręczne wyprawy elewacyjnej cienkowarstwowej z białego tynku mineralnego CEKOL C-35 "Baranek" na uprzednio przygotowanym podłożu, na ścianach płaskich o uziarnieniu 1,5 mm</t>
  </si>
  <si>
    <t>8.82</t>
  </si>
  <si>
    <t>KNR-O 9-13 0202-0300</t>
  </si>
  <si>
    <t>Wykonanie ręczne wyprawy elewacyjnej cienkowarstwowej z białego tynku mineralnego CEKOL C-35 "Baranek" na uprzednio przygotowanym podłożu, na ścianach płaskich o uziarnieniu 2,5 mm</t>
  </si>
  <si>
    <t>8.83</t>
  </si>
  <si>
    <t>KNR-O 9-13 0203-0200</t>
  </si>
  <si>
    <t>Wykonanie ręczne wyprawy elewacyjnej z cienkowarstwowej z białego tynku mineralnego CEKOL C-35 "Kornik" na uprzednio przygotowanym podłożu, na ścianach płaskich o uziarnieniu 2,0 mm</t>
  </si>
  <si>
    <t>8.84</t>
  </si>
  <si>
    <t>KNR-O 9-13 0203-0300</t>
  </si>
  <si>
    <t>Wykonanie ręczne wyprawy elewacyjnej z cienkowarstwowej z białego tynku mineralnego CEKOL C-35 "Kornik" na uprzednio przygotowanym podłożu, na ścianach płaskich o uziarnieniu 3,0 mm</t>
  </si>
  <si>
    <t>8.85</t>
  </si>
  <si>
    <t>KNR-O 9-24 0302-0100</t>
  </si>
  <si>
    <t>Wykonanie tynku cienkowarstwowego akrylowego na ścianach, w technologiach firmy BASF., Tynk akrylowy Prince Color Multiputz ZA 1,5 użyty do wykonania tynku cienkowarstwowego.</t>
  </si>
  <si>
    <t>8.86</t>
  </si>
  <si>
    <t>KNR-SEK 2-02 1515-0100</t>
  </si>
  <si>
    <t>Pokrywanie powierzchni wewnętrznych tapetą - płynną (tynk japoński)</t>
  </si>
  <si>
    <t>8.87</t>
  </si>
  <si>
    <t>KNR K-04 0109-0200</t>
  </si>
  <si>
    <t>Wykonanie na gotowym podłożu tynków mozaikowych z zaprawy Mozatynk, o wielkości kamienia - 1,8 mm</t>
  </si>
  <si>
    <t>Posadzki</t>
  </si>
  <si>
    <t>9.1</t>
  </si>
  <si>
    <t>KNR 4-01 0806-0200</t>
  </si>
  <si>
    <t>Naprawa posadzki lastrykowej - uszkodzeń o pow. w 1 msc. ponad 0,20 do 0,50 m2</t>
  </si>
  <si>
    <t>9.2</t>
  </si>
  <si>
    <t>KNR 4-01 0806-0400</t>
  </si>
  <si>
    <t>Naprawa posadzki lastrykowej - pęknięć</t>
  </si>
  <si>
    <t>9.3</t>
  </si>
  <si>
    <t>KNNR 3 0801-0400</t>
  </si>
  <si>
    <t>Rozebranie posadzki z - płytek ułożonych na zaprawie cem.</t>
  </si>
  <si>
    <t>9.4</t>
  </si>
  <si>
    <t>KNR 4-01 0809-0300</t>
  </si>
  <si>
    <t>Uzupełnienie posadzki z płytek terakotowych o wymiarach 10x10 cm na zaprawie cementowej o powierzchni do 5,0 m2 w jednym miejscu - /Cj/</t>
  </si>
  <si>
    <t>9.5</t>
  </si>
  <si>
    <t>KNR 4-01 0809-0400</t>
  </si>
  <si>
    <t>Uzupełnienie posadzki z płytek terakotowych o wymiarach 15x15 cm na zaprawie cementowej o powierzchni do 5,0 m2 w jednym miejscu - /Cj/</t>
  </si>
  <si>
    <t>9.6</t>
  </si>
  <si>
    <t>KNR 4-01 0810-0200</t>
  </si>
  <si>
    <t>Uzupełnienie cokolików o długości ponad 1 m z jednego rzędu płytek terakotowych o wymiarach 10x10 cm - /Cj/</t>
  </si>
  <si>
    <t>9.7</t>
  </si>
  <si>
    <t>KNR 4-01 0810-0300</t>
  </si>
  <si>
    <t>Uzupełnienie cokolików o długości ponad 1 m z jednego rzędu płytek terakotowych o wymiarach 15x15 cm - /Cj/</t>
  </si>
  <si>
    <t>9.8</t>
  </si>
  <si>
    <t>KNR 4-01 0813-0300</t>
  </si>
  <si>
    <t>Wymiana lub uzupełnienie posadzki z płytek terakotowych o wymiarach 10 x 10 cm do 3 sztuk w jednym miejscu - pierwsza płytka - /Cj/</t>
  </si>
  <si>
    <t>9.9</t>
  </si>
  <si>
    <t>KNR 4-01 0813-0400</t>
  </si>
  <si>
    <t>Wymiana lub uzupełnienie posadzki z płytek terakotowych o wymiarach 10 x 10 cm do 3 sztuk w jednym miejscu - każda następna płytka - /Cj/</t>
  </si>
  <si>
    <t>9.10</t>
  </si>
  <si>
    <t>KNR 4-01 0813-0500</t>
  </si>
  <si>
    <t>Wymiana lub uzupełnienie posadzki z płytek terakotowych o wymiarach 15 x 15 cm do 3 sztuk w jednym miejscu - pierwsza płytka - /Cj/</t>
  </si>
  <si>
    <t>9.11</t>
  </si>
  <si>
    <t>KNR 4-01 0813-0600</t>
  </si>
  <si>
    <t>Wymiana lub uzupełnienie posadzki z płytek terakotowych o wymiarach 15 x 15 cm do 3 sztuk w jednym miejscu - każda następna płytka - /Cj/</t>
  </si>
  <si>
    <t>9.12</t>
  </si>
  <si>
    <t>KNR 4-01 0813-1500</t>
  </si>
  <si>
    <t>Wymiana pojedynczych płytek w cokołach z płytek terakotowych o wymiarach 10 x 10 cm - /Cj/</t>
  </si>
  <si>
    <t>9.13</t>
  </si>
  <si>
    <t>KNR 4-01 0813-1700</t>
  </si>
  <si>
    <t>Wymiana pojedynczych płytek w cokołach z płytek terakotowych o wymiarach 15 x 15 cm - /Cj/</t>
  </si>
  <si>
    <t>9.14</t>
  </si>
  <si>
    <t>KNR 2-02 1118-0806</t>
  </si>
  <si>
    <t>Posadzki z płytek gresowych nieszkliwionych, satynowanych, o wymiarach 30x30 cm, układanych na klej biały do gresu, metodą zwykłą</t>
  </si>
  <si>
    <t>układanych w pomieszczeniach mniejszych od 10 m2 - /Cj/</t>
  </si>
  <si>
    <t>9.15</t>
  </si>
  <si>
    <t>KNR 2-02 1118-0805</t>
  </si>
  <si>
    <t>Posadzki z płytek gresowych nieszkliwionych, satynowanych, o wymiarach 30x30 cm, układanych na klej biały do gresu, metodą zwykłą - /Cj/</t>
  </si>
  <si>
    <t>9.16</t>
  </si>
  <si>
    <t>KNR 2-02 1120-0212</t>
  </si>
  <si>
    <t>Cokoliki wysokości 10 cm z płytek gresowych nieszkliwionych, satynowanych, układanych na klej biały do gresu metodą zwykłą, z przecinaniem płytek, w pomieszczeniach o powierzchni do 10 m2 - /Cj/</t>
  </si>
  <si>
    <t>9.17</t>
  </si>
  <si>
    <t>KNR 2-02 1120-0202</t>
  </si>
  <si>
    <t>Cokoliki płytkowe z płytek gresowych nieszkliwionych, satynowanych, układanych na klej biały do gresu metodą zwykłą z przecinaniem płytek - cokolik 10 cm - /Cj/</t>
  </si>
  <si>
    <t>9.18</t>
  </si>
  <si>
    <t>KNR 2-02 2111-1300</t>
  </si>
  <si>
    <t>Cokoliki o wysokości do 20 cm (piaskowiec i wapień miękki). - /Cj/</t>
  </si>
  <si>
    <t>9.19</t>
  </si>
  <si>
    <t>KNR 2-02 1104-0510</t>
  </si>
  <si>
    <t>Posadzki z płytek ceramicznych podłogowych terakotowych szkliwionych o wymiarach 150x150 mm luzem</t>
  </si>
  <si>
    <t>9.20</t>
  </si>
  <si>
    <t>KNR 2-02 1105-0410</t>
  </si>
  <si>
    <t>Cokoliki z płytek ceramicznych podłogowych terakotowych szkliwionych o wymiarach 150x150 mm</t>
  </si>
  <si>
    <t>9.21</t>
  </si>
  <si>
    <t>KNR 2-02 1104-0520</t>
  </si>
  <si>
    <t>Posadzka z płytek terakotowych 24,5x12 cm</t>
  </si>
  <si>
    <t>9.22</t>
  </si>
  <si>
    <t>KNR 2-02 1105-0420</t>
  </si>
  <si>
    <t>Posadzka z płytek terakotowych 24,5x12 cm - dopłata za cokolik</t>
  </si>
  <si>
    <t>9.23</t>
  </si>
  <si>
    <t>KNR-W 2-02 1108-0100</t>
  </si>
  <si>
    <t>Posadzki z płytek terakotowych o wymiarach 20x20 cm układanych na zaprawie</t>
  </si>
  <si>
    <t>9.24</t>
  </si>
  <si>
    <t>KNR-W 2-02 1108-0200</t>
  </si>
  <si>
    <t>Posadzki z płytek terakotowych o wymiarach 20x25 cm układanych na zaprawie</t>
  </si>
  <si>
    <t>9.25</t>
  </si>
  <si>
    <t>KNR-W 2-02 1108-0300</t>
  </si>
  <si>
    <t>Posadzki z płytek terakotowych o wymiarach 30x30 cm układanych na zaprawie</t>
  </si>
  <si>
    <t>9.26</t>
  </si>
  <si>
    <t>KNR-W 2-02 1108-0400</t>
  </si>
  <si>
    <t>Posadzki z płytek terakotowych o wymiarach 40x40 cm układanych na zaprawie</t>
  </si>
  <si>
    <t>9.27</t>
  </si>
  <si>
    <t>KNR 2-02 1105-0310</t>
  </si>
  <si>
    <t>Cokoliki z płytek ceramicznych podłogowych terakotowych szkliwionych o wymiarach 100x100 mm</t>
  </si>
  <si>
    <t>9.28</t>
  </si>
  <si>
    <t>KNR 2-02 1118-0681</t>
  </si>
  <si>
    <t>Posadzki z układanych metodą zwykłą na zaprawie klejowej płytek - klinkierowych</t>
  </si>
  <si>
    <t>9.29</t>
  </si>
  <si>
    <t>KNR 2-02 1119-0881</t>
  </si>
  <si>
    <t>Cokoliki z płytek z kamieni sztucznych układanych na zaprawie klejowej, bez przecinania płytek - z płytek klinkierowych</t>
  </si>
  <si>
    <t>9.30</t>
  </si>
  <si>
    <t>KNR 2-02 1118-0201</t>
  </si>
  <si>
    <t>Posadzki z płytek terakotowych o wymiarach 10x10 cm układanych na klej, metodą zwykłą, w pomieszczeniach mniejszych od 10 m2</t>
  </si>
  <si>
    <t>9.31</t>
  </si>
  <si>
    <t>KNR 2-02 1118-0401</t>
  </si>
  <si>
    <t>Posadzki z płytek terakotowych o wymiarach 15x15 cm układanych na klej, metodą zwykłą, w pomieszczeniach mniejszych od 10 m2</t>
  </si>
  <si>
    <t>9.32</t>
  </si>
  <si>
    <t>KNR 2-02 1118-0601</t>
  </si>
  <si>
    <t>Posadzki z układanych metodą zwykłą na zaprawie klejowej płytek kamionkowych szkliwionych, o wymiarach - 20x20 cm, w pomieszczeniach mniejszych od 10 m2</t>
  </si>
  <si>
    <t>9.33</t>
  </si>
  <si>
    <t>KNR 2-02 1118-0801</t>
  </si>
  <si>
    <t>Posadzki z układanych metodą zwykłą na zaprawie klejowej płytek kamionkowych szkliwionych, o wymiarach - 30x30 cm, w pomieszczeniach mniejszych od 10 m2</t>
  </si>
  <si>
    <t>9.34</t>
  </si>
  <si>
    <t>KNR 2-02 1118-1001</t>
  </si>
  <si>
    <t>Posadzki z układanych metodą zwykłą na zaprawie klejowej płytek kamionkowych szkliwionych, o wymiarach - 40x40 cm, w pomieszczeniach mniejszych od 10 m2</t>
  </si>
  <si>
    <t>9.35</t>
  </si>
  <si>
    <t>KNR 2-02 1118-0406</t>
  </si>
  <si>
    <t>Posadzki z płytek "Gres" o wymiarach 15x15 cm układanych na klej, metodą zwykłą, w pomieszczeniach mniejszych od 10 m2</t>
  </si>
  <si>
    <t>9.36</t>
  </si>
  <si>
    <t>KNR 2-02 1120-0201</t>
  </si>
  <si>
    <t>Cokoliki z płytek kamionkowych szkliwionych układanych na zaprawie klejowej metodą zwykłą, z przecinaniem płytek, o wysokości - 10 cm</t>
  </si>
  <si>
    <t>9.37</t>
  </si>
  <si>
    <t>9.38</t>
  </si>
  <si>
    <t>KNR 2-02 1118-0606</t>
  </si>
  <si>
    <t>Posadzki z płytek "Gres" o wymiarach 20x20 cm układanych na klej, metodą zwykłą, w pomieszczeniach mniejszych od 10 m2</t>
  </si>
  <si>
    <t>9.39</t>
  </si>
  <si>
    <t>KNR 2-02 1110-0110</t>
  </si>
  <si>
    <t>Ułożenie podłóg z desek lub bali - z desek dwustronnie struganych grub. 25 mm, kl. I</t>
  </si>
  <si>
    <t>9.40</t>
  </si>
  <si>
    <t>9.41</t>
  </si>
  <si>
    <t>KNR 2-02 1118-1006</t>
  </si>
  <si>
    <t>Posadzki z płytek gresowych szkliwionych, o wymiarach 40x40 cm, układanych na klej do gresu, metodą zwykłą, w pomieszczeniach mniejszych od 10 m2</t>
  </si>
  <si>
    <t>9.42</t>
  </si>
  <si>
    <t>KNR 2-02 1110-0200</t>
  </si>
  <si>
    <t>Ułożenie podłóg z desek lub bali - z desek dwustronnie struganych grub. 32 mm, kl. II</t>
  </si>
  <si>
    <t>9.43</t>
  </si>
  <si>
    <t>KNR 2-02 1110-0300</t>
  </si>
  <si>
    <t>Ułożenie podłóg z desek lub bali - białych grub. 25 mm, z desek podłogowych struganych o jednakowych wymiarach, z legarami</t>
  </si>
  <si>
    <t>9.44</t>
  </si>
  <si>
    <t>KNR 2-02 1110-0401</t>
  </si>
  <si>
    <t>Ułożenie podłóg z desek lub bali - ślepych z desek o grub. 25 mm, łącznie z legarami</t>
  </si>
  <si>
    <t>9.45</t>
  </si>
  <si>
    <t>KNR 2-02 1110-0402</t>
  </si>
  <si>
    <t>Ułożenie podłóg z desek lub bali - ślepych z desek o grub. 32 mm, łącznie z legarami</t>
  </si>
  <si>
    <t>9.46</t>
  </si>
  <si>
    <t>TZKNBK CZ. V 0501-0790</t>
  </si>
  <si>
    <t>Legary z krawędziaków</t>
  </si>
  <si>
    <t>9.47</t>
  </si>
  <si>
    <t>KNR 2-02 1110-0500</t>
  </si>
  <si>
    <t>Ułożenie podłóg z desek lub bali - na gotowym belkowaniu z bali grub. 50 mm</t>
  </si>
  <si>
    <t>9.48</t>
  </si>
  <si>
    <t>KNR 2-02 1110-0600</t>
  </si>
  <si>
    <t>Ułożenie podłóg z desek lub bali - na gotowym belkowaniu z bali grub. 70 mm</t>
  </si>
  <si>
    <t>9.49</t>
  </si>
  <si>
    <t>KNNR 2 1205-0401</t>
  </si>
  <si>
    <t>Ułożenie posadzki z deszczułek na lepiku - dębowych lub jesionowych kl. I, grub. 22 mm</t>
  </si>
  <si>
    <t>9.50</t>
  </si>
  <si>
    <t>KNNR 2 1205-0411</t>
  </si>
  <si>
    <t>Ułożenie posadzki z deszczułek na lepiku - bukowych kl. I, grub. 22 mm</t>
  </si>
  <si>
    <t>9.51</t>
  </si>
  <si>
    <t>KNNR 2 1205-0611</t>
  </si>
  <si>
    <t>Ułożenie posadzki z parkietu mozaikowego - bukowego kl. I, grub. 10 mm</t>
  </si>
  <si>
    <t>9.52</t>
  </si>
  <si>
    <t>KNR 2-02 1111-0300</t>
  </si>
  <si>
    <t>Ułożenie posadzki z parkietu mozaikowego - dębowego kl. I, grub. 8 mm</t>
  </si>
  <si>
    <t>9.53</t>
  </si>
  <si>
    <t>KNR-SEK 4-01 0814-0900</t>
  </si>
  <si>
    <t>Rozebranie, oczyszczenie i ponowne ułożenie deszczułek posadzkowych, na - lepiku, z oszlifowaniem</t>
  </si>
  <si>
    <t>9.54</t>
  </si>
  <si>
    <t>KNR 4-01 0815-0900</t>
  </si>
  <si>
    <t>Wymiana pojedynczych deszczułek</t>
  </si>
  <si>
    <t>9.55</t>
  </si>
  <si>
    <t>KNR 4-01 0815-0800</t>
  </si>
  <si>
    <t>Wymiana listew przyściennych z drewna iglastego</t>
  </si>
  <si>
    <t>9.56</t>
  </si>
  <si>
    <t>KNR 4-01 0816-0600</t>
  </si>
  <si>
    <t>Rozebranie posadzek z deszczułek z oderwaniem listew lub cokołów i oczyszczenie deszczułek z rozbiórki, z posegregowaniem i powiązaniem - rozebranie posadzek</t>
  </si>
  <si>
    <t>9.57</t>
  </si>
  <si>
    <t>KNR 4-01 0816-0700</t>
  </si>
  <si>
    <t>Rozebranie posadzek z deszczułek z oderwaniem listew lub cokołów i oczyszczenie deszczułek z rozbiórki, z posegregowaniem i powiązaniem - oczyszczenie deszczułek</t>
  </si>
  <si>
    <t>9.58</t>
  </si>
  <si>
    <t>KNR 4-01 0820-0302</t>
  </si>
  <si>
    <t>Przybicie do podłóg płyt pilśniowych twardych, o grubości - 5,0 mm, z zapastowaniem</t>
  </si>
  <si>
    <t>9.59</t>
  </si>
  <si>
    <t>KNR 4-01 0816-0100</t>
  </si>
  <si>
    <t>Ocyklinowanie oraz zapastowanie i froterowanie posadzek z deszczułek - ocyklinowanie posadzek z deszczułek nowych</t>
  </si>
  <si>
    <t>9.60</t>
  </si>
  <si>
    <t>KNR 4-01 0816-0200</t>
  </si>
  <si>
    <t>Ocyklinowanie oraz zapastowanie i froterowanie posadzek z deszczułek - ocyklinowanie posadzek z deszczułek starych, niezniszczonych</t>
  </si>
  <si>
    <t>9.61</t>
  </si>
  <si>
    <t>KNR 4-01 0816-0300</t>
  </si>
  <si>
    <t>Ocyklinowanie oraz zapastowanie i froterowanie posadzek z deszczułek - ocyklinowanie posadzek z deszczułek starych, bardzo zniszczonych</t>
  </si>
  <si>
    <t>9.62</t>
  </si>
  <si>
    <t>KNR 4-01 0816-0400</t>
  </si>
  <si>
    <t>Ocyklinowanie oraz zapastowanie i froterowanie posadzek z deszczułek - ocyklinowanie posadzek z deszczułek malowanych lakierem chemoutwardzalnym</t>
  </si>
  <si>
    <t>9.63</t>
  </si>
  <si>
    <t>KNR-W 4-01 0816-0300</t>
  </si>
  <si>
    <t>Mechaniczne szlifowanie stargo parkietu (o pow. ponad 8 m2), z - deszczułek</t>
  </si>
  <si>
    <t>9.64</t>
  </si>
  <si>
    <t>KNR-W 4-01 0816-0500</t>
  </si>
  <si>
    <t>Mechaniczne szlifowanie stargo parkietu (o pow. ponad 8 m2), z - mozaiki</t>
  </si>
  <si>
    <t>9.65</t>
  </si>
  <si>
    <t>KNR 4-01 0816-0500</t>
  </si>
  <si>
    <t>Ocyklinowanie oraz zapastowanie i froterowanie posadzek z deszczułek - zapastowanie i froterowanie posadzek</t>
  </si>
  <si>
    <t>9.66</t>
  </si>
  <si>
    <t>KNR 2-02 1111-0800</t>
  </si>
  <si>
    <t>Lakierowanie - posadzek i parkietów</t>
  </si>
  <si>
    <t>9.67</t>
  </si>
  <si>
    <t>KNR-SEK 4-01 0816-0800</t>
  </si>
  <si>
    <t>Woskowanie podłóg - drewnianych</t>
  </si>
  <si>
    <t>9.68</t>
  </si>
  <si>
    <t>KNR 4-01 0818-0500</t>
  </si>
  <si>
    <t>Zerwanie posadzki z - tworzyw sztucznych</t>
  </si>
  <si>
    <t>9.69</t>
  </si>
  <si>
    <t>KNR 2-02 1112-0300</t>
  </si>
  <si>
    <t>Posadzki i wykładziny z tworzyw sztucznych - rulonowe z gumolitu</t>
  </si>
  <si>
    <t>9.70</t>
  </si>
  <si>
    <t>KNR 2-02 1112-0400</t>
  </si>
  <si>
    <t>Posadzki i wykładziny z tworzyw sztucznych - rulonowe z winyleum</t>
  </si>
  <si>
    <t>9.71</t>
  </si>
  <si>
    <t>KNR 2-02 1112-0500</t>
  </si>
  <si>
    <t>Posadzki i wykładziny z tworzyw sztucznych - rulonowe z PCW</t>
  </si>
  <si>
    <t>9.72</t>
  </si>
  <si>
    <t>KNR 2-02 1113-0100</t>
  </si>
  <si>
    <t>Posadzki i wykładziny z tworzyw sztucznych - wykładziny dywanopodobne klejone Siwelit</t>
  </si>
  <si>
    <t>9.73</t>
  </si>
  <si>
    <t>KNR 2-02 1113-0201</t>
  </si>
  <si>
    <t>Posadzki i wykładziny z tworzyw sztucznych - wykładziny dywanopodobne klejone Nowita</t>
  </si>
  <si>
    <t>9.74</t>
  </si>
  <si>
    <t>KNR 2-02 1113-0300</t>
  </si>
  <si>
    <t>Posadzki i wykładziny z tworzyw sztucznych - wykładziny dywanopodobne luzem Siwelit</t>
  </si>
  <si>
    <t>9.75</t>
  </si>
  <si>
    <t>KNR 2-02 1113-0600</t>
  </si>
  <si>
    <t>Ułożenie wykładziny rulonowej tekstylnej - listew przyściennych z PVC, klejonych do podłoża</t>
  </si>
  <si>
    <t>9.76</t>
  </si>
  <si>
    <t>KNR 2-02 1113-0700</t>
  </si>
  <si>
    <t>Ułożenie wykładziny rulonowej tekstylnej - listew przyściennych z PVC, zgrzewanych</t>
  </si>
  <si>
    <t>9.77</t>
  </si>
  <si>
    <t>KNR 2-02 1113-0800</t>
  </si>
  <si>
    <t>Ułożenie wykładziny rulonowej tekstylnej - listew przyściennych z drewna iglastego</t>
  </si>
  <si>
    <t>9.78</t>
  </si>
  <si>
    <t>KNR 2-02 1112-0150</t>
  </si>
  <si>
    <t>Ułożenie posadzki z wykładziny rulonowej z PVC - z warstwą izolacyjną (bez kosztu wykładziny)</t>
  </si>
  <si>
    <t>9.79</t>
  </si>
  <si>
    <t>KNR 2-02 1112-0550</t>
  </si>
  <si>
    <t>Ułożenie posadzki z wykładziny rulonowej z PVC - bez warstwy izolacyjnej (bez kosztu wykładziny)</t>
  </si>
  <si>
    <t>9.80</t>
  </si>
  <si>
    <t>KNR 2-02 1112-0900</t>
  </si>
  <si>
    <t>Ułożenie posadzki z wykładziny rulonowej z PVC - zgrzewanie wykładzin rulonowych</t>
  </si>
  <si>
    <t>9.81</t>
  </si>
  <si>
    <t>KNR 2-02 1113-0250</t>
  </si>
  <si>
    <t>Ułożenie wykładziny rulonowej tekstylnej - klejonej do podkładu (bez kosztu wykładziny)</t>
  </si>
  <si>
    <t>9.82</t>
  </si>
  <si>
    <t>KNR 2-02 1113-0450</t>
  </si>
  <si>
    <t>Ułożenie wykładziny rulonowej tekstylnej - układanej luzem (bez kosztu wykładziny)</t>
  </si>
  <si>
    <t>9.83</t>
  </si>
  <si>
    <t>KNR-SEK 2-02 1112-1000</t>
  </si>
  <si>
    <t>Ułożenie posadzki z płytek PCW wraz z listwami przyściennymi - /Cj/</t>
  </si>
  <si>
    <t>9.84</t>
  </si>
  <si>
    <t>KNR 4-01 0818-0300</t>
  </si>
  <si>
    <t>Wymiana pojedynczych płytek z PVC obiektowych, jednowarstwowych „Specjal 43” typu S, o grubości - 2,0 mm</t>
  </si>
  <si>
    <t>9.85</t>
  </si>
  <si>
    <t>KNR 4-01 0818-0250</t>
  </si>
  <si>
    <t>Naprawa posadzki z wykładzin rulonowych (bez wartości wykładziny), o powierzchni - do 1,0 m2 w 1 msc.</t>
  </si>
  <si>
    <t>9.86</t>
  </si>
  <si>
    <t>9.87</t>
  </si>
  <si>
    <t>KNNR 3 0801-0501</t>
  </si>
  <si>
    <t>Rozebranie podłóg i posadzek drewnianych - posadzek z deszczułek nienadających się do ponownego wbudowania</t>
  </si>
  <si>
    <t>9.88</t>
  </si>
  <si>
    <t>KNNR 2 1205-0911</t>
  </si>
  <si>
    <t>Ułożenie posadzki z paneli podłogowych z uszlachetnionej płyty HDF, o ścieralności - kl. AC 3</t>
  </si>
  <si>
    <t>9.89</t>
  </si>
  <si>
    <t>KNNR 2 1205-0912</t>
  </si>
  <si>
    <t>Ułożenie posadzki z paneli podłogowych z uszlachetnionej płyty HDF, o ścieralności - kl. AC 4</t>
  </si>
  <si>
    <t>9.90</t>
  </si>
  <si>
    <t>KNNR 2 1201-0151</t>
  </si>
  <si>
    <t>Podkłady betonowe na podłożu gruntowym z betonu zwykłego - (B-7,5)</t>
  </si>
  <si>
    <t>9.91</t>
  </si>
  <si>
    <t>KNR 2-02 1101-0201</t>
  </si>
  <si>
    <t>Podłoże pod posadzki z betonu żwirowego B 7,5, wykonane na stropie</t>
  </si>
  <si>
    <t>9.92</t>
  </si>
  <si>
    <t>KNNR 2 1201-0352</t>
  </si>
  <si>
    <t>Podkłady z ubitych materiałów sypkich - pospółki, na podłożu gruntowym</t>
  </si>
  <si>
    <t>9.93</t>
  </si>
  <si>
    <t>KNNR 2 1201-0302</t>
  </si>
  <si>
    <t>Podkłady z ubitych materiałów sypkich - pospółki, na stropie</t>
  </si>
  <si>
    <t>9.94</t>
  </si>
  <si>
    <t>KNR 2-02 1102-0100</t>
  </si>
  <si>
    <t>Warstwy wyrównawcze pod posadzki z zaprawy cementowej M-7, o grubości - 20 mm, zatarte na ostro</t>
  </si>
  <si>
    <t>9.95</t>
  </si>
  <si>
    <t>KNR 2-02 1102-0200</t>
  </si>
  <si>
    <t>Warstwy wyrównawcze pod posadzki z zaprawy cementowej M-7, o grubości - 20 mm, zatarte na gładko</t>
  </si>
  <si>
    <t>9.96</t>
  </si>
  <si>
    <t>KNR 2-02 1102-0300</t>
  </si>
  <si>
    <t>Warstwy wyrównawcze pod posadzki z zaprawy cementowej M-7 - dodatek lub potrącenie za zmianę grub. o 10 mm warstwy wyrównawczej</t>
  </si>
  <si>
    <t>9.97</t>
  </si>
  <si>
    <t>KNNR 2 1202-0500</t>
  </si>
  <si>
    <t>Posadzki cementowe grub. 25 mm z cokolikami - zatarte na ostro</t>
  </si>
  <si>
    <t>9.98</t>
  </si>
  <si>
    <t>KNR 2-02 1106-0200</t>
  </si>
  <si>
    <t>Posadzki cementowe - o grub. 25 mm wraz z cokolikami, zatarte na gładko</t>
  </si>
  <si>
    <t>9.99</t>
  </si>
  <si>
    <t>KNNR 2 1202-0700</t>
  </si>
  <si>
    <t>Posadzki cementowe grub. 25 mm z cokolikami - dodatek za zmianę grub. posadzki o 10 mm</t>
  </si>
  <si>
    <t>9.100</t>
  </si>
  <si>
    <t>KNNR 2 1204-0100</t>
  </si>
  <si>
    <t>Posadzki i okładziny schodów lastrykowe - posadzki jednobarwne, jednowarstwowe, grub. 20 mm</t>
  </si>
  <si>
    <t>9.101</t>
  </si>
  <si>
    <t>KNNR 2 1204-0200</t>
  </si>
  <si>
    <t>Posadzki i okładziny schodów lastrykowe - posadzki jednobarwne, dwuwarstwowe, grub. 35 mm</t>
  </si>
  <si>
    <t>9.102</t>
  </si>
  <si>
    <t>KNNR 6 0503-0500</t>
  </si>
  <si>
    <t>Chodniki z płyt betonowych o wymiarach 50x50x7 cm, kl. I układane na podsypce piaskowej, spoiny wypełniane zaprawą cementową</t>
  </si>
  <si>
    <t>9.103</t>
  </si>
  <si>
    <t>NNRNKB 2-02U 2810-0100</t>
  </si>
  <si>
    <t>Okładziny schodów płytkami GRES o wymiarach 15x15 cm na zaprawie klejowej ATLAS Plus o grubości warstwy 3 mm</t>
  </si>
  <si>
    <t>9.104</t>
  </si>
  <si>
    <t>NNRNKB 2-02U 2810-0200</t>
  </si>
  <si>
    <t>Okładziny schodów płytkami GRES o wymiarach 12,5x25 cm na zaprawie klejowej ATLAS Plus o grubości warstwy 3 mm</t>
  </si>
  <si>
    <t>9.105</t>
  </si>
  <si>
    <t>NNRNKB 2-02U 2810-0300</t>
  </si>
  <si>
    <t>Okładziny schodów płytkami GRES o wymiarach 20x20 cm na zaprawie klejowej ATLAS Plus o grubości warstwy 4 mm</t>
  </si>
  <si>
    <t>9.106</t>
  </si>
  <si>
    <t>NNRNKB 2-02U 2810-0400</t>
  </si>
  <si>
    <t>Okładziny schodów płytkami GRES o wymiarach 20x30 cm na zaprawie klejowej ATLAS Plus o grubości warstwy 4 mm</t>
  </si>
  <si>
    <t>Okna Drzwi</t>
  </si>
  <si>
    <t>10.1</t>
  </si>
  <si>
    <t>KNR-W 2-02 1009-0101</t>
  </si>
  <si>
    <t>Okna ościeżnicowe kompletne z okuciami i ościeżnicami oszklone i malowane, o powierzchni do 0,4 m2</t>
  </si>
  <si>
    <t>10.2</t>
  </si>
  <si>
    <t>KNR-W 2-02 1009-0102</t>
  </si>
  <si>
    <t>Okna ościeżnicowe kompletne z okuciami i ościeżnicami oszklone i malowane, o powierzchni do 1,0 m2</t>
  </si>
  <si>
    <t>10.3</t>
  </si>
  <si>
    <t>KNR-W 2-02 1009-0200</t>
  </si>
  <si>
    <t>Okna ościeżnicowe kompletne z okuciami i ościeżnicami oszklone i malowane, o powierzchni do 2,0 m2</t>
  </si>
  <si>
    <t>10.4</t>
  </si>
  <si>
    <t>KNR-W 2-02 1009-0300</t>
  </si>
  <si>
    <t>Okna ościeżnicowe kompletne z okuciami i ościeżnicami oszklone i malowane, o powierzchni ponad 2,0 m2</t>
  </si>
  <si>
    <t>10.5</t>
  </si>
  <si>
    <t>KNNR 2 1104-0211</t>
  </si>
  <si>
    <t>Ościeżnice do okien ościeżnicowych o powierzchni do 0,4 m2</t>
  </si>
  <si>
    <t>10.6</t>
  </si>
  <si>
    <t>KNNR 2 1104-0212</t>
  </si>
  <si>
    <t>Ościeżnice do okien ościeżnicowych o powierzchni do 1,0 m2</t>
  </si>
  <si>
    <t>10.7</t>
  </si>
  <si>
    <t>KNNR 2 1104-0213</t>
  </si>
  <si>
    <t>Ościeżnice do okien ościeżnicowych o powierzchni do 2,0 m2</t>
  </si>
  <si>
    <t>10.8</t>
  </si>
  <si>
    <t>KNNR 2 1104-0214</t>
  </si>
  <si>
    <t>Ościeżnice do okien ościeżnicowych o powierzchni ponad 2,0 m2</t>
  </si>
  <si>
    <t>10.9</t>
  </si>
  <si>
    <t>BCA 34-80-31</t>
  </si>
  <si>
    <t>Skrzydła letnie lub zimowe do okien ościeżnicowych o powierzchni do 0,4 m2</t>
  </si>
  <si>
    <t>10.10</t>
  </si>
  <si>
    <t>BCA 34-80-32</t>
  </si>
  <si>
    <t>Skrzydła letnie lub zimowe do okien ościeżnicowych o powierzchni do 1,0 m2</t>
  </si>
  <si>
    <t>10.11</t>
  </si>
  <si>
    <t>BCA 34-80-33</t>
  </si>
  <si>
    <t>Skrzydła letnie lub zimowe do okien ościeżnicowych o powierzchni do 2,0 m2</t>
  </si>
  <si>
    <t>10.12</t>
  </si>
  <si>
    <t>BCA 34-80-34</t>
  </si>
  <si>
    <t>Skrzydła letnie lub zimowe do okien ościeżnicowych o powierzchni ponad 2,0 m2</t>
  </si>
  <si>
    <t>10.13</t>
  </si>
  <si>
    <t>KNR-W 2-02 1009-0501</t>
  </si>
  <si>
    <t>Okna skrzynkowe kompletne z okuciami i ościeżnicami oszklone i malowane, o powierzchni do 0,4 m2</t>
  </si>
  <si>
    <t>10.14</t>
  </si>
  <si>
    <t>KNR-W 2-02 1009-0502</t>
  </si>
  <si>
    <t>Okna skrzynkowe kompletne z okuciami i ościeżnicami oszklone i malowane, o powierzchni do 1,0 m2</t>
  </si>
  <si>
    <t>10.15</t>
  </si>
  <si>
    <t>KNR-W 2-02 1009-0600</t>
  </si>
  <si>
    <t>Okna skrzynkowe kompletne z okuciami i ościeżnicami oszklone i malowane, o powierzchni do 2,0 m2</t>
  </si>
  <si>
    <t>10.16</t>
  </si>
  <si>
    <t>KNR-W 2-02 1009-0700</t>
  </si>
  <si>
    <t>Okna skrzynkowe kompletne z okuciami i ościeżnicami oszklone i malowane, o powierzchni ponad 2,0 m2</t>
  </si>
  <si>
    <t>10.17</t>
  </si>
  <si>
    <t>KNNR 2 1104-0221</t>
  </si>
  <si>
    <t>Ościeżnice do okien skrzynkowych o powierzchni do 0,4 m2</t>
  </si>
  <si>
    <t>10.18</t>
  </si>
  <si>
    <t>KNNR 2 1104-0222</t>
  </si>
  <si>
    <t>Ościeżnice do okien skrzynkowych o powierzchni do 1,0 m2</t>
  </si>
  <si>
    <t>10.19</t>
  </si>
  <si>
    <t>KNNR 2 1104-0223</t>
  </si>
  <si>
    <t>Ościeżnice do okien skrzynkowych o powierzchni do 2,0 m2</t>
  </si>
  <si>
    <t>10.20</t>
  </si>
  <si>
    <t>KNNR 2 1104-0224</t>
  </si>
  <si>
    <t>Ościeżnice do okien skrzynkowych o powierzchni ponad 2,0 m2</t>
  </si>
  <si>
    <t>10.21</t>
  </si>
  <si>
    <t>BCA 34-80-41</t>
  </si>
  <si>
    <t>Skrzydła letnie lub zimowe do okien skrzynkowych o powierzchni do 0,4 m2</t>
  </si>
  <si>
    <t>10.22</t>
  </si>
  <si>
    <t>BCA 34-80-42</t>
  </si>
  <si>
    <t>Skrzydła letnie lub zimowe do okien skrzynkowych o powierzchni do 1,0 m2</t>
  </si>
  <si>
    <t>10.23</t>
  </si>
  <si>
    <t>BCA 34-80-43</t>
  </si>
  <si>
    <t>Skrzydła letnie lub zimowe do okien skrzynkowych o powierzchni do 2,0 m2</t>
  </si>
  <si>
    <t>10.24</t>
  </si>
  <si>
    <t>BCA 34-80-44</t>
  </si>
  <si>
    <t>Skrzydła letnie lub zimowe do okien skrzynkowych o powierzchni ponad 2,0 m2</t>
  </si>
  <si>
    <t>10.25</t>
  </si>
  <si>
    <t>KNR-W 2-02 1009-0900</t>
  </si>
  <si>
    <t>Drzwi balkonowe ościeżnicowe i skrzynkowe kompletne z okuciami i ościeżnicami oszklone i malowane</t>
  </si>
  <si>
    <t>10.26</t>
  </si>
  <si>
    <t>KNNR 2 1104-0231</t>
  </si>
  <si>
    <t>Ościeżnice do drzwi balkonowych</t>
  </si>
  <si>
    <t>10.27</t>
  </si>
  <si>
    <t>BCA 34-80-45</t>
  </si>
  <si>
    <t>Skrzydła letnie lub zimowe do drzwi balkonowych</t>
  </si>
  <si>
    <t>10.28</t>
  </si>
  <si>
    <t>KNR 2-02 1012-0200</t>
  </si>
  <si>
    <t>Okna krosnowe kompletne szklone i malowane z okuciami i ościeżnicami - piwniczne o powierzchni do 0,4 m2</t>
  </si>
  <si>
    <t>10.29</t>
  </si>
  <si>
    <t>BCA 34-80-46</t>
  </si>
  <si>
    <t>Okna krosnowe, piwniczne i inwentarskie kompletnie szklone i malowane z okuciami i ościeżnicami o powierzchni do 2,0 m2</t>
  </si>
  <si>
    <t>10.30</t>
  </si>
  <si>
    <t>KNNR 2 1104-0241</t>
  </si>
  <si>
    <t>Ościeżnice do okien krosnowych, piwnicznych i inwentarskich o powierzchni do 0,4 m2</t>
  </si>
  <si>
    <t>10.31</t>
  </si>
  <si>
    <t>KNNR 2 1104-0243</t>
  </si>
  <si>
    <t>Ościeżnice do okien krosnowych, piwnicznych i inwentarskich o powierzchni do 2,0 m2</t>
  </si>
  <si>
    <t>10.32</t>
  </si>
  <si>
    <t>KNNR 7 0701-0102</t>
  </si>
  <si>
    <t>Montaż okien z PVC standardowych, białych, z okuciami obwiedniowymi, o współczynniku przenikania ciepła całego okna Uw&gt;1,1 (z kosztami wszystkich materiałów), o powierzchni - do 0,6 m2</t>
  </si>
  <si>
    <t>10.33</t>
  </si>
  <si>
    <t>KNNR 7 0701-0202</t>
  </si>
  <si>
    <t>Montaż okien z PVC standardowych, białych, z okuciami obwiedniowymi, o współczynniku przenikania ciepła całego okna Uw&gt;1,1 (z kosztami wszystkich materiałów), o powierzchni - powyżej 0,6 do 1,0 m2</t>
  </si>
  <si>
    <t>10.34</t>
  </si>
  <si>
    <t>KNNR 7 0701-0302</t>
  </si>
  <si>
    <t>Montaż okien z PVC standardowych, białych, z okuciami obwiedniowymi, o współczynniku przenikania ciepła całego okna Uw&gt;1,1 (z kosztami wszystkich materiałów), o powierzchni - powyżej 1,0 do 1,5 m2</t>
  </si>
  <si>
    <t>10.35</t>
  </si>
  <si>
    <t>KNNR 7 0701-0402</t>
  </si>
  <si>
    <t>Montaż okien z PVC standardowych, białych, z okuciami obwiedniowymi, o współczynniku przenikania ciepła całego okna Uw&gt;1,1 (z kosztami wszystkich materiałów), o powierzchni - powyżej 1,5 do 2,0 m2</t>
  </si>
  <si>
    <t>10.36</t>
  </si>
  <si>
    <t>KNNR 7 0701-0502</t>
  </si>
  <si>
    <t>Montaż okien z PVC standardowych, białych, z okuciami obwiedniowymi, o współczynniku przenikania ciepła całego okna Uw&gt;1,1 (z kosztami wszystkich materiałów), o powierzchni - powyżej 2,0 m2</t>
  </si>
  <si>
    <t>10.37</t>
  </si>
  <si>
    <t>KNR 2-02 1015-1000</t>
  </si>
  <si>
    <t>Montaż skrzydeł drzwiowych piwnicznych deskowych - ażurowych</t>
  </si>
  <si>
    <t>10.38</t>
  </si>
  <si>
    <t>KNR 2-02 1015-0900</t>
  </si>
  <si>
    <t>Montaż skrzydeł drzwiowych piwnicznych deskowych - pełnych</t>
  </si>
  <si>
    <t>10.39</t>
  </si>
  <si>
    <t>KNR 2-02 1017-0100</t>
  </si>
  <si>
    <t>Montaż skrzydeł drzwiowych, płytowych, wewnętrznych, wewnątrzlokalowych, fabrycznie wykończonych, o powierzchni - do 1,60 m2, pełnych</t>
  </si>
  <si>
    <t>10.40</t>
  </si>
  <si>
    <t>KNR-W 2-02 1022-0200</t>
  </si>
  <si>
    <t>Skrzydła drzwiowe płytowe, pełne, dwudzielne z kompletnymi okuciami fabrycznie wykończone</t>
  </si>
  <si>
    <t>10.41</t>
  </si>
  <si>
    <t>KNR-W 2-02 1022-0400</t>
  </si>
  <si>
    <t>Skrzydła drzwiowe płytowe, szklone, jednodzielne z kompletnymi okuciami fabrycznie wykończone o powierzchni do 1,6 m2</t>
  </si>
  <si>
    <t>10.42</t>
  </si>
  <si>
    <t>KNR-W 2-02 1022-0500</t>
  </si>
  <si>
    <t>Skrzydła drzwiowe płytowe, szklone, jednodzielne z kompletnymi okuciami fabrycznie wykończone o powierzchni ponad 1,6 m2</t>
  </si>
  <si>
    <t>10.43</t>
  </si>
  <si>
    <t>KNR-W 2-02 1022-0600</t>
  </si>
  <si>
    <t>Skrzydła drzwiowe płytowe, szklone, dwudzielne z kompletnymi okuciami fabrycznie wykończone</t>
  </si>
  <si>
    <t>10.44</t>
  </si>
  <si>
    <t>KNR-W 2-02 1022-0700</t>
  </si>
  <si>
    <t>Skrzydła drzwiowe płytowe z okienkiem podawczym z kompletnymi okuciami fabrycznie wykończone</t>
  </si>
  <si>
    <t>10.45</t>
  </si>
  <si>
    <t>KNR-W 2-02 1025-0210</t>
  </si>
  <si>
    <t>Ościeżnice stalowe do drzwi wewnętrznych kompletnie wykończone o wymiarach 60x200 cm</t>
  </si>
  <si>
    <t>10.46</t>
  </si>
  <si>
    <t>KNR-W 2-02 1025-0221</t>
  </si>
  <si>
    <t>Ościeżnice stalowe do drzwi wewnętrznych kompletnie wykończone o wymiarach 90x200 cm</t>
  </si>
  <si>
    <t>10.47</t>
  </si>
  <si>
    <t>KNR-W 2-02 1025-0240</t>
  </si>
  <si>
    <t>Ościeżnice stalowe do drzwi wewnętrznych kompletnie wykończone o wymiarach 100x200 cm</t>
  </si>
  <si>
    <t>10.48</t>
  </si>
  <si>
    <t>KNR-W 2-02 1025-0230</t>
  </si>
  <si>
    <t>Ościeżnice stalowe do drzwi wewnętrznych kompletnie wykończone o wymiarach 70x200 cm</t>
  </si>
  <si>
    <t>10.49</t>
  </si>
  <si>
    <t>KNR-W 2-02 1025-0261</t>
  </si>
  <si>
    <t>Ościeżnice stalowe do drzwi wewnętrznych kompletnie wykończone o wymiarach 120x200 cm</t>
  </si>
  <si>
    <t>10.50</t>
  </si>
  <si>
    <t>KNR-W 2-02 1026-0100</t>
  </si>
  <si>
    <t>Ościeżnice drewniane</t>
  </si>
  <si>
    <t>10.51</t>
  </si>
  <si>
    <t>KNR 2-02 1015-0501</t>
  </si>
  <si>
    <t>Skrzydła drzwiowe zewnętrzne klepkowe kompletnie wykończone i okute, o powierzchni do 1 m2</t>
  </si>
  <si>
    <t>10.52</t>
  </si>
  <si>
    <t>KNR 2-02 1015-0600</t>
  </si>
  <si>
    <t>Montaż skrzydeł drzwiowych, zewnętrznych, drewnianych, klepkowych, o powierzchni - powyżej 1,0 m2</t>
  </si>
  <si>
    <t>10.53</t>
  </si>
  <si>
    <t>KNR 2-02 1203-0100</t>
  </si>
  <si>
    <t>Montaż drzwi stalowych - pełnych, nieocieplonych, o pow. do 2 m2</t>
  </si>
  <si>
    <t>10.54</t>
  </si>
  <si>
    <t>KNR 2-02 1203-0200</t>
  </si>
  <si>
    <t>Montaż drzwi stalowych - pełnych, nieocieplonych, o pow. ponad 2 m2</t>
  </si>
  <si>
    <t>10.55</t>
  </si>
  <si>
    <t>KNR 2-02 1203-0300</t>
  </si>
  <si>
    <t>Montaż drzwi stalowych - do oszklenia o pow. do 2 m2</t>
  </si>
  <si>
    <t>10.56</t>
  </si>
  <si>
    <t>KNR 2-02 1203-0400</t>
  </si>
  <si>
    <t>Drzwi stalowe do oszklenia kompletnie wykończone i okute, o powierzchni ponad 2 m2</t>
  </si>
  <si>
    <t>10.57</t>
  </si>
  <si>
    <t>KNR 2-02 1203-0500</t>
  </si>
  <si>
    <t>Drzwi stalowe przesuwane pełne kompletnie wykończone i okute</t>
  </si>
  <si>
    <t>10.58</t>
  </si>
  <si>
    <t>KNR 2-02 1203-0600</t>
  </si>
  <si>
    <t>Drzwi stalowe przesuwane z siatką kompletnie wykończone i okute</t>
  </si>
  <si>
    <t>10.59</t>
  </si>
  <si>
    <t>KNR 2-02 1204-0300</t>
  </si>
  <si>
    <t>Montaż drzwi stalowych przeciwpożarowych, o powierzchni - do 2 m2 - jednostronnych</t>
  </si>
  <si>
    <t>10.60</t>
  </si>
  <si>
    <t>KNR 2-02 1204-0400</t>
  </si>
  <si>
    <t>Montaż drzwi stalowych przeciwpożarowych, o powierzchni - powyżej 2 m2 - jednostronnych</t>
  </si>
  <si>
    <t>10.61</t>
  </si>
  <si>
    <t>KNR 2-02 1204-0500</t>
  </si>
  <si>
    <t>Montaż drzwi stalowych przeciwpożarowych, o powierzchni - powyżej 2 m2 - dwustronnych</t>
  </si>
  <si>
    <t>10.62</t>
  </si>
  <si>
    <t>KNNR 7 0503-0831</t>
  </si>
  <si>
    <t>Montaż drzwi aluminiowych zewnętrznych, przymykowych - wypełnionych, całych oszklonych, jednoskrzydłowych - z kosztami drzwi</t>
  </si>
  <si>
    <t>10.63</t>
  </si>
  <si>
    <t>KNR 2-02 1205-0100</t>
  </si>
  <si>
    <t>Bramy stalowe dwuskrzydłowe pełne pokryte blachą kompletnie wykończone i okute</t>
  </si>
  <si>
    <t>10.64</t>
  </si>
  <si>
    <t>KNR 2-02 1205-0210</t>
  </si>
  <si>
    <t>Bramy stalowe ażurowe z prętów lub płaskowników</t>
  </si>
  <si>
    <t>10.65</t>
  </si>
  <si>
    <t>KNR 2-02 1205-0400</t>
  </si>
  <si>
    <t>Wrota stalowe dwuskrzydłowe otwierane, kompletnie wykończone i okute, o powierzchni do 6 m2</t>
  </si>
  <si>
    <t>10.66</t>
  </si>
  <si>
    <t>KNR 2-02 1206-0400</t>
  </si>
  <si>
    <t>Wrota stalowe przesuwne kompletnie wykończone i okute, o powierzchni do 6 m2</t>
  </si>
  <si>
    <t>10.67</t>
  </si>
  <si>
    <t>KNR 2-02 1206-0500</t>
  </si>
  <si>
    <t>Wrota stalowe przesuwne kompletnie wykończone i okute, o powierzchni 6 - 13 m2</t>
  </si>
  <si>
    <t>10.68</t>
  </si>
  <si>
    <t>BCA 34-90-01</t>
  </si>
  <si>
    <t>Furtki z łat niestruganych niemalowane, bez okuć</t>
  </si>
  <si>
    <t>10.69</t>
  </si>
  <si>
    <t>BCA 34-90-02</t>
  </si>
  <si>
    <t>Bramy z łat niestruganych niemalowane, bez okuć</t>
  </si>
  <si>
    <t>10.70</t>
  </si>
  <si>
    <t>BCA 34-90-03</t>
  </si>
  <si>
    <t>Furtki i okiennice z desek o grubości 25 mm niegładzonych, na styk, zbijanych na szpungi, bez okuć</t>
  </si>
  <si>
    <t>10.71</t>
  </si>
  <si>
    <t>BCA 34-90-04</t>
  </si>
  <si>
    <t>Furtki i okiennice z desek o grubości 32 mm niegładzonych, na styk, zbijanych na szpungi, bez okuć</t>
  </si>
  <si>
    <t>10.72</t>
  </si>
  <si>
    <t>BCA 34-90-05</t>
  </si>
  <si>
    <t>Furtki i okiennice z desek o grubości 38 mm niegładzonych, na styk, zbijanych na szpungi, bez okuć</t>
  </si>
  <si>
    <t>10.73</t>
  </si>
  <si>
    <t>BCA 34-90-06</t>
  </si>
  <si>
    <t>Furtki i okiennice z desek o grubości 25 mm, struganych, na styk, zbijanych na szpungi, bez okuć</t>
  </si>
  <si>
    <t>10.74</t>
  </si>
  <si>
    <t>BCA 34-90-07</t>
  </si>
  <si>
    <t>Furtki i okiennice z desek o grubości 32 mm, struganych, na styk, zbijanych na szpungi, bez okuć</t>
  </si>
  <si>
    <t>10.75</t>
  </si>
  <si>
    <t>BCA 34-90-08</t>
  </si>
  <si>
    <t>Furtki i okiennice z desek o grubości 38 mm, struganych, na styk, zbijanych na szpungi, bez okuć</t>
  </si>
  <si>
    <t>10.76</t>
  </si>
  <si>
    <t>BCA 34-90-09</t>
  </si>
  <si>
    <t>Furtki i okiennice z desek obustronnie struganych o grubości 32 mm, łączonych na pióro , bez okuć</t>
  </si>
  <si>
    <t>10.77</t>
  </si>
  <si>
    <t>BCA 34-90-10</t>
  </si>
  <si>
    <t>Furtki i okiennice z desek obustronnie struganych o grubości 38 mm, łączonych na pióro , bez okuć</t>
  </si>
  <si>
    <t>10.78</t>
  </si>
  <si>
    <t>BCA 01-02-01</t>
  </si>
  <si>
    <t>Ścinanie drzew o średnicy 10-25 cm wraz z karczowaniem pni oraz odwiezieniem pni i korzeni na składowisko poza placem budowy</t>
  </si>
  <si>
    <t>10.79</t>
  </si>
  <si>
    <t>BCA 34-90-12</t>
  </si>
  <si>
    <t>Bramy z desek niestruganych o grubości 32 mm, zbijanych na szpungi, bez okuć</t>
  </si>
  <si>
    <t>10.80</t>
  </si>
  <si>
    <t>BCA 34-90-13</t>
  </si>
  <si>
    <t>Bramy z desek niestruganych o grubości 38 mm, zbijanych na szpungi, bez okuć</t>
  </si>
  <si>
    <t>10.81</t>
  </si>
  <si>
    <t>BCA 34-90-14</t>
  </si>
  <si>
    <t>Bramy z desek struganych o grubości 25 mm, zbijanych na szpungi, bez okuć</t>
  </si>
  <si>
    <t>10.82</t>
  </si>
  <si>
    <t>BCA 34-90-15</t>
  </si>
  <si>
    <t>Bramy z desek struganych o grubości 32 mm, zbijanych na szpungi, bez okuć</t>
  </si>
  <si>
    <t>10.83</t>
  </si>
  <si>
    <t>BCA 34-90-16</t>
  </si>
  <si>
    <t>Bramy z desek struganych o grubości 38 mm, zbijanych na szpungi, bez okuć</t>
  </si>
  <si>
    <t>10.84</t>
  </si>
  <si>
    <t>BCA 34-90-17</t>
  </si>
  <si>
    <t>Bramy z desek obustronnie struganych o grubości 32 mm, łączonych na pióro, bez okuć</t>
  </si>
  <si>
    <t>10.85</t>
  </si>
  <si>
    <t>BCA 34-90-18</t>
  </si>
  <si>
    <t>Bramy z desek obustronnie struganych o grubości 38 mm, łączonych na pióro, bez okuć</t>
  </si>
  <si>
    <t>10.86</t>
  </si>
  <si>
    <t>BCA 34-90-19</t>
  </si>
  <si>
    <t>Zawiasy pasowe /kątowe w wykonaniu prostym</t>
  </si>
  <si>
    <t>10.87</t>
  </si>
  <si>
    <t>BCA 34-90-20</t>
  </si>
  <si>
    <t>Zawiasy pasowe /kątowe w wykonaniu ozdobnym</t>
  </si>
  <si>
    <t>10.88</t>
  </si>
  <si>
    <t>BCA 34-90-21</t>
  </si>
  <si>
    <t>Haki do osadzania zawiasów</t>
  </si>
  <si>
    <t>10.89</t>
  </si>
  <si>
    <t>BCA 34-90-22</t>
  </si>
  <si>
    <t>Skoble</t>
  </si>
  <si>
    <t>10.90</t>
  </si>
  <si>
    <t>BCA 34-90-23</t>
  </si>
  <si>
    <t>Wrzeciądze</t>
  </si>
  <si>
    <t>10.91</t>
  </si>
  <si>
    <t>BCA 34-90-24</t>
  </si>
  <si>
    <t>Sztaby</t>
  </si>
  <si>
    <t>10.92</t>
  </si>
  <si>
    <t>KNR 4-01 0920-2800</t>
  </si>
  <si>
    <t>Zamki do drzwi, skrzynkowe</t>
  </si>
  <si>
    <t>kpl</t>
  </si>
  <si>
    <t>10.93</t>
  </si>
  <si>
    <t>KNR 4-01 0920-3200</t>
  </si>
  <si>
    <t>Zamki do drzwi, zastrzaskowe typu "Yale"</t>
  </si>
  <si>
    <t>10.94</t>
  </si>
  <si>
    <t>KNR 4-01 0920-3400</t>
  </si>
  <si>
    <t>Zamki do drzwi, zasuwy przykręcane</t>
  </si>
  <si>
    <t>10.95</t>
  </si>
  <si>
    <t>KNR-W 2-02 1038-0100</t>
  </si>
  <si>
    <t>Montaż rolet kompletnych - cena rynkowa</t>
  </si>
  <si>
    <t>10.96</t>
  </si>
  <si>
    <t>KNR 4-01 0920-2001</t>
  </si>
  <si>
    <t>Klamki z szyldami zwykłe</t>
  </si>
  <si>
    <t>10.97</t>
  </si>
  <si>
    <t>KNR 4-01 0901-0400</t>
  </si>
  <si>
    <t>Wymiana elementów pionowych ościeżnic drzwiowych osadzonych w ścianach - /Cj/</t>
  </si>
  <si>
    <t>10.98</t>
  </si>
  <si>
    <t>KNR 4-01 0902-0100</t>
  </si>
  <si>
    <t>Wymiana ramiaków pionowych bez rozbierania skrzydeł drzwiowych - /Cj/</t>
  </si>
  <si>
    <t>10.99</t>
  </si>
  <si>
    <t>KNR 4-01 0902-0200</t>
  </si>
  <si>
    <t>Wymiana ramiaków poziomych górnych bez rozbierania skrzydeł drzwiowych - /Cj/</t>
  </si>
  <si>
    <t>10.100</t>
  </si>
  <si>
    <t>KNR 4-01 0902-0300</t>
  </si>
  <si>
    <t>Wymiana ramiaków poziomych dolnych bez rozbierania skrzydeł drzwiowych - /Cj/</t>
  </si>
  <si>
    <t>10.101</t>
  </si>
  <si>
    <t>KNR 4-01 0902-0400</t>
  </si>
  <si>
    <t>Wymiana ramiaków poziomych pośrednich bez rozbierania skrzydeł drzwiowych - /Cj/</t>
  </si>
  <si>
    <t>10.102</t>
  </si>
  <si>
    <t>KNR 4-01 0902-0500</t>
  </si>
  <si>
    <t>Wymiana płyciny z dwóch warstw płyt pilśniowych bez rozbierania skrzydeł drzwiowych - /Cj/</t>
  </si>
  <si>
    <t>10.103</t>
  </si>
  <si>
    <t>KNR 4-01 0907-0200</t>
  </si>
  <si>
    <t>Oklejanie skrzydeł drzwiowych sklejką o grubości 5 mm,powierzchni ponad 1,0 m2 - /Cj/</t>
  </si>
  <si>
    <t>10.104</t>
  </si>
  <si>
    <t>KNR 4-01 0907-0400</t>
  </si>
  <si>
    <t>Oklejenie skrzydeł drzwiowych płytami pilśniowymi o grubości 5 mm, powierzchni ponad 1,0 m2 - /Cj/</t>
  </si>
  <si>
    <t>10.105</t>
  </si>
  <si>
    <t>KNR 4-01 0908-0100</t>
  </si>
  <si>
    <t>Wymiana elementów skrzydeł okiennych - ramiaków 38 x 60 mm - poziomych i pionowych</t>
  </si>
  <si>
    <t>10.106</t>
  </si>
  <si>
    <t>KNR 4-01 0908-0200</t>
  </si>
  <si>
    <t>Wymiana elementów skrzydeł okiennych - szczeblin</t>
  </si>
  <si>
    <t>10.107</t>
  </si>
  <si>
    <t>KNR 4-01 0908-0300</t>
  </si>
  <si>
    <t>Wymiana elementów skrzydeł okiennych - okapnika</t>
  </si>
  <si>
    <t>10.108</t>
  </si>
  <si>
    <t>KNR 4-01 0908-0400</t>
  </si>
  <si>
    <t>Wymiana elementów skrzydeł okiennych - listwy przymykowej</t>
  </si>
  <si>
    <t>Szklarskie</t>
  </si>
  <si>
    <t>11.1</t>
  </si>
  <si>
    <t>KNR 4-01 1111-0100</t>
  </si>
  <si>
    <t>Rozszklenie otworów okiennych lub drzwiowych - ramy drewniane</t>
  </si>
  <si>
    <t>11.2</t>
  </si>
  <si>
    <t>KNR 4-01 1111-0200</t>
  </si>
  <si>
    <t>Rozszklenie otworów okiennych lub drzwiowych - ramy metalowe</t>
  </si>
  <si>
    <t>11.3</t>
  </si>
  <si>
    <t>KNR 2-02 1401-0301</t>
  </si>
  <si>
    <t>Szklenie zdejmowanych ram drewnianych na kit podwójny szkłem ciągnionym 2 mm, powierzchnia szyby do 0,5 m2</t>
  </si>
  <si>
    <t>11.4</t>
  </si>
  <si>
    <t>KNR 2-02 1401-0401</t>
  </si>
  <si>
    <t>Szklenie zdejmowanych ram drewnianych na kit podwójny szkłem ciągnionym 2 mm, powierzchnia szyby ponad 0,5 m2</t>
  </si>
  <si>
    <t>11.5</t>
  </si>
  <si>
    <t>KNR 2-02 1401-0302</t>
  </si>
  <si>
    <t>Szklenie zdejmowanych ram drewnianych na kit podwójny szkłem ciągnionym 3 mm, powierzchnia szyby do 0,5 m2</t>
  </si>
  <si>
    <t>11.6</t>
  </si>
  <si>
    <t>KNR 2-02 1401-0402</t>
  </si>
  <si>
    <t>Szklenie zdejmowanych ram drewnianych na kit podwójny szkłem ciągnionym 3 mm, powierzchnia szyby ponad 0,5 m2</t>
  </si>
  <si>
    <t>11.7</t>
  </si>
  <si>
    <t>KNR 2-02 1401-0501</t>
  </si>
  <si>
    <t>Szklenie zdejmowanych ram drewnianych na kit podwójny szkłem ciągnionym 4 mm, powierzchnia szyby do 0,5 m2</t>
  </si>
  <si>
    <t>11.8</t>
  </si>
  <si>
    <t>KNR 2-02 1401-0601</t>
  </si>
  <si>
    <t>Szklenie zdejmowanych ram drewnianych na kit podwójny szkłem ciągnionym 4 mm, powierzchnia szyby ponad 0,5 m2</t>
  </si>
  <si>
    <t>11.9</t>
  </si>
  <si>
    <t>KNR 2-02 1401-0502</t>
  </si>
  <si>
    <t>Szklenie zdejmowanych ram drewnianych na kit podwójny szkłem wzorzystym 4 mm, powierzchnia szyby do 0,5 m2</t>
  </si>
  <si>
    <t>11.10</t>
  </si>
  <si>
    <t>KNR 2-02 1401-0602</t>
  </si>
  <si>
    <t>Szklenie zdejmowanych ram drewnianych na kit podwójny szkłem wzorzystym 4 mm, powierzchnia szyby ponad 0,5 m2</t>
  </si>
  <si>
    <t>11.11</t>
  </si>
  <si>
    <t>KNR 2-02 1401-0700</t>
  </si>
  <si>
    <t>Szklenie zdejmowanych ram drewnianych na kit podwójny szkłem zbrojonym, powierzchnia szyby do 0,5 m2</t>
  </si>
  <si>
    <t>11.12</t>
  </si>
  <si>
    <t>KNR 2-02 1401-0800</t>
  </si>
  <si>
    <t>Szklenie zdejmowanych ram drewnianych na kit podwójny szkłem zbrojonym, powierzchnia szyby ponad 0,5 m2</t>
  </si>
  <si>
    <t>11.13</t>
  </si>
  <si>
    <t>KNR 2-02 1403-0100</t>
  </si>
  <si>
    <t>Szklenie ram metalowych szkłem płaskim okiennym ciągnionym o grubości 2-3 mm, o powierzchni szyb - do 0,5 m2</t>
  </si>
  <si>
    <t>11.14</t>
  </si>
  <si>
    <t>KNR 2-02 1403-0200</t>
  </si>
  <si>
    <t>Szklenie ram metalowych szkłem płaskim okiennym ciągnionym o grubości 2-3 mm, o powierzchni szyb - ponad 0,5 m2</t>
  </si>
  <si>
    <t>11.15</t>
  </si>
  <si>
    <t>11.16</t>
  </si>
  <si>
    <t>11.17</t>
  </si>
  <si>
    <t>KNR 2-02 1403-0301</t>
  </si>
  <si>
    <t>Szklenie ram metalowych i żelbetowych na kit podwójny szkłem ciągnionym 4 mm, powierzchnia szyby do 0,5 m2</t>
  </si>
  <si>
    <t>11.18</t>
  </si>
  <si>
    <t>KNR 2-02 1403-0401</t>
  </si>
  <si>
    <t>Szklenie ram metalowych i żelbetowych na kit podwójny szkłem ciągnionym 4 mm, powierzchnia szyby ponad 0,5 m2</t>
  </si>
  <si>
    <t>11.19</t>
  </si>
  <si>
    <t>KNR 2-02 1403-0302</t>
  </si>
  <si>
    <t>Szklenie ram metalowych i żelbetowych na kit podwójny szkłem wzorzystym 4 mm, powierzchnia szyby do 0,5 m2</t>
  </si>
  <si>
    <t>11.20</t>
  </si>
  <si>
    <t>KNR 2-02 1403-0402</t>
  </si>
  <si>
    <t>Szklenie ram metalowych i żelbetowych na kit podwójny szkłem wzorzystym 4 mm, powierzchnia szyby ponad 0,5 m2</t>
  </si>
  <si>
    <t>11.21</t>
  </si>
  <si>
    <t>KNR 2-02 1403-0500</t>
  </si>
  <si>
    <t>Szklenie ram metalowych i żelbetowych na kit podwójny szkłem zbrojonym, powierzchnia szyby do 0,5 m2</t>
  </si>
  <si>
    <t>11.22</t>
  </si>
  <si>
    <t>KNR 2-02 1403-0600</t>
  </si>
  <si>
    <t>Szklenie ram metalowych i żelbetowych na kit podwójny szkłem zbrojonym, powierzchnia szyby ponad 0,5 m2</t>
  </si>
  <si>
    <t>11.23</t>
  </si>
  <si>
    <t>KNR 2-02 1406-0101</t>
  </si>
  <si>
    <t>Szklenie bezkitowe na uszczelki elastyczne ram metalowych szkłem ciągnionym 4 mm, powierzchnia do 1,2 m2</t>
  </si>
  <si>
    <t>11.24</t>
  </si>
  <si>
    <t>KNR 2-02 1406-0201</t>
  </si>
  <si>
    <t>Szklenie bezkitowe na uszczelki elastyczne ram metalowych szkłem ciągnionym 4 mm, powierzchnia ponad 1,2 m2</t>
  </si>
  <si>
    <t>11.25</t>
  </si>
  <si>
    <t>KNR 2-02 1406-0102</t>
  </si>
  <si>
    <t>Szklenie bezkitowe na uszczelki elastyczne ram metalowych szkłem zbrojonym, powierzchnia do 1,2 m2</t>
  </si>
  <si>
    <t>11.26</t>
  </si>
  <si>
    <t>KNR 2-02 1406-0202</t>
  </si>
  <si>
    <t>Szklenie bezkitowe na uszczelki elastyczne ram metalowych szkłem zbrojonym, powierzchnia ponad 1,2 m2</t>
  </si>
  <si>
    <t>11.27</t>
  </si>
  <si>
    <t>KNNR 7 0801-0101</t>
  </si>
  <si>
    <t>Szklenie ram szybami zespolonymi 1-komorowymi ze szkła płaskiego float, o grubości - 2x3 mm i pow. szyb do 0,5 m2</t>
  </si>
  <si>
    <t>11.28</t>
  </si>
  <si>
    <t>KNNR 7 0801-0102</t>
  </si>
  <si>
    <t>Szklenie ram szybami zespolonymi 1-komorowymi ze szkła płaskiego float, o grubości - 2x3 mm i pow. szyb ponad 0,5 do 0,6 m2</t>
  </si>
  <si>
    <t>11.29</t>
  </si>
  <si>
    <t>KNNR 7 0801-0201</t>
  </si>
  <si>
    <t>Szklenie ram szybami zespolonymi 1-komorowymi ze szkła płaskiego float, o grubości - 2x3 mm i pow. szyb ponad 0,6 do 1,0 m2</t>
  </si>
  <si>
    <t>11.30</t>
  </si>
  <si>
    <t>KNNR 7 0801-0301</t>
  </si>
  <si>
    <t>Szklenie ram szybami zespolonymi 1-komorowymi ze szkła płaskiego float, o grubości - 2x3 mm i pow. szyb ponad 1,0 do 3,0 m2</t>
  </si>
  <si>
    <t>11.31</t>
  </si>
  <si>
    <t>KNNR 7 0801-0401</t>
  </si>
  <si>
    <t>Szklenie ram szybami zespolonymi 1-komorowymi ze szkła płaskiego float, o grubości - 2x3 mm i pow. szyb ponad 3,0 m2</t>
  </si>
  <si>
    <t>11.32</t>
  </si>
  <si>
    <t>KNNR 7 0801-0191</t>
  </si>
  <si>
    <t>Szklenie ram szybami zespolonymi dwukomorowymi o powierzchni szyb do 0,6 m2</t>
  </si>
  <si>
    <t>11.33</t>
  </si>
  <si>
    <t>KNNR 7 0801-0291</t>
  </si>
  <si>
    <t>Szklenie ram szybami zespolonymi dwukomorowymi o powierzchni szyb ponad 0,6 do 1,0 m2</t>
  </si>
  <si>
    <t>11.34</t>
  </si>
  <si>
    <t>KNNR 7 0801-0391</t>
  </si>
  <si>
    <t>Szklenie ram szybami zespolonymi dwukomorowymi o powierzchni szyb ponad 1,0 do 3,0 m2</t>
  </si>
  <si>
    <t>11.35</t>
  </si>
  <si>
    <t>KNNR 7 0801-0491</t>
  </si>
  <si>
    <t>Szklenie ram szybami zespolonymi dwukomorowymi o powierzchni szyb powyżej 3,0 m2</t>
  </si>
  <si>
    <t>11.36</t>
  </si>
  <si>
    <t>KNNR 7 0802-0301</t>
  </si>
  <si>
    <t>Szklenie ram szybami ze szkła - bezpiecznego płaskiego, klejonego o pow. szyb do 3,0 m2</t>
  </si>
  <si>
    <t>11.37</t>
  </si>
  <si>
    <t>KNNR 7 0802-0401</t>
  </si>
  <si>
    <t>Szklenie ram szybami ze szkła - płaskiego, klejonego o pow. szyb ponad 3,0 m2</t>
  </si>
  <si>
    <t>11.38</t>
  </si>
  <si>
    <t>KNNR 7 0802-0332</t>
  </si>
  <si>
    <t>Szklenie ram szybami ze szkła - antywłamaniowego o pow. szyb do 3,0 m2</t>
  </si>
  <si>
    <t>11.39</t>
  </si>
  <si>
    <t>KNNR 7 0802-0432</t>
  </si>
  <si>
    <t>Szklenie ram szybami ze szkła - antywłamaniowego o pow. szyb ponad 3,0 m2</t>
  </si>
  <si>
    <t>11.40</t>
  </si>
  <si>
    <t>KNNR 7 0802-0360</t>
  </si>
  <si>
    <t>Szklenie ram szybami ze szkła kuloodpornego o powierzchni szyb do 3,0 m2</t>
  </si>
  <si>
    <t>11.41</t>
  </si>
  <si>
    <t>KNNR 7 0802-0460</t>
  </si>
  <si>
    <t>Szklenie ram szybami ze szkła kuloodpornego o powierzchni szyb powyżej 3,0 m2</t>
  </si>
  <si>
    <t>11.42</t>
  </si>
  <si>
    <t>KNNR 7 0802-0191</t>
  </si>
  <si>
    <t>Szklenie ram szybami ze szkła - „Antisol” o pow. szyb do 0,6 m2</t>
  </si>
  <si>
    <t>11.43</t>
  </si>
  <si>
    <t>KNNR 7 0802-0291</t>
  </si>
  <si>
    <t>Szklenie ram szybami ze szkła - „Antisol” o pow. szyb ponad 0,6 do 1,0 m2</t>
  </si>
  <si>
    <t>11.44</t>
  </si>
  <si>
    <t>KNNR 7 0802-0391</t>
  </si>
  <si>
    <t>Szklenie ram szybami ze szkła - „Antisol” o pow. szyb ponad 1,0 do 3,0 m2</t>
  </si>
  <si>
    <t>11.45</t>
  </si>
  <si>
    <t>KNNR 7 0802-0491</t>
  </si>
  <si>
    <t>Szklenie ram szybami ze szkła - „Antisol” o pow. szyb ponad 3,0 m2</t>
  </si>
  <si>
    <t>Malarskie</t>
  </si>
  <si>
    <t>12.1</t>
  </si>
  <si>
    <t>KNR 4-01 1202-0700</t>
  </si>
  <si>
    <t>Przygotowanie podłoża w pomieszczeniach do malowania - skasowanie zacieków</t>
  </si>
  <si>
    <t>12.2</t>
  </si>
  <si>
    <t>KNR 4-01 1204-0800</t>
  </si>
  <si>
    <t>Przygotowanie powierzchni starych tynków pod malowanie - emulsyjne (z poszpachlowaniem nierówności - sfalowań)</t>
  </si>
  <si>
    <t>12.3</t>
  </si>
  <si>
    <t>KNR 4-01 1201-0100</t>
  </si>
  <si>
    <t>Dwukrotne malowanie starych tynków wewnętrznych ścian farbami wapiennymi</t>
  </si>
  <si>
    <t>12.4</t>
  </si>
  <si>
    <t>KNR 4-01 1201-0200</t>
  </si>
  <si>
    <t>Dwukrotne malowanie starych tynków wewnętrznych sufitów farbami wapiennymi</t>
  </si>
  <si>
    <t>12.5</t>
  </si>
  <si>
    <t>KNR 4-01 1204-0100</t>
  </si>
  <si>
    <t>Dwukrotne malowanie starych tynków sufitów farbami - emulsyjnymi białymi</t>
  </si>
  <si>
    <t>12.6</t>
  </si>
  <si>
    <t>KNR 4-01 1204-0200</t>
  </si>
  <si>
    <t>Dwukrotne malowanie starych tynków wewnętrznych ścian farbami - emulsyjnymi białymi</t>
  </si>
  <si>
    <t>12.7</t>
  </si>
  <si>
    <t>KNR 4-01 1202-0500</t>
  </si>
  <si>
    <t>Dwukrotne malowanie farbami klejowymi starych tynków wewnętrznych, w kolorze - nieintensywnym</t>
  </si>
  <si>
    <t>12.8</t>
  </si>
  <si>
    <t>KNR 4-01 1202-0600</t>
  </si>
  <si>
    <t>Dwukrotne malowanie farbami klejowymi starych tynków wewnętrznych, w kolorze - intensywnym</t>
  </si>
  <si>
    <t>12.9</t>
  </si>
  <si>
    <t>KNR 4-01 1204-0101</t>
  </si>
  <si>
    <t>Dwukrotne malowanie starych tynków sufitów farbami - emulsyjnymi akrylowymi białymi</t>
  </si>
  <si>
    <t>12.10</t>
  </si>
  <si>
    <t>KNR 4-01 1204-0201</t>
  </si>
  <si>
    <t>Dwukrotne malowanie starych tynków wewnętrznych ścian farbami - emulsyjnymi akrylowymi białymi</t>
  </si>
  <si>
    <t>12.11</t>
  </si>
  <si>
    <t>KNR 4-01 1204-0102</t>
  </si>
  <si>
    <t>Dwukrotne malowanie starych tynków sufitów farbami - lateksowymi</t>
  </si>
  <si>
    <t>12.12</t>
  </si>
  <si>
    <t>KNR 4-01 1204-0202</t>
  </si>
  <si>
    <t>Dwukrotne malowanie starych tynków wewnętrznych ścian farbami - lateksowymi</t>
  </si>
  <si>
    <t>12.13</t>
  </si>
  <si>
    <t>KNR 4-01 1203-0400</t>
  </si>
  <si>
    <t>Nałożenie deseni wałkiem na ścianach uprzednio malowanych - w jednym kolorze intensywnym</t>
  </si>
  <si>
    <t>12.14</t>
  </si>
  <si>
    <t>KNR 4-01 1203-0500</t>
  </si>
  <si>
    <t>Nałożenie deseni wałkiem na ścianach uprzednio malowanych - w dwóch kolorach intensywnych</t>
  </si>
  <si>
    <t>12.15</t>
  </si>
  <si>
    <t>KNR 4-01 1204-0600</t>
  </si>
  <si>
    <t>Malowanie farbami emulsyjnymi białymi - jednokrotne - tynków gładkich elewacji</t>
  </si>
  <si>
    <t>12.16</t>
  </si>
  <si>
    <t>KNR 2-02 1503-0101</t>
  </si>
  <si>
    <t>Malowanie zwykłe emalią ftalową tynków wewnętrznych - jednokrotne bez szpachlowania</t>
  </si>
  <si>
    <t>12.17</t>
  </si>
  <si>
    <t>KNR 2-02 1503-0201</t>
  </si>
  <si>
    <t>Malowanie zwykłe emalią ftalową tynków wewnętrznych - dwukrotne bez szpachlowania</t>
  </si>
  <si>
    <t>12.18</t>
  </si>
  <si>
    <t>KNR 4-01 1206-0321</t>
  </si>
  <si>
    <t>Malowanie emaliami ftalowymi starych tynków wewnętrznych ścian - jednokrotne z jednokrotnym szpachlowaniem, o pow. w 1 msc. do 3,0 m2</t>
  </si>
  <si>
    <t>12.19</t>
  </si>
  <si>
    <t>KNR 4-01 1206-0421</t>
  </si>
  <si>
    <t>Malowanie emaliami ftalowymi starych tynków wewnętrznych ścian - dwukrotne z jednokrotnym szpachlowaniem, o pow. w 1 msc. do 3,0 m2</t>
  </si>
  <si>
    <t>12.20</t>
  </si>
  <si>
    <t>KNNR 2 1405-0100</t>
  </si>
  <si>
    <t>Dwukrotne malowanie tynków zewnętrznych farbą - emulsyjną, bez gruntowania - tynków gładkich</t>
  </si>
  <si>
    <t>12.21</t>
  </si>
  <si>
    <t>KNNR 2 1405-0200</t>
  </si>
  <si>
    <t>Dwukrotne malowanie tynków zewnętrznych farbą - silikonową, bez gruntowania - tynków gładkich</t>
  </si>
  <si>
    <t>12.22</t>
  </si>
  <si>
    <t>KNNR 2 1405-0300</t>
  </si>
  <si>
    <t>Dwukrotne malowanie tynków zewnętrznych farbą - akrylową - tynków gładkich</t>
  </si>
  <si>
    <t>12.23</t>
  </si>
  <si>
    <t>KNNR 2 1405-0400</t>
  </si>
  <si>
    <t>Dwukrotne malowanie tynków zewnętrznych farbą - akrylową - tynków nakrapianych</t>
  </si>
  <si>
    <t>12.24</t>
  </si>
  <si>
    <t>KNR K-04 0202-0101</t>
  </si>
  <si>
    <t>Malowanie bez gruntowania powierzchni zewnętrznych tynków - gładkich farbą silikatową SA w I grupie kolorystycznej - jednokrotne</t>
  </si>
  <si>
    <t>12.25</t>
  </si>
  <si>
    <t>KNR K-04 0202-0301</t>
  </si>
  <si>
    <t>Malowanie bez gruntowania powierzchni zewnętrznych tynków - gładkich farbą silikatową SA w I grupie kolorystycznej - każde następne</t>
  </si>
  <si>
    <t>12.26</t>
  </si>
  <si>
    <t>KNR-SEK 4-01 1209-2000</t>
  </si>
  <si>
    <t>Malowanie jednokrotne ościeżnicy /wg obmiaru m2 otworu drzwiowego/ - /Cj/</t>
  </si>
  <si>
    <t>12.27</t>
  </si>
  <si>
    <t>KNR-SEK 4-01 1209-2500</t>
  </si>
  <si>
    <t>Malowanie jednokrotne ościeżnic okiennych - /Cj/</t>
  </si>
  <si>
    <t>12.28</t>
  </si>
  <si>
    <t>KNR 4-01 1209-1001</t>
  </si>
  <si>
    <t>Malowanie emalią ftalową stolarki drzwiowej, ścianek i szafek uprzednio malowanych, o powierzchni - ponad 1,0 m2 - dwukrotne</t>
  </si>
  <si>
    <t>12.29</t>
  </si>
  <si>
    <t>KNR-SEK 4-01 1209-2100</t>
  </si>
  <si>
    <t>Malowanie jednokrotne skrzydeł okiennych zespolonych bez szczeblin - /Cj/</t>
  </si>
  <si>
    <t>12.30</t>
  </si>
  <si>
    <t>KNR-SEK 4-01 1209-2200</t>
  </si>
  <si>
    <t>Malowanie jednokrotne skrzydeł okiennych pozostałych ze szczeblinami - /Cj/</t>
  </si>
  <si>
    <t>12.31</t>
  </si>
  <si>
    <t>KNR-SEK 4-01 1209-2300</t>
  </si>
  <si>
    <t>Malowanie skrzydeł okiennych zespolonych bez szczeblin dwukrotnie - /Cj/</t>
  </si>
  <si>
    <t>12.32</t>
  </si>
  <si>
    <t>KNR-SEK 4-01 1209-2400</t>
  </si>
  <si>
    <t>Malowanie skrzydeł okiennych pozostałych dwukrotnie - /Cj/</t>
  </si>
  <si>
    <t>12.33</t>
  </si>
  <si>
    <t>KNR 4-01 1210-1000</t>
  </si>
  <si>
    <t>Dwukrotne lakierowanie emalią ftalową stolarki drewnianej, o powierzchni - ponad 1,0 m2 - stolarki drzwiowej, ścianek i szafek</t>
  </si>
  <si>
    <t>12.34</t>
  </si>
  <si>
    <t>KNR-SEK 4-01 1209-1700</t>
  </si>
  <si>
    <t>Malowanie farbą olejną podłóg drewnianych, uprzednio malowanych, z przygotowaniem powierzchni /opis jak w poz. 407/ jednokrotnie - /Cj/</t>
  </si>
  <si>
    <t>12.35</t>
  </si>
  <si>
    <t>KNR-SEK 4-01 1209-1800</t>
  </si>
  <si>
    <t>Malowanie farbą olejną podłóg drewnianych, uprzednio malowanych, z przygotowaniem powierzchni dwukrotnie - /Cj/</t>
  </si>
  <si>
    <t>12.36</t>
  </si>
  <si>
    <t>KNR-SEK 4-01 1209-1900</t>
  </si>
  <si>
    <t>Malowanie farbą olejną podłóg drewnianych, uprzednio malowanych, bez przygotowania powierzchni jednokrotnie - /Cj/</t>
  </si>
  <si>
    <t>12.37</t>
  </si>
  <si>
    <t>KNR-SEK 2-02 1517-0100</t>
  </si>
  <si>
    <t>Malowanie dwukrotne farbą chlorokauczukową powierzchni metalowych - pełnościennych o pow. ponad 0,5 m2, bez szpachlowania</t>
  </si>
  <si>
    <t>12.38</t>
  </si>
  <si>
    <t>KNR-SEK 2-02 1517-0200</t>
  </si>
  <si>
    <t>Malowanie dwukrotne farbą chlorokauczukową powierzchni metalowych - pełnościennych o pow. ponad 0,5 m2, z dwukrotnym szpachlowaniem</t>
  </si>
  <si>
    <t>12.39</t>
  </si>
  <si>
    <t>KNR-SEK 2-02 1517-0300</t>
  </si>
  <si>
    <t>Malowanie dwukrotne farbą chlorokauczukową powierzchni metalowych - elementów kratowych, bez szpachlowania</t>
  </si>
  <si>
    <t>12.40</t>
  </si>
  <si>
    <t>KNR-SEK 2-02 1517-0400</t>
  </si>
  <si>
    <t>Malowanie dwukrotne farbą chlorokauczukową powierzchni metalowych - rur stalowych lub blaszanych fi do 50 mm, bez szpachlowania</t>
  </si>
  <si>
    <t>12.41</t>
  </si>
  <si>
    <t>KNR-SEK 2-02 1517-0500</t>
  </si>
  <si>
    <t>Malowanie dwukrotne farbą chlorokauczukową powierzchni metalowych - rur stalowych lub blaszanych fi ponad 50 do 100 mm, bez szpachlowania</t>
  </si>
  <si>
    <t>12.42</t>
  </si>
  <si>
    <t>KNR-SEK 2-02 1517-0600</t>
  </si>
  <si>
    <t>Malowanie dwukrotne farbą chlorokauczukową powierzchni metalowych - rur stalowych lub blaszanych fi ponad 100 do 200 mm, bez szpachlowania</t>
  </si>
  <si>
    <t>12.43</t>
  </si>
  <si>
    <t>12.44</t>
  </si>
  <si>
    <t>KNNR-W 3 1013-0100</t>
  </si>
  <si>
    <t>Zabezpieczenie podłóg - folią</t>
  </si>
  <si>
    <t>12.45</t>
  </si>
  <si>
    <t>KNR 4-01 1215-0100</t>
  </si>
  <si>
    <t>Mycie po robotach malarskich - drzwi balkonowych zespolonych</t>
  </si>
  <si>
    <t>12.46</t>
  </si>
  <si>
    <t>KNR 4-01 1215-0200</t>
  </si>
  <si>
    <t>Mycie po robotach malarskich - drzwi pozostałych typów</t>
  </si>
  <si>
    <t>12.47</t>
  </si>
  <si>
    <t>KNR 4-01 1215-0400</t>
  </si>
  <si>
    <t>Mycie po robotach malarskich - okien zespolonych</t>
  </si>
  <si>
    <t>12.48</t>
  </si>
  <si>
    <t>KNR 4-01 1215-0500</t>
  </si>
  <si>
    <t>Mycie po robotach malarskich - okien pozostałych typów</t>
  </si>
  <si>
    <t>12.49</t>
  </si>
  <si>
    <t>KNR 4-01 1215-0600</t>
  </si>
  <si>
    <t>Mycie po robotach malarskich - podłóg drewnianych niemalowanych</t>
  </si>
  <si>
    <t>12.50</t>
  </si>
  <si>
    <t>KNR 4-01 1215-0700</t>
  </si>
  <si>
    <t>Mycie po robotach malarskich - malowanych</t>
  </si>
  <si>
    <t>12.51</t>
  </si>
  <si>
    <t>KNR 4-01 1215-0800</t>
  </si>
  <si>
    <t>Mycie po robotach malarskich - posadzek lastrykowych i betonowych</t>
  </si>
  <si>
    <t>12.52</t>
  </si>
  <si>
    <t>KNR-SEK 4-01 1217-0100</t>
  </si>
  <si>
    <t>Mycie po osmaleniu ogniem, jako oddzielna robota, przed przetarciem lub malowaniem - ścian i stropów</t>
  </si>
  <si>
    <t>12.53</t>
  </si>
  <si>
    <t>KNNR-W 3 1204-0100</t>
  </si>
  <si>
    <t>Zmywanie powierzchni gładkich i skośnych ścian płynem do usuwania Graffiti, pędzlem</t>
  </si>
  <si>
    <t>12.54</t>
  </si>
  <si>
    <t>KNNR-W 3 1204-0400</t>
  </si>
  <si>
    <t>Zmywanie powierzchni porowatych ścian płynem do usuwania Graffiti, pędzlem</t>
  </si>
  <si>
    <t>Okładziny z płyt</t>
  </si>
  <si>
    <t>13.1</t>
  </si>
  <si>
    <t>KNR-SEK 4-01 0736-0100</t>
  </si>
  <si>
    <t>Rozebranie sufitu podwieszonego z płyt gipsowych - na stelażu metalowym</t>
  </si>
  <si>
    <t>13.2</t>
  </si>
  <si>
    <t>KNR-SEK 4-01 0736-0200</t>
  </si>
  <si>
    <t>Rozebranie sufitu podwieszanego z płyt gipsowych na - zaprawie</t>
  </si>
  <si>
    <t>13.3</t>
  </si>
  <si>
    <t>KNNR-W 3 0313-0400</t>
  </si>
  <si>
    <t>Rozebranie ścianek działowych z płyt g-k na rusztach metalowych z pokryciem - obustronnym jednowarstwowym</t>
  </si>
  <si>
    <t>13.4</t>
  </si>
  <si>
    <t>KNNR-W 3 0313-0500</t>
  </si>
  <si>
    <t>Rozebranie ścianek działowych z płyt g-k na rusztach metalowych z pokryciem - obustronnym dwuwarstwowym</t>
  </si>
  <si>
    <t>13.5</t>
  </si>
  <si>
    <t>KNNR 2 1703-0100</t>
  </si>
  <si>
    <t>Okładziny pojedyncze (suche tynki gipsowe) na ścianach, słupach, belkach i ościeżach, na zaprawie bez pasków, z płyt g-k o grub. 12,5 mm - zwykłych</t>
  </si>
  <si>
    <t>13.6</t>
  </si>
  <si>
    <t>KNNR 2 1703-0200</t>
  </si>
  <si>
    <t>Okładziny pojedyncze (suche tynki gipsowe) na ścianach, słupach, belkach i ościeżach, na zaprawie na paskach, z płyt g-k o grub. 12,5 mm - zwykłych</t>
  </si>
  <si>
    <t>13.7</t>
  </si>
  <si>
    <t>KNNR 2 1703-0300</t>
  </si>
  <si>
    <t>Okładziny pojedyncze (suche tynki gipsowe) na ścianach, słupach, belkach i ościeżach, na zaprawie na paskach, z płyt g-k o grub. 12,5 mm - dodatek za drugą warstwę płyt zwykłych</t>
  </si>
  <si>
    <t>13.8</t>
  </si>
  <si>
    <t>KNR 2-02 2006-0301</t>
  </si>
  <si>
    <t>Okładziny pojedyncze z płyt g-k (suche tynki gipsowe) na ścianach, na gotowym ruszcie, z płyt - zwykłych grub. 12,5 mm</t>
  </si>
  <si>
    <t>13.9</t>
  </si>
  <si>
    <t>KNR 2-02 2006-0401</t>
  </si>
  <si>
    <t>Okładziny pojedyncze z płyt g-k (suche tynki gipsowe) na stropach, na gotowym ruszcie, z płyt - zwykłych grub. 12,5 mm</t>
  </si>
  <si>
    <t>13.10</t>
  </si>
  <si>
    <t>KNR 2-02 2006-0701</t>
  </si>
  <si>
    <t>Dodatek za drugą warstwę płyt gipsowo-kartonowych - zwykłych grub. 12,5 mm, na ścianach</t>
  </si>
  <si>
    <t>13.11</t>
  </si>
  <si>
    <t>KNR 2-02 2006-0801</t>
  </si>
  <si>
    <t>Dodatek za drugą warstwę płyt gipsowo-kartonowych - zwykłych grub. 12,5 mm, na stropach</t>
  </si>
  <si>
    <t>13.12</t>
  </si>
  <si>
    <t>KNNR 2 1703-0102</t>
  </si>
  <si>
    <t>Okładziny pojedyncze (suche tynki gipsowe) na ścianach, słupach, belkach i ościeżach, na zaprawie bez pasków, z płyt g-k o grub. 12,5 mm - wodoodpornych</t>
  </si>
  <si>
    <t>13.13</t>
  </si>
  <si>
    <t>KNNR 2 1703-0202</t>
  </si>
  <si>
    <t>Okładziny pojedyncze (suche tynki gipsowe) na ścianach, słupach, belkach i ościeżach, na zaprawie na paskach, z płyt g-k o grub. 12,5 mm - wodoodpornych</t>
  </si>
  <si>
    <t>13.14</t>
  </si>
  <si>
    <t>KNR 2-02 2006-0331</t>
  </si>
  <si>
    <t>Okładziny pojedyncze z płyt g-k (suche tynki gipsowe) na ścianach, na gotowym ruszcie, z płyt - wodoodpornych grub. 12,5 mm</t>
  </si>
  <si>
    <t>13.15</t>
  </si>
  <si>
    <t>KNR 2-02 2006-0431</t>
  </si>
  <si>
    <t>Okładziny pojedyncze z płyt g-k (suche tynki gipsowe) na stropach, na gotowym ruszcie, z płyt - wodoodpornych grub. 12,5 mm</t>
  </si>
  <si>
    <t>13.16</t>
  </si>
  <si>
    <t>KNR 2-02 2006-0731</t>
  </si>
  <si>
    <t>Dodatek za drugą warstwę płyt gipsowo-kartonowych - wodoodpornych grub. 12,5 mm, na ścianach</t>
  </si>
  <si>
    <t>13.17</t>
  </si>
  <si>
    <t>KNR 2-02 2006-0831</t>
  </si>
  <si>
    <t>Dodatek za drugą warstwę płyt gipsowo-kartonowych - wodoodpornych grub. 12,5 mm, na stropach</t>
  </si>
  <si>
    <t>13.18</t>
  </si>
  <si>
    <t>KNR 2-02 2007-0100</t>
  </si>
  <si>
    <t>Montaż konstrukcji rusztów pod okładziny z płyt gipsowych na - ścianach z listew drewnianych</t>
  </si>
  <si>
    <t>13.19</t>
  </si>
  <si>
    <t>KNR 2-02 2007-0200</t>
  </si>
  <si>
    <t>Montaż konstrukcji rusztów pod okładziny z płyt gipsowych na - stropach z listew drewnianych</t>
  </si>
  <si>
    <t>13.20</t>
  </si>
  <si>
    <t>KNR 2-02 2007-0300</t>
  </si>
  <si>
    <t>Montaż konstrukcji rusztów pod okładziny z płyt gipsowych na - stropach z pojedynczych kształtowników metalowych</t>
  </si>
  <si>
    <t>13.21</t>
  </si>
  <si>
    <t>NNRNKB 2-02U 2701-0100</t>
  </si>
  <si>
    <t>Sufity podwieszone o konstrukcji metalowej z wypełnieniem płytami gipsowymi</t>
  </si>
  <si>
    <t>13.22</t>
  </si>
  <si>
    <t>KNNR 7 0702-0200</t>
  </si>
  <si>
    <t>Montaż sufitów podwieszonych z rastrami z płytami dekoracyjnymi z włókien mineralnych (z kosztami wszystkich materiałów), o wymiarach - 600x600 mm</t>
  </si>
  <si>
    <t>13.23</t>
  </si>
  <si>
    <t>KNR 2-02 2011-0101</t>
  </si>
  <si>
    <t>Okładziny z płyt g-k zwykłych grub. 12,5 mm, pojedyncze na stropach, na ruszcie metalowym, o rozstawie profili nośnych - 60 cm</t>
  </si>
  <si>
    <t>Ogrodzenia</t>
  </si>
  <si>
    <t>Jm</t>
  </si>
  <si>
    <t>14.1</t>
  </si>
  <si>
    <t>KNR-SEK 4-01 2005-0101</t>
  </si>
  <si>
    <t>Demontaż linki i siatki ogrodzeniowej, o wysokości - od 1,0 do 2,0 m</t>
  </si>
  <si>
    <t>14.2</t>
  </si>
  <si>
    <t>KNR-SEK 2-02 1801-0100</t>
  </si>
  <si>
    <t>Konstrukcje nośne ogrodzeń z żerdzi i okrąglaków</t>
  </si>
  <si>
    <t>14.3</t>
  </si>
  <si>
    <t>KNR-SEK 2-02 1801-0200</t>
  </si>
  <si>
    <t>Opierzenie ogrodzenia z żerdzi, na styk</t>
  </si>
  <si>
    <t>14.4</t>
  </si>
  <si>
    <t>KNR-SEK 2-02 1801-0300</t>
  </si>
  <si>
    <t>Opierzenie ogrodzenia z żerdzi, w odstępach</t>
  </si>
  <si>
    <t>14.5</t>
  </si>
  <si>
    <t>KNR-SEK 2-02 1801-0501</t>
  </si>
  <si>
    <t>Opierzenie ogrodzenia z desek o grubości 19 mm, na styk</t>
  </si>
  <si>
    <t>14.6</t>
  </si>
  <si>
    <t>KNR-SEK 2-02 1801-0601</t>
  </si>
  <si>
    <t>Opierzenie ogrodzenia z desek o grubości 19 mm, w odstępach</t>
  </si>
  <si>
    <t>14.7</t>
  </si>
  <si>
    <t>KNR-SEK 2-02 1801-0502</t>
  </si>
  <si>
    <t>Opierzenie ogrodzenia z desek o grubości 25 mm, na styk</t>
  </si>
  <si>
    <t>14.8</t>
  </si>
  <si>
    <t>KNR-SEK 2-02 1801-0602</t>
  </si>
  <si>
    <t>Opierzenie ogrodzenia z desek o grubości 25 mm, w odstępach</t>
  </si>
  <si>
    <t>14.9</t>
  </si>
  <si>
    <t>KNR-SEK 2-02 1801-0503</t>
  </si>
  <si>
    <t>Opierzenie ogrodzenia z desek o grubości 32 mm, na styk</t>
  </si>
  <si>
    <t>14.10</t>
  </si>
  <si>
    <t>KNR-SEK 2-02 1801-0603</t>
  </si>
  <si>
    <t>Opierzenie ogrodzenia z desek o grubości 32 mm, w odstępach</t>
  </si>
  <si>
    <t>14.11</t>
  </si>
  <si>
    <t>KNR-SEK 2-02 1801-0504</t>
  </si>
  <si>
    <t>Opierzenie ogrodzenia z desek o grubości 38 mm, na styk</t>
  </si>
  <si>
    <t>14.12</t>
  </si>
  <si>
    <t>KNR-SEK 2-02 1801-0604</t>
  </si>
  <si>
    <t>Opierzenie ogrodzenia z desek o grubości 38 mm, w odstępach</t>
  </si>
  <si>
    <t>14.13</t>
  </si>
  <si>
    <t>KNR-SEK 2-02 1801-0701</t>
  </si>
  <si>
    <t>Opierzenie ogrodzenia z łat o przekroju 25x50 mm, w odstępach</t>
  </si>
  <si>
    <t>14.14</t>
  </si>
  <si>
    <t>KNR-SEK 2-02 1801-0702</t>
  </si>
  <si>
    <t>Opierzenie ogrodzenia z łat o przekroju 38x50 mm, w odstępach</t>
  </si>
  <si>
    <t>14.15</t>
  </si>
  <si>
    <t>KNR-SEK 2-02 1801-0703</t>
  </si>
  <si>
    <t>Opierzenie ogrodzenia z łat o przekroju 38x63 mm, w odstępach</t>
  </si>
  <si>
    <t>14.16</t>
  </si>
  <si>
    <t>KNR-SEK 2-02 1801-0704</t>
  </si>
  <si>
    <t>Opierzenie ogrodzenia z łat o przekroju 50x76 mm, w odstępach</t>
  </si>
  <si>
    <t>14.17</t>
  </si>
  <si>
    <t>KNR-SEK 2-02 1801-0800</t>
  </si>
  <si>
    <t>Opierzenie ogrodzenia drewnianego siatką cięto-ciągnioną</t>
  </si>
  <si>
    <t>14.18</t>
  </si>
  <si>
    <t>KNR-SEK 2-02 1801-0901</t>
  </si>
  <si>
    <t>Opierzenie ogrodzenia drewnianego siatką z drutu ocynkowanego o fi 2 mm</t>
  </si>
  <si>
    <t>14.19</t>
  </si>
  <si>
    <t>KNR-SEK 2-02 1801-0902</t>
  </si>
  <si>
    <t>Opierzenie ogrodzenia drewnianego siatką z drutu ocynkowanego o fi 3 mm</t>
  </si>
  <si>
    <t>14.20</t>
  </si>
  <si>
    <t>KNNR 2 1601-0100</t>
  </si>
  <si>
    <t>Cokoły ogrodzeń z fundamentami z betonu C8/10, o wymiarach - 0,25x0,25 m z cegieł ceramicznych pełnych kl. 10, na fundamentach o wym. 0,25x0,80 m</t>
  </si>
  <si>
    <t>14.21</t>
  </si>
  <si>
    <t>KNNR 2 1601-0300</t>
  </si>
  <si>
    <t>Cokoły ogrodzeń z fundamentami z betonu C8/10 - dodatek lub potrącenie za każde 10 cm różnicy wysokości cokołu ceglanego</t>
  </si>
  <si>
    <t>14.22</t>
  </si>
  <si>
    <t>KNNR 2 1601-0200</t>
  </si>
  <si>
    <t>Cokoły ogrodzeń z fundamentami z betonu C8/10, o wymiarach - 0,20x0,30 m z betonu C8/10, na fundamentach o wym. 0,20x0,80 m</t>
  </si>
  <si>
    <t>14.23</t>
  </si>
  <si>
    <t>KNNR 2 1601-0400</t>
  </si>
  <si>
    <t>Cokoły ogrodzeń z fundamentami z betonu C8/10 - dodatek lub potrącenie za każde 10 cm różnicy wysokości cokołu lub fundamentu betonowego</t>
  </si>
  <si>
    <t>14.24</t>
  </si>
  <si>
    <t>KNR 2-02 1801-0300</t>
  </si>
  <si>
    <t>Cokoły kamienne ogrodzeń o wymiarach 0,40x0,25 m na fundamencie o wymiarach 0,40x0,80 m z betonu B-15.</t>
  </si>
  <si>
    <t>14.25</t>
  </si>
  <si>
    <t>KNR 2-02 1801-0600</t>
  </si>
  <si>
    <t>Dodatek lub potrącenie za każde 10 cm różnicy wysokości cokołu lub fundamentu kamiennego</t>
  </si>
  <si>
    <t>14.26</t>
  </si>
  <si>
    <t>KNNR 2 1602-0100</t>
  </si>
  <si>
    <t>Ogrodzenia z siatki w ramach na słupkach z rur stalowych o rozstawie 3 m, obsadzonych w gniazdach cokołów, o wysokości elementów do - 1,00 m</t>
  </si>
  <si>
    <t>14.27</t>
  </si>
  <si>
    <t>KNNR 2 1602-0200</t>
  </si>
  <si>
    <t>Ogrodzenia z siatki w ramach na słupkach z rur stalowych o rozstawie 3 m, obsadzonych w gniazdach cokołów, o wysokości elementów do - 1,50 m</t>
  </si>
  <si>
    <t>14.28</t>
  </si>
  <si>
    <t>KNR 2-02 1802-0300</t>
  </si>
  <si>
    <t>Wykonanie ogrodzeń z siatki w ramach na słupkach stalowych z teownika 100x100x11 mm, o rozstawie 3 m, obsadzonych w gniazdach cokołów, o wysokości siatki - 1,5 m</t>
  </si>
  <si>
    <t>14.29</t>
  </si>
  <si>
    <t>KNR 2-02 1802-0400</t>
  </si>
  <si>
    <t>Wykonanie ogrodzeń z siatki w ramach na słupkach stalowych z teownika 100x100x11 mm, o rozstawie 3 m, obsadzonych w gniazdach cokołów, o wysokości siatki - 2,0 m</t>
  </si>
  <si>
    <t>14.30</t>
  </si>
  <si>
    <t>KNR 2-02 1803-0100</t>
  </si>
  <si>
    <t>Wykonanie ogrodzeń z siatki na słupkach stalowych z kątownika 75x75x8 mm, o rozstawie 2,40 m, obsadzonych w cokole, o wysokości siatki - 1,0 m</t>
  </si>
  <si>
    <t>14.31</t>
  </si>
  <si>
    <t>KNNR 2 1603-0200</t>
  </si>
  <si>
    <t>Ogrodzenia z siatki na słupkach stalowych, obsadzonych w cokole - z kształtowników walcowanych o rozstawie i siatki o wys. do 1,50 m</t>
  </si>
  <si>
    <t>14.32</t>
  </si>
  <si>
    <t>KNNR 2 1603-0300</t>
  </si>
  <si>
    <t>Ogrodzenia z siatki na słupkach stalowych, obsadzonych w cokole - z rur o rozstawie i siatki o wys. do 1,50 m</t>
  </si>
  <si>
    <t>14.33</t>
  </si>
  <si>
    <t>KNR 2-02 1804-1100</t>
  </si>
  <si>
    <t>Wykonanie ogrodzeń z siatki na słupkach stalowych z rur o rozstawie 2,10 m, obsadzonych w gruncie i obetonowanych, o wysokości siatki - 1,50 m, na słupkach z rur fi 70 mm</t>
  </si>
  <si>
    <t>14.34</t>
  </si>
  <si>
    <t>KNR 2-02 1804-1200</t>
  </si>
  <si>
    <t>Wykonanie ogrodzeń z siatki na słupkach stalowych z rur o rozstawie 2,10 m, obsadzonych w gruncie i obetonowanych, o wysokości siatki - 2,00 m na słupkach z rur fi 76 mm</t>
  </si>
  <si>
    <t>14.35</t>
  </si>
  <si>
    <t>KNR-SEK 2-02 1802-0100</t>
  </si>
  <si>
    <t>Ogrodzenia z żelbetowych płyt prefabrykowanych na słupach prefabrykowanych osadzonych w ziemi</t>
  </si>
  <si>
    <t>14.36</t>
  </si>
  <si>
    <t>KNR-SEK 2-02 1802-0200</t>
  </si>
  <si>
    <t>Ogrodzenia z żelbetowych płyt prefabrykowanych na słupach prefabrykowanych osadzonych w ziemi z obetonowaniem</t>
  </si>
  <si>
    <t>14.37</t>
  </si>
  <si>
    <t>KNR-SEK 4-01 2001-0101</t>
  </si>
  <si>
    <t>Słupy ogrodzeniowe o wym. przekroju 1 1/2 x 1 1/2 c., z rdzeniem betonowym o wym. 1/2 x 1/2 c. - bez fundamentów, z cegły - budowlanej klinkierowej drążonej na suchej zaprawie do klinkieru</t>
  </si>
  <si>
    <t>14.38</t>
  </si>
  <si>
    <t>KNR-SEK 4-01 2001-0201</t>
  </si>
  <si>
    <t>Słupy ogrodzeniowe o wym. przekroju 1 1/2 x 1 1/2 c., z rdzeniem betonowym o wym. 1/2 x 1/2 c. - bez fundamentów, z cegły - budowlanej pełnej na zaprawie cementowej</t>
  </si>
  <si>
    <t>14.39</t>
  </si>
  <si>
    <t>KNR-SEK 4-01 2001-0301</t>
  </si>
  <si>
    <t>Słupy ogrodzeniowe o wym. przekroju 1 1/2 x 1 1/2 c., z rdzeniem betonowym o wym. 1/2 x 1/2 c. - bez fundamentów, z cegły - wapienno-piaskowej na zaprawie cementowej</t>
  </si>
  <si>
    <t>14.40</t>
  </si>
  <si>
    <t>KNR-SEK 4-01 2001-0401</t>
  </si>
  <si>
    <t>Słupy ogrodzeniowe o wym. przekroju 38x38 cm z bloczków betonowych na zaprawie cementowej, z rdzeniem betonowym o wym. 14x14 cm - bez fundamentów</t>
  </si>
  <si>
    <t>14.41</t>
  </si>
  <si>
    <t>KNR-SEK 4-01 2002-0101</t>
  </si>
  <si>
    <t>Wymiana słupków ogrodzeniowych drewnianych, obsadzonych w gruncie na obetonowanych kotwach montażowych, ocynkowanych ogniowo, o wymiarach - 150x8x8 cm</t>
  </si>
  <si>
    <t>14.42</t>
  </si>
  <si>
    <t>KNR-SEK 4-01 2003-0101</t>
  </si>
  <si>
    <t>Osadzenie słupka ogrodzeniowego w otworze gotowego fundamentu i cokołu betonowego - słupka z rury stalowej fi 76 mm, o wys. od 2,0 do 3,0 m</t>
  </si>
  <si>
    <t>14.43</t>
  </si>
  <si>
    <t>KNR-SEK 4-01 2003-0601</t>
  </si>
  <si>
    <t>Osadzenie słupka ogrodzeniowego w otworze gotowego fundamentu i cokołu betonowego - słupka do paneli systemowych, stalowego z powłoką poliestrową, okrągłego fi 48 mm, o wys. 2,5 m</t>
  </si>
  <si>
    <t>14.44</t>
  </si>
  <si>
    <t>KNR-SEK 4-01 2004-0101</t>
  </si>
  <si>
    <t>Osadzenie słupka ogrodzeniowego, żelbetowego w gruncie, z obetonowaniem, o wymiarach - 12x12x250 cm</t>
  </si>
  <si>
    <t>14.45</t>
  </si>
  <si>
    <t>KNR-SEK 4-01 2006-0102</t>
  </si>
  <si>
    <t>Wymiana elementów ogrodzenia - czap ceramicznych o wym. 44x44 cm na słupkach ogrodzeniowych</t>
  </si>
  <si>
    <t>14.46</t>
  </si>
  <si>
    <t>KNR-SEK 4-01 2007-0101</t>
  </si>
  <si>
    <t>Montaż przęseł ogrodzeniowych lub ich elementów - przęseł stalowych o wys. 110-180 cm z profili zamkniętych 20x20 mm, pomiędzy istniejącymi słupami na gotowych cokołach</t>
  </si>
  <si>
    <t>14.47</t>
  </si>
  <si>
    <t>KNR-SEK 4-01 2007-0201</t>
  </si>
  <si>
    <t>Montaż przęseł ogrodzeniowych lub ich elementów - przęseł stalowych o wys. 110-180 cm z prętów pełnych 14x14 mm, pomiędzy istniejącymi słupami na gotowych cokołach</t>
  </si>
  <si>
    <t>14.48</t>
  </si>
  <si>
    <t>KNR-SEK 4-01 2007-0301</t>
  </si>
  <si>
    <t>Montaż przęseł ogrodzeniowych lub ich elementów - przęseł stalowych o wys. 110-180 cm z kątowników 25x25 mm, pomiędzy istniejącymi słupami na gotowych cokołach</t>
  </si>
  <si>
    <t>14.49</t>
  </si>
  <si>
    <t>KNR-SEK 4-01 2007-9101</t>
  </si>
  <si>
    <t>Demontaż przęseł i ogrodzeń - ogrodzeń o wys. 100-200 cm z prefabrykowanych elementów żelbetowych</t>
  </si>
  <si>
    <t>14.50</t>
  </si>
  <si>
    <t>KNR-SEK 4-01 2008-0101</t>
  </si>
  <si>
    <t>Montaż furtki ogrodzeniowej rozwieranej - z kształtowników stalowych, o szer. do 1,0 m, o pow. powyżej 1,5 m2, z zamkiem elektromagnetycznym</t>
  </si>
  <si>
    <t>14.51</t>
  </si>
  <si>
    <t>KNR-SEK 4-01 2008-2101</t>
  </si>
  <si>
    <t>Montaż furtki ogrodzeniowej rozwieranej - stalowej konstrukcji furtki o pow. do 2 m2, z wypełnieniem jej sztachetami drewnianymi, z zainstalowaniem zamka magnetycznego</t>
  </si>
  <si>
    <t>14.52</t>
  </si>
  <si>
    <t>KNR-SEK 4-01 2008-8101</t>
  </si>
  <si>
    <t>Demontaż furtki i bramy drewnianej, o powierzchni - do 8 m2</t>
  </si>
  <si>
    <t>14.53</t>
  </si>
  <si>
    <t>KNR-SEK 4-01 2009-0101</t>
  </si>
  <si>
    <t>Montaż bramy ogrodzeniowej - o konstrukcji i wypełnieniu z kształtowników stalowych, o wys. od 1,45 do 1,95 m i szer. od 3,0 do 6,0 m, przesuwnej, otwieranej ręcznie, z zainstalowaniem zamka</t>
  </si>
  <si>
    <t>14.54</t>
  </si>
  <si>
    <t>KNR-SEK 4-01 2009-0601</t>
  </si>
  <si>
    <t>Montaż bramy ogrodzeniowej - o konstrukcji i wypełnieniu z kształtowników stalowych, o wys. od 1,45 do 1,95 m i szer. od 3,0 do 6,0 m, dwuskrzydłowej rozwieranej, otwieranej ręcznie</t>
  </si>
  <si>
    <t>14.55</t>
  </si>
  <si>
    <t>KNR-SEK 4-01 2009-1105</t>
  </si>
  <si>
    <t>Montaż bramy ogrodzeniowej - dwuskrzydłowej rozwieranej o szer. 3,0 m i furtki systemowej o szer. 1,0 m z drutu stalowego fi 4-8 mm z powłoką poliestrową - w skład kpl. wchodzą oprócz bramy i furtki, słupki oraz wszystkie akcesoria</t>
  </si>
  <si>
    <t>14.56</t>
  </si>
  <si>
    <t>KNR-SEK 4-01 2009-2101</t>
  </si>
  <si>
    <t>Montaż bramy ogrodzeniowej - stalowej konstrukcji bramy rozwieranej o pow. do 6 m2, z wypełnieniem sztachetami drewnianymi, z zainstalowaniem zamka</t>
  </si>
  <si>
    <t>15.1</t>
  </si>
  <si>
    <t>KNR 4-01 0101-0100</t>
  </si>
  <si>
    <t>Zerwanie nawierzchni z - kamienia polnego</t>
  </si>
  <si>
    <t>15.2</t>
  </si>
  <si>
    <t>KNR 4-01 0101-0300</t>
  </si>
  <si>
    <t>Zerwanie nawierzchni z - płyt chodnikowych</t>
  </si>
  <si>
    <t>15.3</t>
  </si>
  <si>
    <t>BCD D-01.02.04.11.01</t>
  </si>
  <si>
    <t>Rozebranie podbudowy z kruszywa łamanego lub naturalnego, grubość warstwy 15 cm</t>
  </si>
  <si>
    <t>15.4</t>
  </si>
  <si>
    <t>BCD D-01.02.04.12.01</t>
  </si>
  <si>
    <t>Rozebranie podbudowy z gruntów stabilizowanych cementem, grubość podbudowy 10 cm</t>
  </si>
  <si>
    <t>15.5</t>
  </si>
  <si>
    <t>BCD D-01.02.04.28.01</t>
  </si>
  <si>
    <t>Rozebranie chodników z płyt betonowych o wymiarach 35x35x5 cm, ułożonych na podsypce piaskowej</t>
  </si>
  <si>
    <t>15.6</t>
  </si>
  <si>
    <t>BCD D-01.02.04.29.01</t>
  </si>
  <si>
    <t>Rozebranie chodników z kostki brukowej betonowej, ułożonej na podsypce cementowo-piaskowej</t>
  </si>
  <si>
    <t>15.7</t>
  </si>
  <si>
    <t>BCD D-01.02.04.41.01</t>
  </si>
  <si>
    <t>Rozebranie krawężników betonowych, ułożonych na podsypce cementowo-piaskowej</t>
  </si>
  <si>
    <t>15.8</t>
  </si>
  <si>
    <t>BCD D-01.02.04.42.01</t>
  </si>
  <si>
    <t>Rozebranie krawężników kamiennych o wymiarach 20x35 cm, ułożonych na podsypce cementowo-piaskowej</t>
  </si>
  <si>
    <t>15.9</t>
  </si>
  <si>
    <t>BCD D-01.02.04.44.02</t>
  </si>
  <si>
    <t>Rozebranie obrzeży betonowych o wymiarach 8x30 cm, na podsypce piaskowej.</t>
  </si>
  <si>
    <t>15.10</t>
  </si>
  <si>
    <t>BCD D-01.02.09.11.01</t>
  </si>
  <si>
    <t>Wywiezienie gruzu z terenu rozbiórki samochodami na odl. do 1 km</t>
  </si>
  <si>
    <t>15.11</t>
  </si>
  <si>
    <t>BCD D-01.02.09.11.02</t>
  </si>
  <si>
    <t>Dodatek za każdy dalszy 1 km przewozu gruzu ponad 1 km</t>
  </si>
  <si>
    <t>15.12</t>
  </si>
  <si>
    <t>BCD D-04.01.01.32.01</t>
  </si>
  <si>
    <t>Profilowanie i zagęszczenie ręcznie podłoża pod warstwy konstrukcyjne nawierzchni w gruntach kat. II-IV</t>
  </si>
  <si>
    <t>15.13</t>
  </si>
  <si>
    <t>BCD D-04.02.01.11.01</t>
  </si>
  <si>
    <t>Wykonanie i zagęszczanie mechanicznie warstwy z piasku w korycie lub na całej szerokości drogi, grubość warstwy 10 cm</t>
  </si>
  <si>
    <t>15.14</t>
  </si>
  <si>
    <t>BCD D-04.02.01.31.01</t>
  </si>
  <si>
    <t>Wykonanie warstwy podsypkowej z piasku zagęszczonej mechanicznie, grubość warstwy 3 cm</t>
  </si>
  <si>
    <t>15.15</t>
  </si>
  <si>
    <t>BCD D-04.02.01.32.02</t>
  </si>
  <si>
    <t>Wykonanie warstwy podsypkowej z piasku zagęszczonej meczaniczne, grubość warstwy 5 cm</t>
  </si>
  <si>
    <t>15.16</t>
  </si>
  <si>
    <t>BCD D-04.02.01.41.01</t>
  </si>
  <si>
    <t>Wykonanie podsypki cementowo-piaskowej zagęszczonej mechanicznie, grubość warstwy 3 cm</t>
  </si>
  <si>
    <t>15.17</t>
  </si>
  <si>
    <t>BCD D-04.02.01.42.02</t>
  </si>
  <si>
    <t>Wykonanie podsypki cementowo-piaskowej zagęszczonej mechanicznie, grubość warstwy 5 cm</t>
  </si>
  <si>
    <t>15.18</t>
  </si>
  <si>
    <t>BCD D-04.04.01.11.01</t>
  </si>
  <si>
    <t>Wykonanie podbudowy z kruszywa naturalnego frakcji 0-31,5 mm, warstwa dolna, grubość warstwy 20 cm</t>
  </si>
  <si>
    <t>15.19</t>
  </si>
  <si>
    <t>BCD D-05.03.23.14.03</t>
  </si>
  <si>
    <t>Nawierzchnie z kostki brukowej betonowej szarej o grubości 6 cm na podsypce cementowo-piaskowej, spoiny wypełnione piaskiem</t>
  </si>
  <si>
    <t>15.20</t>
  </si>
  <si>
    <t>BCD D-05.03.23.14.04</t>
  </si>
  <si>
    <t>Nawierzchnie z kostki brukowej betonowej kolorowej o grubości 6 cm na podsypce cementowo-piaskowej, spoiny wypełnione piaskiem</t>
  </si>
  <si>
    <t>15.21</t>
  </si>
  <si>
    <t>BCD D-05.03.23.15.01</t>
  </si>
  <si>
    <t>Nawierzchnie z kostki brukowej betonowej szarej o grubości 8 cm na podsypce piaskowej, spoiny wypełnione piaskiem</t>
  </si>
  <si>
    <t>15.22</t>
  </si>
  <si>
    <t>BCD D-05.03.23.15.04</t>
  </si>
  <si>
    <t>Nawierzchnia z kostki brukowej betonowej kolorowej grub. 8 cm na podsypce cementowo-piaskowej, spoiny wypełnione piaskiem</t>
  </si>
  <si>
    <t>15.23</t>
  </si>
  <si>
    <t>15.24</t>
  </si>
  <si>
    <t>KNNR 6 0404-0100</t>
  </si>
  <si>
    <t>Obrzeża betonowe o wymiarach 6x20 cm na podsypce piaskowej, spoiny wypełniane zaprawą cementową</t>
  </si>
  <si>
    <t>15.25</t>
  </si>
  <si>
    <t>KNNR 6 0404-0400</t>
  </si>
  <si>
    <t>Obrzeża betonowe o wymiarach 8x30 cm na podsypce piaskowej, spoiny wypełniane zaprawą cementową</t>
  </si>
  <si>
    <t>15.26</t>
  </si>
  <si>
    <t>BCD D-08.01.01.11.01</t>
  </si>
  <si>
    <t>Ustawienie krawężników betonowych o wymiarach 15x30 cm wraz z wykonaniem ławy zwykłej z betonu C8/10 (B-10)</t>
  </si>
  <si>
    <t>15.27</t>
  </si>
  <si>
    <t>BCD D-08.01.01.12.02</t>
  </si>
  <si>
    <t>Ustawienie krawężników betonowych o wymiarach 20x30 cm wraz z wykonaniem ławy zwykłej z betonu C12/15 (B-15)</t>
  </si>
  <si>
    <t>15.28</t>
  </si>
  <si>
    <t>BCD D-08.02.01.11.01</t>
  </si>
  <si>
    <t>Wykonanie chodników z płyt betonowych o wymiarach 35x35x5 cm na podsypce piaskowej z wypełnieniem spoin piaskiem</t>
  </si>
  <si>
    <t>15.29</t>
  </si>
  <si>
    <t>BCD D-08.02.01.11.03</t>
  </si>
  <si>
    <t>Wykonanie chodników z płyt betonowych o wymiarach 35x35x5 cm na podsypce cementowo-piaskowej z wypełnieniem spoin zaprawą cementową</t>
  </si>
  <si>
    <t>15.30</t>
  </si>
  <si>
    <t>BCD D-08.02.02.11.01</t>
  </si>
  <si>
    <t>Wykonanie chodników z kostki brukowej betonowej o grubości 6 cm, szarej na podsypce piaskowej, spoiny wypełnione piaskiem</t>
  </si>
  <si>
    <t>15.31</t>
  </si>
  <si>
    <t>BCD D-08.02.02.11.02</t>
  </si>
  <si>
    <t>Wykonanie chodników z kostki brukowej betonowej o grubości 6 cm, kolorowej na podsypce piaskowej, spoiny wypełnione piaskiem</t>
  </si>
  <si>
    <t>15.32</t>
  </si>
  <si>
    <t>BCD D-08.02.02.11.03</t>
  </si>
  <si>
    <t>Wykonanie chodników z kostki brukowej betonowej o grubości 6 cm, szarej na podsypce cementowo-piaskowej, spoiny wypełnione piaskiem</t>
  </si>
  <si>
    <t>15.33</t>
  </si>
  <si>
    <t>BCD D-08.02.02.11.04</t>
  </si>
  <si>
    <t>Wykonanie chodników z kostki brukowej betonowej o grubości 6 cm, kolorowej na podsypce cementowo-piaskowej, spoiny wypełnione piaskiem</t>
  </si>
  <si>
    <t>15.34</t>
  </si>
  <si>
    <t>BCD D-08.02.02.12.01</t>
  </si>
  <si>
    <t>Wykonanie chodników z kostki brukowej betonowej o grubości 8 cm, szarej na podsypce piaskowej, spoiny wypełnione piaskiem</t>
  </si>
  <si>
    <t>15.35</t>
  </si>
  <si>
    <t>BCD D-08.02.02.12.02</t>
  </si>
  <si>
    <t>Wykonanie chodników z kostki brukowej betonowej o grubości 8 cm, kolorowej na podsypce piaskowej, spoiny wypełnione piaskiem</t>
  </si>
  <si>
    <t>15.36</t>
  </si>
  <si>
    <t>BCD D-08.02.02.12.03</t>
  </si>
  <si>
    <t>Wykonanie chodników z kostki brukowej betonowej o grubości 8 cm, szarej na podsypce cementowo-piaskowej, spoiny wypełnione piaskiem</t>
  </si>
  <si>
    <t>15.37</t>
  </si>
  <si>
    <t>BCD D-08.02.02.12.04</t>
  </si>
  <si>
    <t>Wykonanie chodników z kostki brukowej betonowej o grubości 8 cm, kolorowej na podsypce cementowo-piaskowej, spoiny wypełnione piaskiem</t>
  </si>
  <si>
    <t>15.38</t>
  </si>
  <si>
    <t>BCD D-08.03.01.11.02</t>
  </si>
  <si>
    <t>Ustawienie obrzeży betonowych o wymiarach 6x20 cm na podsypce piaskowej, spoiny wypełnione zaprawą cementową</t>
  </si>
  <si>
    <t>15.39</t>
  </si>
  <si>
    <t>BCD D-08.03.01.12.02</t>
  </si>
  <si>
    <t>Ustawienie obrzeży betonowych o wymiarach 8x30 cm na podsypce piaskowej, spoiny wypełnione zaprawą cementową</t>
  </si>
  <si>
    <t>15.40</t>
  </si>
  <si>
    <t>BCD D-08.03.01.12.04</t>
  </si>
  <si>
    <t>Ustawienie obrzeży betonowych o wymiarach 8x30 cm na podsypce cementowo-piaskowej, spoiny wypełnione zaprawą cementową</t>
  </si>
  <si>
    <t>Dodatek</t>
  </si>
  <si>
    <t>16.1</t>
  </si>
  <si>
    <t>KNR-W 2-02 1609-0100</t>
  </si>
  <si>
    <t>Rusztowania ramowe zewnętrzne przyścienne,o wysokości do 10 m</t>
  </si>
  <si>
    <t>16.2</t>
  </si>
  <si>
    <t>KNNR 2 1505-0100</t>
  </si>
  <si>
    <t>Osłony z siatki na rusztowaniach zewnętrznych</t>
  </si>
  <si>
    <t>BC_201502</t>
  </si>
  <si>
    <t>16.3</t>
  </si>
  <si>
    <t>P1</t>
  </si>
  <si>
    <t>Stawka 1 r-g średnia krajowa netto (prace remontowo-budowlnae)</t>
  </si>
  <si>
    <t>16.4</t>
  </si>
  <si>
    <t>P2</t>
  </si>
  <si>
    <t>Stawka 1 r-g średnia krajowa brutto bez VAT (prace remontowo-budowlnae)</t>
  </si>
  <si>
    <t>Rozbiórka elementów konstrukcji betonowych zbrojonych</t>
  </si>
  <si>
    <t>Rozbiórka elementów konstrukcji betonowych - zbrojonych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</si>
</sst>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0"/>
      <color rgb="FF000000"/>
      <name val="Arial"/>
    </font>
    <font>
      <sz val="8"/>
      <color rgb="FF000000"/>
      <name val="Open Sans"/>
    </font>
    <font>
      <sz val="10"/>
      <name val="Arial"/>
    </font>
    <font>
      <sz val="8"/>
      <color rgb="FF000000"/>
      <name val="MS Sans Serif"/>
      <family val="2"/>
      <charset val="204"/>
    </font>
    <font>
      <sz val="8"/>
      <color indexed="8"/>
      <name val="MS Sans Serif"/>
      <family val="2"/>
      <charset val="204"/>
    </font>
    <font>
      <sz val="8.5"/>
      <color rgb="FF000000"/>
      <name val="MS Sans Serif"/>
      <family val="2"/>
      <charset val="204"/>
    </font>
    <font>
      <sz val="8.5"/>
      <color indexed="8"/>
      <name val="MS Sans Serif"/>
      <family val="2"/>
      <charset val="204"/>
    </font>
    <font>
      <sz val="1"/>
      <color rgb="FF000000"/>
      <name val="MS Sans Serif"/>
      <family val="2"/>
      <charset val="204"/>
    </font>
    <font>
      <sz val="7.5"/>
      <color rgb="FF000000"/>
      <name val="MS Sans Serif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969696"/>
      </left>
      <right style="medium">
        <color rgb="FF969696"/>
      </right>
      <top/>
      <bottom style="medium">
        <color rgb="FF969696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 style="medium">
        <color indexed="23"/>
      </right>
      <top style="medium">
        <color rgb="FFA0A0A0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indexed="23"/>
      </right>
      <top/>
      <bottom style="medium">
        <color rgb="FFA0A0A0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/>
      <right style="medium">
        <color rgb="FFA0A0A0"/>
      </right>
      <top/>
      <bottom/>
      <diagonal/>
    </border>
    <border>
      <left/>
      <right style="medium">
        <color rgb="FFA0A0A0"/>
      </right>
      <top/>
      <bottom style="medium">
        <color rgb="FFA0A0A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969696"/>
      </left>
      <right style="thick">
        <color rgb="FF969696"/>
      </right>
      <top style="thick">
        <color rgb="FF969696"/>
      </top>
      <bottom/>
      <diagonal/>
    </border>
    <border>
      <left style="thick">
        <color rgb="FF969696"/>
      </left>
      <right style="thick">
        <color rgb="FF969696"/>
      </right>
      <top/>
      <bottom style="thick">
        <color rgb="FF969696"/>
      </bottom>
      <diagonal/>
    </border>
    <border>
      <left style="thick">
        <color rgb="FF969696"/>
      </left>
      <right style="thick">
        <color rgb="FF808080"/>
      </right>
      <top style="thick">
        <color rgb="FF969696"/>
      </top>
      <bottom/>
      <diagonal/>
    </border>
    <border>
      <left style="thick">
        <color rgb="FF969696"/>
      </left>
      <right style="thick">
        <color rgb="FF808080"/>
      </right>
      <top/>
      <bottom style="thick">
        <color rgb="FF969696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/>
      <diagonal/>
    </border>
    <border>
      <left style="thick">
        <color rgb="FF808080"/>
      </left>
      <right style="thick">
        <color rgb="FF808080"/>
      </right>
      <top/>
      <bottom style="thick">
        <color rgb="FF808080"/>
      </bottom>
      <diagonal/>
    </border>
  </borders>
  <cellStyleXfs count="1">
    <xf numFmtId="0" fontId="0" fillId="0" borderId="0"/>
  </cellStyleXfs>
  <cellXfs count="113"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righ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3" fillId="6" borderId="6" xfId="0" applyFont="1" applyFill="1" applyBorder="1" applyAlignment="1" applyProtection="1">
      <alignment horizontal="center" wrapText="1"/>
    </xf>
    <xf numFmtId="0" fontId="3" fillId="7" borderId="6" xfId="0" applyFont="1" applyFill="1" applyBorder="1" applyAlignment="1" applyProtection="1">
      <alignment horizontal="left" vertical="top" wrapText="1"/>
    </xf>
    <xf numFmtId="0" fontId="3" fillId="7" borderId="6" xfId="0" applyFont="1" applyFill="1" applyBorder="1" applyAlignment="1" applyProtection="1">
      <alignment horizontal="center" vertical="top" wrapText="1"/>
    </xf>
    <xf numFmtId="0" fontId="3" fillId="7" borderId="6" xfId="0" applyFont="1" applyFill="1" applyBorder="1" applyAlignment="1" applyProtection="1">
      <alignment horizontal="right" vertical="top" wrapText="1"/>
    </xf>
    <xf numFmtId="0" fontId="4" fillId="8" borderId="7" xfId="0" applyFont="1" applyFill="1" applyBorder="1" applyAlignment="1">
      <alignment horizontal="left" vertical="top" wrapText="1"/>
    </xf>
    <xf numFmtId="0" fontId="4" fillId="8" borderId="10" xfId="0" applyFont="1" applyFill="1" applyBorder="1" applyAlignment="1">
      <alignment horizontal="left" vertical="top" wrapText="1"/>
    </xf>
    <xf numFmtId="0" fontId="4" fillId="8" borderId="13" xfId="0" applyFont="1" applyFill="1" applyBorder="1" applyAlignment="1" applyProtection="1">
      <alignment horizontal="left" vertical="top" wrapText="1"/>
    </xf>
    <xf numFmtId="0" fontId="4" fillId="8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top" wrapText="1"/>
    </xf>
    <xf numFmtId="2" fontId="4" fillId="8" borderId="13" xfId="0" applyNumberFormat="1" applyFont="1" applyFill="1" applyBorder="1" applyAlignment="1" applyProtection="1">
      <alignment horizontal="right" vertical="top" wrapText="1"/>
      <protection locked="0"/>
    </xf>
    <xf numFmtId="0" fontId="4" fillId="8" borderId="13" xfId="0" applyFont="1" applyFill="1" applyBorder="1" applyAlignment="1">
      <alignment horizontal="right" vertical="top" wrapText="1"/>
    </xf>
    <xf numFmtId="2" fontId="4" fillId="8" borderId="13" xfId="0" applyNumberFormat="1" applyFont="1" applyFill="1" applyBorder="1" applyAlignment="1" applyProtection="1">
      <alignment horizontal="right" vertical="top" wrapText="1"/>
    </xf>
    <xf numFmtId="0" fontId="3" fillId="6" borderId="6" xfId="0" applyFont="1" applyFill="1" applyBorder="1" applyAlignment="1" applyProtection="1">
      <alignment horizontal="center" vertical="top" wrapText="1"/>
    </xf>
    <xf numFmtId="2" fontId="3" fillId="6" borderId="6" xfId="0" applyNumberFormat="1" applyFont="1" applyFill="1" applyBorder="1" applyAlignment="1" applyProtection="1">
      <alignment horizontal="center" wrapText="1"/>
    </xf>
    <xf numFmtId="2" fontId="3" fillId="7" borderId="6" xfId="0" applyNumberFormat="1" applyFont="1" applyFill="1" applyBorder="1" applyAlignment="1" applyProtection="1">
      <alignment horizontal="left" vertical="top" wrapText="1"/>
    </xf>
    <xf numFmtId="2" fontId="3" fillId="7" borderId="6" xfId="0" applyNumberFormat="1" applyFont="1" applyFill="1" applyBorder="1" applyAlignment="1" applyProtection="1">
      <alignment horizontal="center" vertical="top" wrapText="1"/>
    </xf>
    <xf numFmtId="2" fontId="3" fillId="7" borderId="6" xfId="0" applyNumberFormat="1" applyFont="1" applyFill="1" applyBorder="1" applyAlignment="1" applyProtection="1">
      <alignment horizontal="right" vertical="top" wrapText="1"/>
    </xf>
    <xf numFmtId="0" fontId="3" fillId="6" borderId="6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center" vertical="top" wrapText="1"/>
    </xf>
    <xf numFmtId="0" fontId="3" fillId="7" borderId="6" xfId="0" applyFont="1" applyFill="1" applyBorder="1" applyAlignment="1">
      <alignment horizontal="right" vertical="top" wrapText="1"/>
    </xf>
    <xf numFmtId="2" fontId="4" fillId="8" borderId="13" xfId="0" applyNumberFormat="1" applyFont="1" applyFill="1" applyBorder="1" applyAlignment="1">
      <alignment horizontal="right" vertical="top" wrapText="1"/>
    </xf>
    <xf numFmtId="1" fontId="3" fillId="7" borderId="6" xfId="0" applyNumberFormat="1" applyFont="1" applyFill="1" applyBorder="1" applyAlignment="1" applyProtection="1">
      <alignment horizontal="left" vertical="top" wrapText="1"/>
    </xf>
    <xf numFmtId="0" fontId="4" fillId="10" borderId="14" xfId="0" applyFont="1" applyFill="1" applyBorder="1" applyAlignment="1">
      <alignment horizontal="left" vertical="top" wrapText="1"/>
    </xf>
    <xf numFmtId="0" fontId="4" fillId="10" borderId="15" xfId="0" applyFont="1" applyFill="1" applyBorder="1" applyAlignment="1">
      <alignment horizontal="left" vertical="top" wrapText="1"/>
    </xf>
    <xf numFmtId="0" fontId="0" fillId="6" borderId="6" xfId="0" applyFill="1" applyBorder="1" applyAlignment="1" applyProtection="1">
      <alignment horizontal="center" wrapText="1"/>
    </xf>
    <xf numFmtId="0" fontId="0" fillId="6" borderId="16" xfId="0" applyFill="1" applyBorder="1" applyAlignment="1" applyProtection="1">
      <alignment horizontal="center" wrapText="1"/>
    </xf>
    <xf numFmtId="0" fontId="0" fillId="7" borderId="17" xfId="0" applyFill="1" applyBorder="1" applyAlignment="1" applyProtection="1">
      <alignment horizontal="center" wrapText="1"/>
    </xf>
    <xf numFmtId="0" fontId="0" fillId="7" borderId="18" xfId="0" applyFill="1" applyBorder="1" applyAlignment="1" applyProtection="1">
      <alignment horizontal="center" wrapText="1"/>
    </xf>
    <xf numFmtId="0" fontId="3" fillId="7" borderId="18" xfId="0" applyFont="1" applyFill="1" applyBorder="1" applyAlignment="1" applyProtection="1">
      <alignment horizontal="center" wrapText="1"/>
    </xf>
    <xf numFmtId="2" fontId="4" fillId="8" borderId="7" xfId="0" applyNumberFormat="1" applyFont="1" applyFill="1" applyBorder="1" applyAlignment="1">
      <alignment horizontal="left" vertical="top" wrapText="1"/>
    </xf>
    <xf numFmtId="2" fontId="4" fillId="8" borderId="10" xfId="0" applyNumberFormat="1" applyFont="1" applyFill="1" applyBorder="1" applyAlignment="1">
      <alignment horizontal="left" vertical="top" wrapText="1"/>
    </xf>
    <xf numFmtId="2" fontId="4" fillId="8" borderId="13" xfId="0" applyNumberFormat="1" applyFont="1" applyFill="1" applyBorder="1" applyAlignment="1">
      <alignment horizontal="left" vertical="top" wrapText="1"/>
    </xf>
    <xf numFmtId="2" fontId="8" fillId="8" borderId="13" xfId="0" applyNumberFormat="1" applyFont="1" applyFill="1" applyBorder="1" applyAlignment="1" applyProtection="1">
      <alignment horizontal="left" vertical="top" wrapText="1"/>
      <protection locked="0"/>
    </xf>
    <xf numFmtId="2" fontId="4" fillId="10" borderId="15" xfId="0" applyNumberFormat="1" applyFont="1" applyFill="1" applyBorder="1" applyAlignment="1">
      <alignment horizontal="left" vertical="top" wrapText="1"/>
    </xf>
    <xf numFmtId="0" fontId="3" fillId="7" borderId="19" xfId="0" applyFont="1" applyFill="1" applyBorder="1" applyAlignment="1" applyProtection="1">
      <alignment horizontal="center" wrapText="1"/>
    </xf>
    <xf numFmtId="0" fontId="4" fillId="10" borderId="15" xfId="0" applyFont="1" applyFill="1" applyBorder="1" applyAlignment="1">
      <alignment horizontal="right" vertical="top" wrapText="1"/>
    </xf>
    <xf numFmtId="0" fontId="8" fillId="8" borderId="13" xfId="0" applyFont="1" applyFill="1" applyBorder="1" applyAlignment="1">
      <alignment horizontal="left" vertical="top" wrapText="1"/>
    </xf>
    <xf numFmtId="2" fontId="2" fillId="5" borderId="3" xfId="0" applyNumberFormat="1" applyFont="1" applyFill="1" applyBorder="1" applyAlignment="1">
      <alignment horizontal="right" vertical="top" wrapText="1"/>
    </xf>
    <xf numFmtId="0" fontId="1" fillId="2" borderId="5" xfId="0" applyFont="1" applyFill="1" applyBorder="1"/>
    <xf numFmtId="0" fontId="2" fillId="5" borderId="2" xfId="0" applyFont="1" applyFill="1" applyBorder="1" applyAlignment="1">
      <alignment horizontal="left" vertical="top" wrapText="1"/>
    </xf>
    <xf numFmtId="0" fontId="1" fillId="2" borderId="4" xfId="0" applyFont="1" applyFill="1" applyBorder="1"/>
    <xf numFmtId="0" fontId="2" fillId="5" borderId="2" xfId="0" applyFont="1" applyFill="1" applyBorder="1" applyAlignment="1">
      <alignment horizontal="center" vertical="top" wrapText="1"/>
    </xf>
    <xf numFmtId="2" fontId="2" fillId="5" borderId="2" xfId="0" applyNumberFormat="1" applyFont="1" applyFill="1" applyBorder="1" applyAlignment="1">
      <alignment horizontal="right" vertical="top" wrapText="1"/>
    </xf>
    <xf numFmtId="0" fontId="2" fillId="5" borderId="2" xfId="0" applyFont="1" applyFill="1" applyBorder="1" applyAlignment="1">
      <alignment horizontal="right" vertical="top" wrapText="1"/>
    </xf>
    <xf numFmtId="0" fontId="4" fillId="8" borderId="7" xfId="0" applyFont="1" applyFill="1" applyBorder="1" applyAlignment="1" applyProtection="1">
      <alignment horizontal="left" vertical="top" wrapText="1"/>
    </xf>
    <xf numFmtId="0" fontId="4" fillId="8" borderId="10" xfId="0" applyFont="1" applyFill="1" applyBorder="1" applyAlignment="1" applyProtection="1">
      <alignment horizontal="left" vertical="top" wrapText="1"/>
    </xf>
    <xf numFmtId="0" fontId="4" fillId="8" borderId="7" xfId="0" applyFont="1" applyFill="1" applyBorder="1" applyAlignment="1">
      <alignment horizontal="left" vertical="top" wrapText="1"/>
    </xf>
    <xf numFmtId="0" fontId="4" fillId="8" borderId="10" xfId="0" applyFont="1" applyFill="1" applyBorder="1" applyAlignment="1">
      <alignment horizontal="left" vertical="top" wrapText="1"/>
    </xf>
    <xf numFmtId="0" fontId="4" fillId="8" borderId="7" xfId="0" applyFont="1" applyFill="1" applyBorder="1" applyAlignment="1">
      <alignment horizontal="center" vertical="top" wrapText="1"/>
    </xf>
    <xf numFmtId="0" fontId="4" fillId="8" borderId="10" xfId="0" applyFont="1" applyFill="1" applyBorder="1" applyAlignment="1">
      <alignment horizontal="center" vertical="top" wrapText="1"/>
    </xf>
    <xf numFmtId="2" fontId="4" fillId="8" borderId="7" xfId="0" applyNumberFormat="1" applyFont="1" applyFill="1" applyBorder="1" applyAlignment="1" applyProtection="1">
      <alignment horizontal="right" vertical="top" wrapText="1"/>
      <protection locked="0"/>
    </xf>
    <xf numFmtId="2" fontId="4" fillId="8" borderId="10" xfId="0" applyNumberFormat="1" applyFont="1" applyFill="1" applyBorder="1" applyAlignment="1" applyProtection="1">
      <alignment horizontal="right" vertical="top" wrapText="1"/>
      <protection locked="0"/>
    </xf>
    <xf numFmtId="0" fontId="4" fillId="8" borderId="8" xfId="0" applyFont="1" applyFill="1" applyBorder="1" applyAlignment="1">
      <alignment horizontal="right" vertical="top" wrapText="1"/>
    </xf>
    <xf numFmtId="0" fontId="4" fillId="8" borderId="11" xfId="0" applyFont="1" applyFill="1" applyBorder="1" applyAlignment="1">
      <alignment horizontal="right" vertical="top" wrapText="1"/>
    </xf>
    <xf numFmtId="2" fontId="5" fillId="9" borderId="9" xfId="0" applyNumberFormat="1" applyFont="1" applyFill="1" applyBorder="1" applyAlignment="1" applyProtection="1">
      <alignment horizontal="right" vertical="top" wrapText="1"/>
    </xf>
    <xf numFmtId="2" fontId="5" fillId="9" borderId="12" xfId="0" applyNumberFormat="1" applyFont="1" applyFill="1" applyBorder="1" applyAlignment="1" applyProtection="1">
      <alignment horizontal="right" vertical="top" wrapText="1"/>
    </xf>
    <xf numFmtId="0" fontId="4" fillId="8" borderId="7" xfId="0" applyFont="1" applyFill="1" applyBorder="1" applyAlignment="1">
      <alignment horizontal="right" vertical="top" wrapText="1"/>
    </xf>
    <xf numFmtId="0" fontId="4" fillId="8" borderId="10" xfId="0" applyFont="1" applyFill="1" applyBorder="1" applyAlignment="1">
      <alignment horizontal="right" vertical="top" wrapText="1"/>
    </xf>
    <xf numFmtId="2" fontId="4" fillId="8" borderId="7" xfId="0" applyNumberFormat="1" applyFont="1" applyFill="1" applyBorder="1" applyAlignment="1" applyProtection="1">
      <alignment horizontal="right" vertical="top" wrapText="1"/>
    </xf>
    <xf numFmtId="2" fontId="4" fillId="8" borderId="10" xfId="0" applyNumberFormat="1" applyFont="1" applyFill="1" applyBorder="1" applyAlignment="1" applyProtection="1">
      <alignment horizontal="right" vertical="top" wrapText="1"/>
    </xf>
    <xf numFmtId="4" fontId="4" fillId="8" borderId="7" xfId="0" applyNumberFormat="1" applyFont="1" applyFill="1" applyBorder="1" applyAlignment="1">
      <alignment horizontal="right" vertical="top" wrapText="1"/>
    </xf>
    <xf numFmtId="4" fontId="4" fillId="8" borderId="10" xfId="0" applyNumberFormat="1" applyFont="1" applyFill="1" applyBorder="1" applyAlignment="1">
      <alignment horizontal="right" vertical="top" wrapText="1"/>
    </xf>
    <xf numFmtId="2" fontId="6" fillId="8" borderId="7" xfId="0" applyNumberFormat="1" applyFont="1" applyFill="1" applyBorder="1" applyAlignment="1" applyProtection="1">
      <alignment horizontal="right" vertical="top" wrapText="1"/>
      <protection locked="0"/>
    </xf>
    <xf numFmtId="2" fontId="6" fillId="8" borderId="10" xfId="0" applyNumberFormat="1" applyFont="1" applyFill="1" applyBorder="1" applyAlignment="1" applyProtection="1">
      <alignment horizontal="right" vertical="top" wrapText="1"/>
      <protection locked="0"/>
    </xf>
    <xf numFmtId="2" fontId="7" fillId="9" borderId="9" xfId="0" applyNumberFormat="1" applyFont="1" applyFill="1" applyBorder="1" applyAlignment="1" applyProtection="1">
      <alignment horizontal="right" vertical="top" wrapText="1"/>
    </xf>
    <xf numFmtId="2" fontId="7" fillId="9" borderId="12" xfId="0" applyNumberFormat="1" applyFont="1" applyFill="1" applyBorder="1" applyAlignment="1" applyProtection="1">
      <alignment horizontal="right" vertical="top" wrapText="1"/>
    </xf>
    <xf numFmtId="2" fontId="4" fillId="8" borderId="7" xfId="0" applyNumberFormat="1" applyFont="1" applyFill="1" applyBorder="1" applyAlignment="1">
      <alignment horizontal="right" vertical="top" wrapText="1"/>
    </xf>
    <xf numFmtId="2" fontId="4" fillId="8" borderId="10" xfId="0" applyNumberFormat="1" applyFont="1" applyFill="1" applyBorder="1" applyAlignment="1">
      <alignment horizontal="right" vertical="top" wrapText="1"/>
    </xf>
    <xf numFmtId="0" fontId="0" fillId="0" borderId="10" xfId="0" applyBorder="1" applyAlignment="1" applyProtection="1">
      <alignment horizontal="right" vertical="top" wrapText="1"/>
      <protection locked="0"/>
    </xf>
    <xf numFmtId="0" fontId="4" fillId="10" borderId="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2" fontId="4" fillId="10" borderId="7" xfId="0" applyNumberFormat="1" applyFont="1" applyFill="1" applyBorder="1" applyAlignment="1">
      <alignment horizontal="right" vertical="top" wrapText="1"/>
    </xf>
    <xf numFmtId="2" fontId="4" fillId="10" borderId="10" xfId="0" applyNumberFormat="1" applyFont="1" applyFill="1" applyBorder="1" applyAlignment="1">
      <alignment horizontal="right" vertical="top" wrapText="1"/>
    </xf>
    <xf numFmtId="2" fontId="4" fillId="8" borderId="7" xfId="0" applyNumberFormat="1" applyFont="1" applyFill="1" applyBorder="1" applyAlignment="1">
      <alignment horizontal="left" vertical="top" wrapText="1"/>
    </xf>
    <xf numFmtId="2" fontId="4" fillId="8" borderId="10" xfId="0" applyNumberFormat="1" applyFont="1" applyFill="1" applyBorder="1" applyAlignment="1">
      <alignment horizontal="left" vertical="top" wrapText="1"/>
    </xf>
    <xf numFmtId="2" fontId="8" fillId="8" borderId="7" xfId="0" applyNumberFormat="1" applyFont="1" applyFill="1" applyBorder="1" applyAlignment="1" applyProtection="1">
      <alignment horizontal="left" vertical="top" wrapText="1"/>
      <protection locked="0"/>
    </xf>
    <xf numFmtId="2" fontId="8" fillId="8" borderId="10" xfId="0" applyNumberFormat="1" applyFont="1" applyFill="1" applyBorder="1" applyAlignment="1" applyProtection="1">
      <alignment horizontal="left" vertical="top" wrapText="1"/>
      <protection locked="0"/>
    </xf>
    <xf numFmtId="2" fontId="4" fillId="10" borderId="7" xfId="0" applyNumberFormat="1" applyFont="1" applyFill="1" applyBorder="1" applyAlignment="1">
      <alignment horizontal="left" vertical="top" wrapText="1"/>
    </xf>
    <xf numFmtId="2" fontId="4" fillId="10" borderId="10" xfId="0" applyNumberFormat="1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horizontal="center" vertical="top" wrapText="1"/>
    </xf>
    <xf numFmtId="2" fontId="4" fillId="8" borderId="7" xfId="0" applyNumberFormat="1" applyFont="1" applyFill="1" applyBorder="1" applyAlignment="1" applyProtection="1">
      <alignment horizontal="left" vertical="top" wrapText="1"/>
      <protection locked="0"/>
    </xf>
    <xf numFmtId="2" fontId="4" fillId="8" borderId="10" xfId="0" applyNumberFormat="1" applyFont="1" applyFill="1" applyBorder="1" applyAlignment="1" applyProtection="1">
      <alignment horizontal="left" vertical="top" wrapText="1"/>
      <protection locked="0"/>
    </xf>
    <xf numFmtId="0" fontId="4" fillId="10" borderId="7" xfId="0" applyFont="1" applyFill="1" applyBorder="1" applyAlignment="1">
      <alignment horizontal="right" vertical="top" wrapText="1"/>
    </xf>
    <xf numFmtId="0" fontId="4" fillId="10" borderId="10" xfId="0" applyFont="1" applyFill="1" applyBorder="1" applyAlignment="1">
      <alignment horizontal="right" vertical="top" wrapText="1"/>
    </xf>
    <xf numFmtId="0" fontId="8" fillId="8" borderId="7" xfId="0" applyFont="1" applyFill="1" applyBorder="1" applyAlignment="1" applyProtection="1">
      <alignment horizontal="right" vertical="top" wrapText="1"/>
      <protection locked="0"/>
    </xf>
    <xf numFmtId="0" fontId="8" fillId="8" borderId="10" xfId="0" applyFont="1" applyFill="1" applyBorder="1" applyAlignment="1" applyProtection="1">
      <alignment horizontal="right" vertical="top" wrapText="1"/>
      <protection locked="0"/>
    </xf>
    <xf numFmtId="0" fontId="5" fillId="9" borderId="9" xfId="0" applyFont="1" applyFill="1" applyBorder="1" applyAlignment="1" applyProtection="1">
      <alignment horizontal="right" vertical="top" wrapText="1"/>
    </xf>
    <xf numFmtId="0" fontId="5" fillId="9" borderId="12" xfId="0" applyFont="1" applyFill="1" applyBorder="1" applyAlignment="1" applyProtection="1">
      <alignment horizontal="right" vertical="top" wrapText="1"/>
    </xf>
    <xf numFmtId="0" fontId="1" fillId="11" borderId="20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left" vertical="top" wrapText="1"/>
    </xf>
    <xf numFmtId="0" fontId="1" fillId="12" borderId="20" xfId="0" applyFont="1" applyFill="1" applyBorder="1" applyAlignment="1">
      <alignment horizontal="center" vertical="top" wrapText="1"/>
    </xf>
    <xf numFmtId="0" fontId="1" fillId="12" borderId="20" xfId="0" applyFont="1" applyFill="1" applyBorder="1" applyAlignment="1">
      <alignment horizontal="right" vertical="top" wrapText="1"/>
    </xf>
    <xf numFmtId="0" fontId="9" fillId="8" borderId="21" xfId="0" applyFont="1" applyFill="1" applyBorder="1" applyAlignment="1">
      <alignment horizontal="left" vertical="top" wrapText="1"/>
    </xf>
    <xf numFmtId="0" fontId="9" fillId="8" borderId="22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left" vertical="top" wrapText="1"/>
    </xf>
    <xf numFmtId="0" fontId="9" fillId="8" borderId="22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center" vertical="top" wrapText="1"/>
    </xf>
    <xf numFmtId="0" fontId="9" fillId="8" borderId="22" xfId="0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right" vertical="top" wrapText="1"/>
    </xf>
    <xf numFmtId="0" fontId="9" fillId="8" borderId="22" xfId="0" applyFont="1" applyFill="1" applyBorder="1" applyAlignment="1">
      <alignment horizontal="right" vertical="top" wrapText="1"/>
    </xf>
    <xf numFmtId="0" fontId="9" fillId="8" borderId="23" xfId="0" applyFont="1" applyFill="1" applyBorder="1" applyAlignment="1">
      <alignment horizontal="right" vertical="top" wrapText="1"/>
    </xf>
    <xf numFmtId="0" fontId="9" fillId="8" borderId="24" xfId="0" applyFont="1" applyFill="1" applyBorder="1" applyAlignment="1">
      <alignment horizontal="right" vertical="top" wrapText="1"/>
    </xf>
    <xf numFmtId="0" fontId="9" fillId="8" borderId="25" xfId="0" applyFont="1" applyFill="1" applyBorder="1" applyAlignment="1">
      <alignment horizontal="right" vertical="top" wrapText="1"/>
    </xf>
    <xf numFmtId="0" fontId="9" fillId="8" borderId="26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25" zoomScaleNormal="125" zoomScalePageLayoutView="125" workbookViewId="0">
      <selection activeCell="C7" sqref="C7:C8"/>
    </sheetView>
  </sheetViews>
  <sheetFormatPr baseColWidth="10" defaultColWidth="8.83203125" defaultRowHeight="15" x14ac:dyDescent="0"/>
  <sheetData>
    <row r="1" spans="1:15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25" customHeight="1">
      <c r="A2" s="2">
        <v>1</v>
      </c>
      <c r="B2" s="2"/>
      <c r="C2" s="2" t="s">
        <v>7</v>
      </c>
      <c r="D2" s="3"/>
      <c r="E2" s="4"/>
      <c r="F2" s="4"/>
      <c r="G2" s="4"/>
    </row>
    <row r="3" spans="1:15" ht="22" customHeight="1">
      <c r="A3" s="47" t="s">
        <v>8</v>
      </c>
      <c r="B3" s="5" t="s">
        <v>9</v>
      </c>
      <c r="C3" s="47" t="s">
        <v>10</v>
      </c>
      <c r="D3" s="49" t="s">
        <v>11</v>
      </c>
      <c r="E3" s="50"/>
      <c r="F3" s="51">
        <v>45.25</v>
      </c>
      <c r="G3" s="45">
        <f>E3*F3</f>
        <v>0</v>
      </c>
    </row>
    <row r="4" spans="1:15" ht="16" customHeight="1">
      <c r="A4" s="48"/>
      <c r="B4" s="6" t="s">
        <v>12</v>
      </c>
      <c r="C4" s="48"/>
      <c r="D4" s="48"/>
      <c r="E4" s="48"/>
      <c r="F4" s="48"/>
      <c r="G4" s="46"/>
    </row>
    <row r="5" spans="1:15" ht="22" customHeight="1">
      <c r="A5" s="47" t="s">
        <v>13</v>
      </c>
      <c r="B5" s="5" t="s">
        <v>14</v>
      </c>
      <c r="C5" s="47" t="s">
        <v>15</v>
      </c>
      <c r="D5" s="49" t="s">
        <v>11</v>
      </c>
      <c r="E5" s="50"/>
      <c r="F5" s="51">
        <v>79.849999999999994</v>
      </c>
      <c r="G5" s="45">
        <f>E5*F5</f>
        <v>0</v>
      </c>
    </row>
    <row r="6" spans="1:15" ht="16" customHeight="1">
      <c r="A6" s="48"/>
      <c r="B6" s="6" t="s">
        <v>12</v>
      </c>
      <c r="C6" s="48"/>
      <c r="D6" s="48"/>
      <c r="E6" s="48"/>
      <c r="F6" s="48"/>
      <c r="G6" s="46"/>
    </row>
    <row r="7" spans="1:15" ht="22" customHeight="1">
      <c r="A7" s="47" t="s">
        <v>16</v>
      </c>
      <c r="B7" s="5" t="s">
        <v>17</v>
      </c>
      <c r="C7" s="47" t="s">
        <v>18</v>
      </c>
      <c r="D7" s="49" t="s">
        <v>11</v>
      </c>
      <c r="E7" s="50"/>
      <c r="F7" s="51">
        <v>36.67</v>
      </c>
      <c r="G7" s="45">
        <f>E7*F7</f>
        <v>0</v>
      </c>
      <c r="O7" t="s">
        <v>39</v>
      </c>
    </row>
    <row r="8" spans="1:15" ht="16" customHeight="1">
      <c r="A8" s="48"/>
      <c r="B8" s="6" t="s">
        <v>12</v>
      </c>
      <c r="C8" s="48"/>
      <c r="D8" s="48"/>
      <c r="E8" s="48"/>
      <c r="F8" s="48"/>
      <c r="G8" s="46"/>
    </row>
    <row r="9" spans="1:15" ht="22" customHeight="1">
      <c r="A9" s="47" t="s">
        <v>19</v>
      </c>
      <c r="B9" s="5" t="s">
        <v>20</v>
      </c>
      <c r="C9" s="47" t="s">
        <v>21</v>
      </c>
      <c r="D9" s="49" t="s">
        <v>11</v>
      </c>
      <c r="E9" s="50"/>
      <c r="F9" s="51">
        <v>118.07</v>
      </c>
      <c r="G9" s="45">
        <f>E9*F9</f>
        <v>0</v>
      </c>
    </row>
    <row r="10" spans="1:15" ht="16" customHeight="1">
      <c r="A10" s="48"/>
      <c r="B10" s="6" t="s">
        <v>12</v>
      </c>
      <c r="C10" s="48"/>
      <c r="D10" s="48"/>
      <c r="E10" s="48"/>
      <c r="F10" s="48"/>
      <c r="G10" s="46"/>
    </row>
    <row r="11" spans="1:15" ht="22" customHeight="1">
      <c r="A11" s="47" t="s">
        <v>22</v>
      </c>
      <c r="B11" s="5" t="s">
        <v>23</v>
      </c>
      <c r="C11" s="47" t="s">
        <v>24</v>
      </c>
      <c r="D11" s="49" t="s">
        <v>11</v>
      </c>
      <c r="E11" s="50"/>
      <c r="F11" s="51">
        <v>153.71</v>
      </c>
      <c r="G11" s="45">
        <f>E11*F11</f>
        <v>0</v>
      </c>
    </row>
    <row r="12" spans="1:15" ht="16" customHeight="1">
      <c r="A12" s="48"/>
      <c r="B12" s="6" t="s">
        <v>12</v>
      </c>
      <c r="C12" s="48"/>
      <c r="D12" s="48"/>
      <c r="E12" s="48"/>
      <c r="F12" s="48"/>
      <c r="G12" s="46"/>
    </row>
    <row r="13" spans="1:15" ht="33" customHeight="1">
      <c r="A13" s="47" t="s">
        <v>25</v>
      </c>
      <c r="B13" s="5" t="s">
        <v>26</v>
      </c>
      <c r="C13" s="47" t="s">
        <v>27</v>
      </c>
      <c r="D13" s="49" t="s">
        <v>28</v>
      </c>
      <c r="E13" s="50"/>
      <c r="F13" s="51">
        <v>12.08</v>
      </c>
      <c r="G13" s="45">
        <f>E13*F13</f>
        <v>0</v>
      </c>
    </row>
    <row r="14" spans="1:15" ht="16" customHeight="1">
      <c r="A14" s="48"/>
      <c r="B14" s="6" t="s">
        <v>29</v>
      </c>
      <c r="C14" s="48"/>
      <c r="D14" s="48"/>
      <c r="E14" s="48"/>
      <c r="F14" s="48"/>
      <c r="G14" s="46"/>
    </row>
    <row r="15" spans="1:15" ht="33" customHeight="1">
      <c r="A15" s="47" t="s">
        <v>30</v>
      </c>
      <c r="B15" s="5" t="s">
        <v>31</v>
      </c>
      <c r="C15" s="47" t="s">
        <v>32</v>
      </c>
      <c r="D15" s="49" t="s">
        <v>28</v>
      </c>
      <c r="E15" s="50"/>
      <c r="F15" s="51">
        <v>14.33</v>
      </c>
      <c r="G15" s="45">
        <f>E15*F15</f>
        <v>0</v>
      </c>
    </row>
    <row r="16" spans="1:15" ht="16" customHeight="1">
      <c r="A16" s="48"/>
      <c r="B16" s="6" t="s">
        <v>29</v>
      </c>
      <c r="C16" s="48"/>
      <c r="D16" s="48"/>
      <c r="E16" s="48"/>
      <c r="F16" s="48"/>
      <c r="G16" s="46"/>
    </row>
    <row r="17" spans="1:7" ht="33" customHeight="1">
      <c r="A17" s="47" t="s">
        <v>33</v>
      </c>
      <c r="B17" s="5" t="s">
        <v>34</v>
      </c>
      <c r="C17" s="47" t="s">
        <v>35</v>
      </c>
      <c r="D17" s="49" t="s">
        <v>28</v>
      </c>
      <c r="E17" s="50"/>
      <c r="F17" s="51">
        <v>16.93</v>
      </c>
      <c r="G17" s="45">
        <f>E17*F17</f>
        <v>0</v>
      </c>
    </row>
    <row r="18" spans="1:7" ht="16" customHeight="1">
      <c r="A18" s="48"/>
      <c r="B18" s="6" t="s">
        <v>29</v>
      </c>
      <c r="C18" s="48"/>
      <c r="D18" s="48"/>
      <c r="E18" s="48"/>
      <c r="F18" s="48"/>
      <c r="G18" s="46"/>
    </row>
    <row r="19" spans="1:7" ht="33" customHeight="1">
      <c r="A19" s="47" t="s">
        <v>36</v>
      </c>
      <c r="B19" s="5" t="s">
        <v>37</v>
      </c>
      <c r="C19" s="47" t="s">
        <v>38</v>
      </c>
      <c r="D19" s="49" t="s">
        <v>28</v>
      </c>
      <c r="E19" s="50"/>
      <c r="F19" s="51">
        <v>33.01</v>
      </c>
      <c r="G19" s="45">
        <f>E19*F19</f>
        <v>0</v>
      </c>
    </row>
    <row r="20" spans="1:7" ht="16" customHeight="1">
      <c r="A20" s="48"/>
      <c r="B20" s="6" t="s">
        <v>29</v>
      </c>
      <c r="C20" s="48"/>
      <c r="D20" s="48"/>
      <c r="E20" s="48"/>
      <c r="F20" s="48"/>
      <c r="G20" s="46"/>
    </row>
  </sheetData>
  <sheetProtection formatCells="0" formatColumns="0" formatRows="0" insertColumns="0" insertRows="0" insertHyperlinks="0" deleteColumns="0" deleteRows="0" sort="0" autoFilter="0" pivotTables="0"/>
  <mergeCells count="54">
    <mergeCell ref="G19:G20"/>
    <mergeCell ref="A17:A18"/>
    <mergeCell ref="C17:C18"/>
    <mergeCell ref="D17:D18"/>
    <mergeCell ref="E17:E18"/>
    <mergeCell ref="F17:F18"/>
    <mergeCell ref="G17:G18"/>
    <mergeCell ref="A19:A20"/>
    <mergeCell ref="C19:C20"/>
    <mergeCell ref="D19:D20"/>
    <mergeCell ref="E19:E20"/>
    <mergeCell ref="F19:F20"/>
    <mergeCell ref="G15:G16"/>
    <mergeCell ref="A13:A14"/>
    <mergeCell ref="C13:C14"/>
    <mergeCell ref="D13:D14"/>
    <mergeCell ref="E13:E14"/>
    <mergeCell ref="F13:F14"/>
    <mergeCell ref="G13:G14"/>
    <mergeCell ref="A15:A16"/>
    <mergeCell ref="C15:C16"/>
    <mergeCell ref="D15:D16"/>
    <mergeCell ref="E15:E16"/>
    <mergeCell ref="F15:F16"/>
    <mergeCell ref="G11:G12"/>
    <mergeCell ref="A9:A10"/>
    <mergeCell ref="C9:C10"/>
    <mergeCell ref="D9:D10"/>
    <mergeCell ref="E9:E10"/>
    <mergeCell ref="F9:F10"/>
    <mergeCell ref="G9:G10"/>
    <mergeCell ref="A11:A12"/>
    <mergeCell ref="C11:C12"/>
    <mergeCell ref="D11:D12"/>
    <mergeCell ref="E11:E12"/>
    <mergeCell ref="F11:F12"/>
    <mergeCell ref="G7:G8"/>
    <mergeCell ref="A5:A6"/>
    <mergeCell ref="C5:C6"/>
    <mergeCell ref="D5:D6"/>
    <mergeCell ref="E5:E6"/>
    <mergeCell ref="F5:F6"/>
    <mergeCell ref="G5:G6"/>
    <mergeCell ref="A7:A8"/>
    <mergeCell ref="C7:C8"/>
    <mergeCell ref="D7:D8"/>
    <mergeCell ref="E7:E8"/>
    <mergeCell ref="F7:F8"/>
    <mergeCell ref="G3:G4"/>
    <mergeCell ref="A3:A4"/>
    <mergeCell ref="C3:C4"/>
    <mergeCell ref="D3:D4"/>
    <mergeCell ref="E3:E4"/>
    <mergeCell ref="F3:F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206" workbookViewId="0">
      <selection activeCell="L13" sqref="L13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0" t="s">
        <v>5</v>
      </c>
      <c r="G1" s="7" t="s">
        <v>6</v>
      </c>
    </row>
    <row r="2" spans="1:7" ht="16" thickBot="1">
      <c r="A2" s="8">
        <v>11</v>
      </c>
      <c r="B2" s="8"/>
      <c r="C2" s="8" t="s">
        <v>2195</v>
      </c>
      <c r="D2" s="9"/>
      <c r="E2" s="10"/>
      <c r="F2" s="23"/>
      <c r="G2" s="10"/>
    </row>
    <row r="3" spans="1:7" ht="22">
      <c r="A3" s="54" t="s">
        <v>2196</v>
      </c>
      <c r="B3" s="11" t="s">
        <v>2197</v>
      </c>
      <c r="C3" s="54" t="s">
        <v>2198</v>
      </c>
      <c r="D3" s="56" t="s">
        <v>28</v>
      </c>
      <c r="E3" s="58"/>
      <c r="F3" s="74">
        <v>1027.58</v>
      </c>
      <c r="G3" s="66">
        <f>E3*F3</f>
        <v>0</v>
      </c>
    </row>
    <row r="4" spans="1:7" ht="16" thickBot="1">
      <c r="A4" s="55"/>
      <c r="B4" s="12" t="s">
        <v>12</v>
      </c>
      <c r="C4" s="55"/>
      <c r="D4" s="57"/>
      <c r="E4" s="59"/>
      <c r="F4" s="75"/>
      <c r="G4" s="67"/>
    </row>
    <row r="5" spans="1:7" ht="22">
      <c r="A5" s="54" t="s">
        <v>2199</v>
      </c>
      <c r="B5" s="11" t="s">
        <v>2200</v>
      </c>
      <c r="C5" s="54" t="s">
        <v>2201</v>
      </c>
      <c r="D5" s="56" t="s">
        <v>28</v>
      </c>
      <c r="E5" s="58"/>
      <c r="F5" s="74">
        <v>722.32</v>
      </c>
      <c r="G5" s="66">
        <f>E5*F5</f>
        <v>0</v>
      </c>
    </row>
    <row r="6" spans="1:7" ht="16" thickBot="1">
      <c r="A6" s="55"/>
      <c r="B6" s="12" t="s">
        <v>12</v>
      </c>
      <c r="C6" s="55"/>
      <c r="D6" s="57"/>
      <c r="E6" s="59"/>
      <c r="F6" s="75"/>
      <c r="G6" s="67"/>
    </row>
    <row r="7" spans="1:7" ht="22">
      <c r="A7" s="54" t="s">
        <v>2202</v>
      </c>
      <c r="B7" s="11" t="s">
        <v>2203</v>
      </c>
      <c r="C7" s="54" t="s">
        <v>2204</v>
      </c>
      <c r="D7" s="56" t="s">
        <v>28</v>
      </c>
      <c r="E7" s="58"/>
      <c r="F7" s="74">
        <v>539.36</v>
      </c>
      <c r="G7" s="66">
        <f>E7*F7</f>
        <v>0</v>
      </c>
    </row>
    <row r="8" spans="1:7" ht="16" thickBot="1">
      <c r="A8" s="55"/>
      <c r="B8" s="12" t="s">
        <v>12</v>
      </c>
      <c r="C8" s="55"/>
      <c r="D8" s="57"/>
      <c r="E8" s="59"/>
      <c r="F8" s="75"/>
      <c r="G8" s="67"/>
    </row>
    <row r="9" spans="1:7" ht="22">
      <c r="A9" s="54" t="s">
        <v>2205</v>
      </c>
      <c r="B9" s="11" t="s">
        <v>2206</v>
      </c>
      <c r="C9" s="54" t="s">
        <v>2207</v>
      </c>
      <c r="D9" s="56" t="s">
        <v>28</v>
      </c>
      <c r="E9" s="58"/>
      <c r="F9" s="74">
        <v>448</v>
      </c>
      <c r="G9" s="66">
        <f>E9*F9</f>
        <v>0</v>
      </c>
    </row>
    <row r="10" spans="1:7" ht="16" thickBot="1">
      <c r="A10" s="55"/>
      <c r="B10" s="12" t="s">
        <v>12</v>
      </c>
      <c r="C10" s="55"/>
      <c r="D10" s="57"/>
      <c r="E10" s="59"/>
      <c r="F10" s="75"/>
      <c r="G10" s="67"/>
    </row>
    <row r="11" spans="1:7" ht="22">
      <c r="A11" s="54" t="s">
        <v>2208</v>
      </c>
      <c r="B11" s="11" t="s">
        <v>2209</v>
      </c>
      <c r="C11" s="54" t="s">
        <v>2210</v>
      </c>
      <c r="D11" s="56" t="s">
        <v>28</v>
      </c>
      <c r="E11" s="58"/>
      <c r="F11" s="74">
        <v>217.36</v>
      </c>
      <c r="G11" s="66">
        <f>E11*F11</f>
        <v>0</v>
      </c>
    </row>
    <row r="12" spans="1:7" ht="16" thickBot="1">
      <c r="A12" s="55"/>
      <c r="B12" s="12" t="s">
        <v>12</v>
      </c>
      <c r="C12" s="55"/>
      <c r="D12" s="57"/>
      <c r="E12" s="59"/>
      <c r="F12" s="75"/>
      <c r="G12" s="67"/>
    </row>
    <row r="13" spans="1:7" ht="22">
      <c r="A13" s="54" t="s">
        <v>2211</v>
      </c>
      <c r="B13" s="11" t="s">
        <v>2212</v>
      </c>
      <c r="C13" s="54" t="s">
        <v>2213</v>
      </c>
      <c r="D13" s="56" t="s">
        <v>28</v>
      </c>
      <c r="E13" s="58"/>
      <c r="F13" s="74">
        <v>156.43</v>
      </c>
      <c r="G13" s="66">
        <f>E13*F13</f>
        <v>0</v>
      </c>
    </row>
    <row r="14" spans="1:7" ht="16" thickBot="1">
      <c r="A14" s="55"/>
      <c r="B14" s="12" t="s">
        <v>12</v>
      </c>
      <c r="C14" s="55"/>
      <c r="D14" s="57"/>
      <c r="E14" s="59"/>
      <c r="F14" s="75"/>
      <c r="G14" s="67"/>
    </row>
    <row r="15" spans="1:7" ht="22">
      <c r="A15" s="54" t="s">
        <v>2214</v>
      </c>
      <c r="B15" s="11" t="s">
        <v>2215</v>
      </c>
      <c r="C15" s="54" t="s">
        <v>2216</v>
      </c>
      <c r="D15" s="56" t="s">
        <v>28</v>
      </c>
      <c r="E15" s="58"/>
      <c r="F15" s="74">
        <v>128.22999999999999</v>
      </c>
      <c r="G15" s="66">
        <f>E15*F15</f>
        <v>0</v>
      </c>
    </row>
    <row r="16" spans="1:7" ht="16" thickBot="1">
      <c r="A16" s="55"/>
      <c r="B16" s="12" t="s">
        <v>12</v>
      </c>
      <c r="C16" s="55"/>
      <c r="D16" s="57"/>
      <c r="E16" s="59"/>
      <c r="F16" s="75"/>
      <c r="G16" s="67"/>
    </row>
    <row r="17" spans="1:7" ht="22">
      <c r="A17" s="54" t="s">
        <v>2217</v>
      </c>
      <c r="B17" s="11" t="s">
        <v>2218</v>
      </c>
      <c r="C17" s="54" t="s">
        <v>2219</v>
      </c>
      <c r="D17" s="56" t="s">
        <v>28</v>
      </c>
      <c r="E17" s="58"/>
      <c r="F17" s="74">
        <v>128.22999999999999</v>
      </c>
      <c r="G17" s="66">
        <f>E17*F17</f>
        <v>0</v>
      </c>
    </row>
    <row r="18" spans="1:7" ht="16" thickBot="1">
      <c r="A18" s="55"/>
      <c r="B18" s="12" t="s">
        <v>12</v>
      </c>
      <c r="C18" s="55"/>
      <c r="D18" s="57"/>
      <c r="E18" s="59"/>
      <c r="F18" s="75"/>
      <c r="G18" s="67"/>
    </row>
    <row r="19" spans="1:7">
      <c r="A19" s="54" t="s">
        <v>2220</v>
      </c>
      <c r="B19" s="11" t="s">
        <v>2221</v>
      </c>
      <c r="C19" s="54" t="s">
        <v>2222</v>
      </c>
      <c r="D19" s="56" t="s">
        <v>28</v>
      </c>
      <c r="E19" s="58"/>
      <c r="F19" s="74">
        <v>405.11</v>
      </c>
      <c r="G19" s="66">
        <f>E19*F19</f>
        <v>0</v>
      </c>
    </row>
    <row r="20" spans="1:7" ht="16" thickBot="1">
      <c r="A20" s="55"/>
      <c r="B20" s="12" t="s">
        <v>146</v>
      </c>
      <c r="C20" s="55"/>
      <c r="D20" s="57"/>
      <c r="E20" s="59"/>
      <c r="F20" s="75"/>
      <c r="G20" s="67"/>
    </row>
    <row r="21" spans="1:7">
      <c r="A21" s="54" t="s">
        <v>2223</v>
      </c>
      <c r="B21" s="11" t="s">
        <v>2224</v>
      </c>
      <c r="C21" s="54" t="s">
        <v>2225</v>
      </c>
      <c r="D21" s="56" t="s">
        <v>28</v>
      </c>
      <c r="E21" s="58"/>
      <c r="F21" s="74">
        <v>282.95</v>
      </c>
      <c r="G21" s="66">
        <f>E21*F21</f>
        <v>0</v>
      </c>
    </row>
    <row r="22" spans="1:7" ht="16" thickBot="1">
      <c r="A22" s="55"/>
      <c r="B22" s="12" t="s">
        <v>146</v>
      </c>
      <c r="C22" s="55"/>
      <c r="D22" s="57"/>
      <c r="E22" s="59"/>
      <c r="F22" s="75"/>
      <c r="G22" s="67"/>
    </row>
    <row r="23" spans="1:7">
      <c r="A23" s="54" t="s">
        <v>2226</v>
      </c>
      <c r="B23" s="11" t="s">
        <v>2227</v>
      </c>
      <c r="C23" s="54" t="s">
        <v>2228</v>
      </c>
      <c r="D23" s="56" t="s">
        <v>28</v>
      </c>
      <c r="E23" s="58"/>
      <c r="F23" s="74">
        <v>205.57</v>
      </c>
      <c r="G23" s="66">
        <f>E23*F23</f>
        <v>0</v>
      </c>
    </row>
    <row r="24" spans="1:7" ht="16" thickBot="1">
      <c r="A24" s="55"/>
      <c r="B24" s="12" t="s">
        <v>146</v>
      </c>
      <c r="C24" s="55"/>
      <c r="D24" s="57"/>
      <c r="E24" s="59"/>
      <c r="F24" s="75"/>
      <c r="G24" s="67"/>
    </row>
    <row r="25" spans="1:7">
      <c r="A25" s="54" t="s">
        <v>2229</v>
      </c>
      <c r="B25" s="11" t="s">
        <v>2230</v>
      </c>
      <c r="C25" s="54" t="s">
        <v>2231</v>
      </c>
      <c r="D25" s="56" t="s">
        <v>28</v>
      </c>
      <c r="E25" s="58"/>
      <c r="F25" s="74">
        <v>159.88999999999999</v>
      </c>
      <c r="G25" s="66">
        <f>E25*F25</f>
        <v>0</v>
      </c>
    </row>
    <row r="26" spans="1:7" ht="16" thickBot="1">
      <c r="A26" s="55"/>
      <c r="B26" s="12" t="s">
        <v>146</v>
      </c>
      <c r="C26" s="55"/>
      <c r="D26" s="57"/>
      <c r="E26" s="59"/>
      <c r="F26" s="75"/>
      <c r="G26" s="67"/>
    </row>
    <row r="27" spans="1:7" ht="22">
      <c r="A27" s="54" t="s">
        <v>2232</v>
      </c>
      <c r="B27" s="11" t="s">
        <v>2233</v>
      </c>
      <c r="C27" s="54" t="s">
        <v>2234</v>
      </c>
      <c r="D27" s="56" t="s">
        <v>28</v>
      </c>
      <c r="E27" s="58"/>
      <c r="F27" s="74">
        <v>1223.6199999999999</v>
      </c>
      <c r="G27" s="66">
        <f>E27*F27</f>
        <v>0</v>
      </c>
    </row>
    <row r="28" spans="1:7" ht="16" thickBot="1">
      <c r="A28" s="55"/>
      <c r="B28" s="12" t="s">
        <v>12</v>
      </c>
      <c r="C28" s="55"/>
      <c r="D28" s="57"/>
      <c r="E28" s="59"/>
      <c r="F28" s="75"/>
      <c r="G28" s="67"/>
    </row>
    <row r="29" spans="1:7" ht="22">
      <c r="A29" s="54" t="s">
        <v>2235</v>
      </c>
      <c r="B29" s="11" t="s">
        <v>2236</v>
      </c>
      <c r="C29" s="54" t="s">
        <v>2237</v>
      </c>
      <c r="D29" s="56" t="s">
        <v>28</v>
      </c>
      <c r="E29" s="58"/>
      <c r="F29" s="74">
        <v>817.63</v>
      </c>
      <c r="G29" s="66">
        <f>E29*F29</f>
        <v>0</v>
      </c>
    </row>
    <row r="30" spans="1:7" ht="16" thickBot="1">
      <c r="A30" s="55"/>
      <c r="B30" s="12" t="s">
        <v>12</v>
      </c>
      <c r="C30" s="55"/>
      <c r="D30" s="57"/>
      <c r="E30" s="59"/>
      <c r="F30" s="75"/>
      <c r="G30" s="67"/>
    </row>
    <row r="31" spans="1:7" ht="22">
      <c r="A31" s="54" t="s">
        <v>2238</v>
      </c>
      <c r="B31" s="11" t="s">
        <v>2239</v>
      </c>
      <c r="C31" s="54" t="s">
        <v>2240</v>
      </c>
      <c r="D31" s="56" t="s">
        <v>28</v>
      </c>
      <c r="E31" s="58"/>
      <c r="F31" s="74">
        <v>557.74</v>
      </c>
      <c r="G31" s="66">
        <f>E31*F31</f>
        <v>0</v>
      </c>
    </row>
    <row r="32" spans="1:7" ht="16" thickBot="1">
      <c r="A32" s="55"/>
      <c r="B32" s="12" t="s">
        <v>12</v>
      </c>
      <c r="C32" s="55"/>
      <c r="D32" s="57"/>
      <c r="E32" s="59"/>
      <c r="F32" s="75"/>
      <c r="G32" s="67"/>
    </row>
    <row r="33" spans="1:7" ht="22">
      <c r="A33" s="54" t="s">
        <v>2241</v>
      </c>
      <c r="B33" s="11" t="s">
        <v>2242</v>
      </c>
      <c r="C33" s="54" t="s">
        <v>2243</v>
      </c>
      <c r="D33" s="56" t="s">
        <v>28</v>
      </c>
      <c r="E33" s="58"/>
      <c r="F33" s="74">
        <v>472.15</v>
      </c>
      <c r="G33" s="66">
        <f>E33*F33</f>
        <v>0</v>
      </c>
    </row>
    <row r="34" spans="1:7" ht="16" thickBot="1">
      <c r="A34" s="55"/>
      <c r="B34" s="12" t="s">
        <v>12</v>
      </c>
      <c r="C34" s="55"/>
      <c r="D34" s="57"/>
      <c r="E34" s="59"/>
      <c r="F34" s="75"/>
      <c r="G34" s="67"/>
    </row>
    <row r="35" spans="1:7" ht="22">
      <c r="A35" s="54" t="s">
        <v>2244</v>
      </c>
      <c r="B35" s="11" t="s">
        <v>2245</v>
      </c>
      <c r="C35" s="54" t="s">
        <v>2246</v>
      </c>
      <c r="D35" s="56" t="s">
        <v>28</v>
      </c>
      <c r="E35" s="58"/>
      <c r="F35" s="74">
        <v>217.36</v>
      </c>
      <c r="G35" s="66">
        <f>E35*F35</f>
        <v>0</v>
      </c>
    </row>
    <row r="36" spans="1:7" ht="16" thickBot="1">
      <c r="A36" s="55"/>
      <c r="B36" s="12" t="s">
        <v>12</v>
      </c>
      <c r="C36" s="55"/>
      <c r="D36" s="57"/>
      <c r="E36" s="59"/>
      <c r="F36" s="75"/>
      <c r="G36" s="67"/>
    </row>
    <row r="37" spans="1:7" ht="22">
      <c r="A37" s="54" t="s">
        <v>2247</v>
      </c>
      <c r="B37" s="11" t="s">
        <v>2248</v>
      </c>
      <c r="C37" s="54" t="s">
        <v>2249</v>
      </c>
      <c r="D37" s="56" t="s">
        <v>28</v>
      </c>
      <c r="E37" s="58"/>
      <c r="F37" s="74">
        <v>156.43</v>
      </c>
      <c r="G37" s="66">
        <f>E37*F37</f>
        <v>0</v>
      </c>
    </row>
    <row r="38" spans="1:7" ht="16" thickBot="1">
      <c r="A38" s="55"/>
      <c r="B38" s="12" t="s">
        <v>12</v>
      </c>
      <c r="C38" s="55"/>
      <c r="D38" s="57"/>
      <c r="E38" s="59"/>
      <c r="F38" s="75"/>
      <c r="G38" s="67"/>
    </row>
    <row r="39" spans="1:7" ht="22">
      <c r="A39" s="54" t="s">
        <v>2250</v>
      </c>
      <c r="B39" s="11" t="s">
        <v>2251</v>
      </c>
      <c r="C39" s="54" t="s">
        <v>2252</v>
      </c>
      <c r="D39" s="56" t="s">
        <v>28</v>
      </c>
      <c r="E39" s="58"/>
      <c r="F39" s="74">
        <v>128.22999999999999</v>
      </c>
      <c r="G39" s="66">
        <f>E39*F39</f>
        <v>0</v>
      </c>
    </row>
    <row r="40" spans="1:7" ht="16" thickBot="1">
      <c r="A40" s="55"/>
      <c r="B40" s="12" t="s">
        <v>12</v>
      </c>
      <c r="C40" s="55"/>
      <c r="D40" s="57"/>
      <c r="E40" s="59"/>
      <c r="F40" s="75"/>
      <c r="G40" s="67"/>
    </row>
    <row r="41" spans="1:7" ht="22">
      <c r="A41" s="54" t="s">
        <v>2253</v>
      </c>
      <c r="B41" s="11" t="s">
        <v>2254</v>
      </c>
      <c r="C41" s="54" t="s">
        <v>2255</v>
      </c>
      <c r="D41" s="56" t="s">
        <v>28</v>
      </c>
      <c r="E41" s="58"/>
      <c r="F41" s="74">
        <v>128.22999999999999</v>
      </c>
      <c r="G41" s="66">
        <f>E41*F41</f>
        <v>0</v>
      </c>
    </row>
    <row r="42" spans="1:7" ht="16" thickBot="1">
      <c r="A42" s="55"/>
      <c r="B42" s="12" t="s">
        <v>12</v>
      </c>
      <c r="C42" s="55"/>
      <c r="D42" s="57"/>
      <c r="E42" s="59"/>
      <c r="F42" s="75"/>
      <c r="G42" s="67"/>
    </row>
    <row r="43" spans="1:7">
      <c r="A43" s="54" t="s">
        <v>2256</v>
      </c>
      <c r="B43" s="11" t="s">
        <v>2257</v>
      </c>
      <c r="C43" s="54" t="s">
        <v>2258</v>
      </c>
      <c r="D43" s="56" t="s">
        <v>28</v>
      </c>
      <c r="E43" s="58"/>
      <c r="F43" s="74">
        <v>503.13</v>
      </c>
      <c r="G43" s="66">
        <f>E43*F43</f>
        <v>0</v>
      </c>
    </row>
    <row r="44" spans="1:7" ht="16" thickBot="1">
      <c r="A44" s="55"/>
      <c r="B44" s="12" t="s">
        <v>146</v>
      </c>
      <c r="C44" s="55"/>
      <c r="D44" s="57"/>
      <c r="E44" s="59"/>
      <c r="F44" s="75"/>
      <c r="G44" s="67"/>
    </row>
    <row r="45" spans="1:7">
      <c r="A45" s="54" t="s">
        <v>2259</v>
      </c>
      <c r="B45" s="11" t="s">
        <v>2260</v>
      </c>
      <c r="C45" s="54" t="s">
        <v>2261</v>
      </c>
      <c r="D45" s="56" t="s">
        <v>28</v>
      </c>
      <c r="E45" s="58"/>
      <c r="F45" s="74">
        <v>330.6</v>
      </c>
      <c r="G45" s="66">
        <f>E45*F45</f>
        <v>0</v>
      </c>
    </row>
    <row r="46" spans="1:7" ht="16" thickBot="1">
      <c r="A46" s="55"/>
      <c r="B46" s="12" t="s">
        <v>146</v>
      </c>
      <c r="C46" s="55"/>
      <c r="D46" s="57"/>
      <c r="E46" s="59"/>
      <c r="F46" s="75"/>
      <c r="G46" s="67"/>
    </row>
    <row r="47" spans="1:7">
      <c r="A47" s="54" t="s">
        <v>2262</v>
      </c>
      <c r="B47" s="11" t="s">
        <v>2263</v>
      </c>
      <c r="C47" s="54" t="s">
        <v>2264</v>
      </c>
      <c r="D47" s="56" t="s">
        <v>28</v>
      </c>
      <c r="E47" s="58"/>
      <c r="F47" s="74">
        <v>214.76</v>
      </c>
      <c r="G47" s="66">
        <f>E47*F47</f>
        <v>0</v>
      </c>
    </row>
    <row r="48" spans="1:7" ht="16" thickBot="1">
      <c r="A48" s="55"/>
      <c r="B48" s="12" t="s">
        <v>146</v>
      </c>
      <c r="C48" s="55"/>
      <c r="D48" s="57"/>
      <c r="E48" s="59"/>
      <c r="F48" s="75"/>
      <c r="G48" s="67"/>
    </row>
    <row r="49" spans="1:7">
      <c r="A49" s="54" t="s">
        <v>2265</v>
      </c>
      <c r="B49" s="11" t="s">
        <v>2266</v>
      </c>
      <c r="C49" s="54" t="s">
        <v>2267</v>
      </c>
      <c r="D49" s="56" t="s">
        <v>28</v>
      </c>
      <c r="E49" s="58"/>
      <c r="F49" s="74">
        <v>171.96</v>
      </c>
      <c r="G49" s="66">
        <f>E49*F49</f>
        <v>0</v>
      </c>
    </row>
    <row r="50" spans="1:7" ht="16" thickBot="1">
      <c r="A50" s="55"/>
      <c r="B50" s="12" t="s">
        <v>146</v>
      </c>
      <c r="C50" s="55"/>
      <c r="D50" s="57"/>
      <c r="E50" s="59"/>
      <c r="F50" s="75"/>
      <c r="G50" s="67"/>
    </row>
    <row r="51" spans="1:7" ht="22">
      <c r="A51" s="54" t="s">
        <v>2268</v>
      </c>
      <c r="B51" s="11" t="s">
        <v>2269</v>
      </c>
      <c r="C51" s="54" t="s">
        <v>2270</v>
      </c>
      <c r="D51" s="56" t="s">
        <v>28</v>
      </c>
      <c r="E51" s="58"/>
      <c r="F51" s="74">
        <v>807.45</v>
      </c>
      <c r="G51" s="66">
        <f>E51*F51</f>
        <v>0</v>
      </c>
    </row>
    <row r="52" spans="1:7" ht="16" thickBot="1">
      <c r="A52" s="55"/>
      <c r="B52" s="12" t="s">
        <v>12</v>
      </c>
      <c r="C52" s="55"/>
      <c r="D52" s="57"/>
      <c r="E52" s="59"/>
      <c r="F52" s="75"/>
      <c r="G52" s="67"/>
    </row>
    <row r="53" spans="1:7" ht="22">
      <c r="A53" s="54" t="s">
        <v>2271</v>
      </c>
      <c r="B53" s="11" t="s">
        <v>2272</v>
      </c>
      <c r="C53" s="54" t="s">
        <v>2273</v>
      </c>
      <c r="D53" s="56" t="s">
        <v>28</v>
      </c>
      <c r="E53" s="58"/>
      <c r="F53" s="74">
        <v>128.22999999999999</v>
      </c>
      <c r="G53" s="66">
        <f>E53*F53</f>
        <v>0</v>
      </c>
    </row>
    <row r="54" spans="1:7" ht="16" thickBot="1">
      <c r="A54" s="55"/>
      <c r="B54" s="12" t="s">
        <v>12</v>
      </c>
      <c r="C54" s="55"/>
      <c r="D54" s="57"/>
      <c r="E54" s="59"/>
      <c r="F54" s="75"/>
      <c r="G54" s="67"/>
    </row>
    <row r="55" spans="1:7">
      <c r="A55" s="54" t="s">
        <v>2274</v>
      </c>
      <c r="B55" s="11" t="s">
        <v>2275</v>
      </c>
      <c r="C55" s="54" t="s">
        <v>2276</v>
      </c>
      <c r="D55" s="56" t="s">
        <v>28</v>
      </c>
      <c r="E55" s="58"/>
      <c r="F55" s="74">
        <v>339.61</v>
      </c>
      <c r="G55" s="66">
        <f>E55*F55</f>
        <v>0</v>
      </c>
    </row>
    <row r="56" spans="1:7" ht="16" thickBot="1">
      <c r="A56" s="55"/>
      <c r="B56" s="12" t="s">
        <v>146</v>
      </c>
      <c r="C56" s="55"/>
      <c r="D56" s="57"/>
      <c r="E56" s="59"/>
      <c r="F56" s="75"/>
      <c r="G56" s="67"/>
    </row>
    <row r="57" spans="1:7" ht="22">
      <c r="A57" s="54" t="s">
        <v>2277</v>
      </c>
      <c r="B57" s="11" t="s">
        <v>2278</v>
      </c>
      <c r="C57" s="54" t="s">
        <v>2279</v>
      </c>
      <c r="D57" s="56" t="s">
        <v>28</v>
      </c>
      <c r="E57" s="58"/>
      <c r="F57" s="74">
        <v>930.93</v>
      </c>
      <c r="G57" s="66">
        <f>E57*F57</f>
        <v>0</v>
      </c>
    </row>
    <row r="58" spans="1:7" ht="16" thickBot="1">
      <c r="A58" s="55"/>
      <c r="B58" s="12" t="s">
        <v>12</v>
      </c>
      <c r="C58" s="55"/>
      <c r="D58" s="57"/>
      <c r="E58" s="59"/>
      <c r="F58" s="75"/>
      <c r="G58" s="67"/>
    </row>
    <row r="59" spans="1:7">
      <c r="A59" s="54" t="s">
        <v>2280</v>
      </c>
      <c r="B59" s="11" t="s">
        <v>2281</v>
      </c>
      <c r="C59" s="54" t="s">
        <v>2282</v>
      </c>
      <c r="D59" s="56" t="s">
        <v>28</v>
      </c>
      <c r="E59" s="58"/>
      <c r="F59" s="74">
        <v>604.46</v>
      </c>
      <c r="G59" s="66">
        <f>E59*F59</f>
        <v>0</v>
      </c>
    </row>
    <row r="60" spans="1:7" ht="16" thickBot="1">
      <c r="A60" s="55"/>
      <c r="B60" s="12" t="s">
        <v>146</v>
      </c>
      <c r="C60" s="55"/>
      <c r="D60" s="57"/>
      <c r="E60" s="59"/>
      <c r="F60" s="75"/>
      <c r="G60" s="67"/>
    </row>
    <row r="61" spans="1:7" ht="22">
      <c r="A61" s="54" t="s">
        <v>2283</v>
      </c>
      <c r="B61" s="11" t="s">
        <v>2284</v>
      </c>
      <c r="C61" s="54" t="s">
        <v>2285</v>
      </c>
      <c r="D61" s="56" t="s">
        <v>28</v>
      </c>
      <c r="E61" s="58"/>
      <c r="F61" s="74">
        <v>217.36</v>
      </c>
      <c r="G61" s="66">
        <f>E61*F61</f>
        <v>0</v>
      </c>
    </row>
    <row r="62" spans="1:7" ht="16" thickBot="1">
      <c r="A62" s="55"/>
      <c r="B62" s="12" t="s">
        <v>12</v>
      </c>
      <c r="C62" s="55"/>
      <c r="D62" s="57"/>
      <c r="E62" s="59"/>
      <c r="F62" s="75"/>
      <c r="G62" s="67"/>
    </row>
    <row r="63" spans="1:7" ht="22">
      <c r="A63" s="54" t="s">
        <v>2286</v>
      </c>
      <c r="B63" s="11" t="s">
        <v>2287</v>
      </c>
      <c r="C63" s="54" t="s">
        <v>2288</v>
      </c>
      <c r="D63" s="56" t="s">
        <v>28</v>
      </c>
      <c r="E63" s="58"/>
      <c r="F63" s="74">
        <v>128.22999999999999</v>
      </c>
      <c r="G63" s="66">
        <f>E63*F63</f>
        <v>0</v>
      </c>
    </row>
    <row r="64" spans="1:7" ht="16" thickBot="1">
      <c r="A64" s="55"/>
      <c r="B64" s="12" t="s">
        <v>12</v>
      </c>
      <c r="C64" s="55"/>
      <c r="D64" s="57"/>
      <c r="E64" s="59"/>
      <c r="F64" s="75"/>
      <c r="G64" s="67"/>
    </row>
    <row r="65" spans="1:7" ht="22">
      <c r="A65" s="54" t="s">
        <v>2289</v>
      </c>
      <c r="B65" s="11" t="s">
        <v>2290</v>
      </c>
      <c r="C65" s="54" t="s">
        <v>2291</v>
      </c>
      <c r="D65" s="56" t="s">
        <v>28</v>
      </c>
      <c r="E65" s="58"/>
      <c r="F65" s="74">
        <v>1062.57</v>
      </c>
      <c r="G65" s="66">
        <f>E65*F65</f>
        <v>0</v>
      </c>
    </row>
    <row r="66" spans="1:7" ht="16" thickBot="1">
      <c r="A66" s="55"/>
      <c r="B66" s="12" t="s">
        <v>12</v>
      </c>
      <c r="C66" s="55"/>
      <c r="D66" s="57"/>
      <c r="E66" s="59"/>
      <c r="F66" s="75"/>
      <c r="G66" s="67"/>
    </row>
    <row r="67" spans="1:7" ht="22">
      <c r="A67" s="54" t="s">
        <v>2292</v>
      </c>
      <c r="B67" s="11" t="s">
        <v>2293</v>
      </c>
      <c r="C67" s="54" t="s">
        <v>2294</v>
      </c>
      <c r="D67" s="56" t="s">
        <v>28</v>
      </c>
      <c r="E67" s="58"/>
      <c r="F67" s="74">
        <v>653.89</v>
      </c>
      <c r="G67" s="66">
        <f>E67*F67</f>
        <v>0</v>
      </c>
    </row>
    <row r="68" spans="1:7" ht="16" thickBot="1">
      <c r="A68" s="55"/>
      <c r="B68" s="12" t="s">
        <v>12</v>
      </c>
      <c r="C68" s="55"/>
      <c r="D68" s="57"/>
      <c r="E68" s="59"/>
      <c r="F68" s="75"/>
      <c r="G68" s="67"/>
    </row>
    <row r="69" spans="1:7" ht="22">
      <c r="A69" s="54" t="s">
        <v>2295</v>
      </c>
      <c r="B69" s="11" t="s">
        <v>2296</v>
      </c>
      <c r="C69" s="54" t="s">
        <v>2297</v>
      </c>
      <c r="D69" s="56" t="s">
        <v>28</v>
      </c>
      <c r="E69" s="58"/>
      <c r="F69" s="74">
        <v>620.46</v>
      </c>
      <c r="G69" s="66">
        <f>E69*F69</f>
        <v>0</v>
      </c>
    </row>
    <row r="70" spans="1:7" ht="16" thickBot="1">
      <c r="A70" s="55"/>
      <c r="B70" s="12" t="s">
        <v>12</v>
      </c>
      <c r="C70" s="55"/>
      <c r="D70" s="57"/>
      <c r="E70" s="59"/>
      <c r="F70" s="75"/>
      <c r="G70" s="67"/>
    </row>
    <row r="71" spans="1:7" ht="22">
      <c r="A71" s="54" t="s">
        <v>2298</v>
      </c>
      <c r="B71" s="11" t="s">
        <v>2299</v>
      </c>
      <c r="C71" s="54" t="s">
        <v>2300</v>
      </c>
      <c r="D71" s="56" t="s">
        <v>28</v>
      </c>
      <c r="E71" s="58"/>
      <c r="F71" s="74">
        <v>486.65</v>
      </c>
      <c r="G71" s="66">
        <f>E71*F71</f>
        <v>0</v>
      </c>
    </row>
    <row r="72" spans="1:7" ht="16" thickBot="1">
      <c r="A72" s="55"/>
      <c r="B72" s="12" t="s">
        <v>12</v>
      </c>
      <c r="C72" s="55"/>
      <c r="D72" s="57"/>
      <c r="E72" s="59"/>
      <c r="F72" s="75"/>
      <c r="G72" s="67"/>
    </row>
    <row r="73" spans="1:7" ht="22">
      <c r="A73" s="54" t="s">
        <v>2301</v>
      </c>
      <c r="B73" s="11" t="s">
        <v>2302</v>
      </c>
      <c r="C73" s="54" t="s">
        <v>2303</v>
      </c>
      <c r="D73" s="56" t="s">
        <v>28</v>
      </c>
      <c r="E73" s="58"/>
      <c r="F73" s="74">
        <v>514.20000000000005</v>
      </c>
      <c r="G73" s="66">
        <f>E73*F73</f>
        <v>0</v>
      </c>
    </row>
    <row r="74" spans="1:7" ht="16" thickBot="1">
      <c r="A74" s="55"/>
      <c r="B74" s="12" t="s">
        <v>12</v>
      </c>
      <c r="C74" s="55"/>
      <c r="D74" s="57"/>
      <c r="E74" s="59"/>
      <c r="F74" s="75"/>
      <c r="G74" s="67"/>
    </row>
    <row r="75" spans="1:7" ht="22">
      <c r="A75" s="54" t="s">
        <v>2304</v>
      </c>
      <c r="B75" s="11" t="s">
        <v>2305</v>
      </c>
      <c r="C75" s="54" t="s">
        <v>2306</v>
      </c>
      <c r="D75" s="56" t="s">
        <v>28</v>
      </c>
      <c r="E75" s="58"/>
      <c r="F75" s="74">
        <v>99.37</v>
      </c>
      <c r="G75" s="66">
        <f>E75*F75</f>
        <v>0</v>
      </c>
    </row>
    <row r="76" spans="1:7" ht="16" thickBot="1">
      <c r="A76" s="55"/>
      <c r="B76" s="12" t="s">
        <v>12</v>
      </c>
      <c r="C76" s="55"/>
      <c r="D76" s="57"/>
      <c r="E76" s="59"/>
      <c r="F76" s="75"/>
      <c r="G76" s="67"/>
    </row>
    <row r="77" spans="1:7" ht="22">
      <c r="A77" s="54" t="s">
        <v>2307</v>
      </c>
      <c r="B77" s="11" t="s">
        <v>2308</v>
      </c>
      <c r="C77" s="54" t="s">
        <v>2309</v>
      </c>
      <c r="D77" s="56" t="s">
        <v>28</v>
      </c>
      <c r="E77" s="58"/>
      <c r="F77" s="74">
        <v>170.46</v>
      </c>
      <c r="G77" s="66">
        <f>E77*F77</f>
        <v>0</v>
      </c>
    </row>
    <row r="78" spans="1:7" ht="16" thickBot="1">
      <c r="A78" s="55"/>
      <c r="B78" s="12" t="s">
        <v>12</v>
      </c>
      <c r="C78" s="55"/>
      <c r="D78" s="57"/>
      <c r="E78" s="59"/>
      <c r="F78" s="75"/>
      <c r="G78" s="67"/>
    </row>
    <row r="79" spans="1:7" ht="22">
      <c r="A79" s="54" t="s">
        <v>2310</v>
      </c>
      <c r="B79" s="11" t="s">
        <v>2311</v>
      </c>
      <c r="C79" s="54" t="s">
        <v>2312</v>
      </c>
      <c r="D79" s="56" t="s">
        <v>28</v>
      </c>
      <c r="E79" s="58"/>
      <c r="F79" s="74">
        <v>238.03</v>
      </c>
      <c r="G79" s="66">
        <f>E79*F79</f>
        <v>0</v>
      </c>
    </row>
    <row r="80" spans="1:7" ht="16" thickBot="1">
      <c r="A80" s="55"/>
      <c r="B80" s="12" t="s">
        <v>12</v>
      </c>
      <c r="C80" s="55"/>
      <c r="D80" s="57"/>
      <c r="E80" s="59"/>
      <c r="F80" s="75"/>
      <c r="G80" s="67"/>
    </row>
    <row r="81" spans="1:7" ht="22">
      <c r="A81" s="54" t="s">
        <v>2313</v>
      </c>
      <c r="B81" s="11" t="s">
        <v>2314</v>
      </c>
      <c r="C81" s="54" t="s">
        <v>2315</v>
      </c>
      <c r="D81" s="56" t="s">
        <v>28</v>
      </c>
      <c r="E81" s="58"/>
      <c r="F81" s="74">
        <v>156.97999999999999</v>
      </c>
      <c r="G81" s="66">
        <f>E81*F81</f>
        <v>0</v>
      </c>
    </row>
    <row r="82" spans="1:7" ht="16" thickBot="1">
      <c r="A82" s="55"/>
      <c r="B82" s="12" t="s">
        <v>12</v>
      </c>
      <c r="C82" s="55"/>
      <c r="D82" s="57"/>
      <c r="E82" s="59"/>
      <c r="F82" s="75"/>
      <c r="G82" s="67"/>
    </row>
    <row r="83" spans="1:7" ht="22">
      <c r="A83" s="54" t="s">
        <v>2316</v>
      </c>
      <c r="B83" s="11" t="s">
        <v>2317</v>
      </c>
      <c r="C83" s="54" t="s">
        <v>2318</v>
      </c>
      <c r="D83" s="56" t="s">
        <v>28</v>
      </c>
      <c r="E83" s="58"/>
      <c r="F83" s="74">
        <v>160.54</v>
      </c>
      <c r="G83" s="66">
        <f>E83*F83</f>
        <v>0</v>
      </c>
    </row>
    <row r="84" spans="1:7" ht="16" thickBot="1">
      <c r="A84" s="55"/>
      <c r="B84" s="12" t="s">
        <v>12</v>
      </c>
      <c r="C84" s="55"/>
      <c r="D84" s="57"/>
      <c r="E84" s="59"/>
      <c r="F84" s="75"/>
      <c r="G84" s="67"/>
    </row>
    <row r="85" spans="1:7" ht="22">
      <c r="A85" s="54" t="s">
        <v>2319</v>
      </c>
      <c r="B85" s="11" t="s">
        <v>2320</v>
      </c>
      <c r="C85" s="54" t="s">
        <v>2321</v>
      </c>
      <c r="D85" s="56" t="s">
        <v>28</v>
      </c>
      <c r="E85" s="58"/>
      <c r="F85" s="74">
        <v>158.69</v>
      </c>
      <c r="G85" s="66">
        <f>E85*F85</f>
        <v>0</v>
      </c>
    </row>
    <row r="86" spans="1:7" ht="16" thickBot="1">
      <c r="A86" s="55"/>
      <c r="B86" s="12" t="s">
        <v>12</v>
      </c>
      <c r="C86" s="55"/>
      <c r="D86" s="57"/>
      <c r="E86" s="59"/>
      <c r="F86" s="75"/>
      <c r="G86" s="67"/>
    </row>
    <row r="87" spans="1:7" ht="22">
      <c r="A87" s="54" t="s">
        <v>2322</v>
      </c>
      <c r="B87" s="11" t="s">
        <v>2323</v>
      </c>
      <c r="C87" s="54" t="s">
        <v>2324</v>
      </c>
      <c r="D87" s="56" t="s">
        <v>28</v>
      </c>
      <c r="E87" s="58"/>
      <c r="F87" s="74">
        <v>169.36</v>
      </c>
      <c r="G87" s="66">
        <f>E87*F87</f>
        <v>0</v>
      </c>
    </row>
    <row r="88" spans="1:7" ht="16" thickBot="1">
      <c r="A88" s="55"/>
      <c r="B88" s="12" t="s">
        <v>12</v>
      </c>
      <c r="C88" s="55"/>
      <c r="D88" s="57"/>
      <c r="E88" s="59"/>
      <c r="F88" s="75"/>
      <c r="G88" s="67"/>
    </row>
    <row r="89" spans="1:7" ht="22">
      <c r="A89" s="54" t="s">
        <v>2325</v>
      </c>
      <c r="B89" s="11" t="s">
        <v>2326</v>
      </c>
      <c r="C89" s="54" t="s">
        <v>2327</v>
      </c>
      <c r="D89" s="56" t="s">
        <v>28</v>
      </c>
      <c r="E89" s="58"/>
      <c r="F89" s="74">
        <v>160.01</v>
      </c>
      <c r="G89" s="66">
        <f>E89*F89</f>
        <v>0</v>
      </c>
    </row>
    <row r="90" spans="1:7" ht="16" thickBot="1">
      <c r="A90" s="55"/>
      <c r="B90" s="12" t="s">
        <v>12</v>
      </c>
      <c r="C90" s="55"/>
      <c r="D90" s="57"/>
      <c r="E90" s="59"/>
      <c r="F90" s="75"/>
      <c r="G90" s="67"/>
    </row>
    <row r="91" spans="1:7" ht="22">
      <c r="A91" s="54" t="s">
        <v>2328</v>
      </c>
      <c r="B91" s="11" t="s">
        <v>2329</v>
      </c>
      <c r="C91" s="54" t="s">
        <v>2330</v>
      </c>
      <c r="D91" s="56" t="s">
        <v>78</v>
      </c>
      <c r="E91" s="58"/>
      <c r="F91" s="74">
        <v>119.29</v>
      </c>
      <c r="G91" s="66">
        <f>E91*F91</f>
        <v>0</v>
      </c>
    </row>
    <row r="92" spans="1:7" ht="16" thickBot="1">
      <c r="A92" s="55"/>
      <c r="B92" s="12" t="s">
        <v>12</v>
      </c>
      <c r="C92" s="55"/>
      <c r="D92" s="57"/>
      <c r="E92" s="59"/>
      <c r="F92" s="75"/>
      <c r="G92" s="67"/>
    </row>
    <row r="93" spans="1:7" ht="22">
      <c r="A93" s="54" t="s">
        <v>2331</v>
      </c>
      <c r="B93" s="11" t="s">
        <v>2332</v>
      </c>
      <c r="C93" s="54" t="s">
        <v>2333</v>
      </c>
      <c r="D93" s="56" t="s">
        <v>28</v>
      </c>
      <c r="E93" s="58"/>
      <c r="F93" s="74">
        <v>71.72</v>
      </c>
      <c r="G93" s="66">
        <f>E93*F93</f>
        <v>0</v>
      </c>
    </row>
    <row r="94" spans="1:7" ht="16" thickBot="1">
      <c r="A94" s="55"/>
      <c r="B94" s="12" t="s">
        <v>12</v>
      </c>
      <c r="C94" s="55"/>
      <c r="D94" s="57"/>
      <c r="E94" s="59"/>
      <c r="F94" s="75"/>
      <c r="G94" s="67"/>
    </row>
    <row r="95" spans="1:7" ht="22">
      <c r="A95" s="54" t="s">
        <v>2334</v>
      </c>
      <c r="B95" s="11" t="s">
        <v>2335</v>
      </c>
      <c r="C95" s="54" t="s">
        <v>2336</v>
      </c>
      <c r="D95" s="56" t="s">
        <v>78</v>
      </c>
      <c r="E95" s="58"/>
      <c r="F95" s="74">
        <v>138.71</v>
      </c>
      <c r="G95" s="66">
        <f>E95*F95</f>
        <v>0</v>
      </c>
    </row>
    <row r="96" spans="1:7" ht="16" thickBot="1">
      <c r="A96" s="55"/>
      <c r="B96" s="12" t="s">
        <v>12</v>
      </c>
      <c r="C96" s="55"/>
      <c r="D96" s="57"/>
      <c r="E96" s="59"/>
      <c r="F96" s="75"/>
      <c r="G96" s="67"/>
    </row>
    <row r="97" spans="1:7" ht="22">
      <c r="A97" s="54" t="s">
        <v>2337</v>
      </c>
      <c r="B97" s="11" t="s">
        <v>2338</v>
      </c>
      <c r="C97" s="54" t="s">
        <v>2339</v>
      </c>
      <c r="D97" s="56" t="s">
        <v>78</v>
      </c>
      <c r="E97" s="58"/>
      <c r="F97" s="74">
        <v>119.29</v>
      </c>
      <c r="G97" s="66">
        <f>E97*F97</f>
        <v>0</v>
      </c>
    </row>
    <row r="98" spans="1:7" ht="16" thickBot="1">
      <c r="A98" s="55"/>
      <c r="B98" s="12" t="s">
        <v>12</v>
      </c>
      <c r="C98" s="55"/>
      <c r="D98" s="57"/>
      <c r="E98" s="59"/>
      <c r="F98" s="75"/>
      <c r="G98" s="67"/>
    </row>
    <row r="99" spans="1:7" ht="22">
      <c r="A99" s="54" t="s">
        <v>2340</v>
      </c>
      <c r="B99" s="11" t="s">
        <v>2341</v>
      </c>
      <c r="C99" s="54" t="s">
        <v>2342</v>
      </c>
      <c r="D99" s="56" t="s">
        <v>28</v>
      </c>
      <c r="E99" s="58"/>
      <c r="F99" s="74">
        <v>65.94</v>
      </c>
      <c r="G99" s="66">
        <f>E99*F99</f>
        <v>0</v>
      </c>
    </row>
    <row r="100" spans="1:7" ht="16" thickBot="1">
      <c r="A100" s="55"/>
      <c r="B100" s="12" t="s">
        <v>12</v>
      </c>
      <c r="C100" s="55"/>
      <c r="D100" s="57"/>
      <c r="E100" s="59"/>
      <c r="F100" s="75"/>
      <c r="G100" s="67"/>
    </row>
    <row r="101" spans="1:7" ht="22">
      <c r="A101" s="54" t="s">
        <v>2343</v>
      </c>
      <c r="B101" s="11" t="s">
        <v>2344</v>
      </c>
      <c r="C101" s="54" t="s">
        <v>2345</v>
      </c>
      <c r="D101" s="56" t="s">
        <v>28</v>
      </c>
      <c r="E101" s="58"/>
      <c r="F101" s="74">
        <v>206.47</v>
      </c>
      <c r="G101" s="66">
        <f>E101*F101</f>
        <v>0</v>
      </c>
    </row>
    <row r="102" spans="1:7" ht="16" thickBot="1">
      <c r="A102" s="55"/>
      <c r="B102" s="12" t="s">
        <v>12</v>
      </c>
      <c r="C102" s="55"/>
      <c r="D102" s="57"/>
      <c r="E102" s="59"/>
      <c r="F102" s="75"/>
      <c r="G102" s="67"/>
    </row>
    <row r="103" spans="1:7" ht="22">
      <c r="A103" s="54" t="s">
        <v>2346</v>
      </c>
      <c r="B103" s="11" t="s">
        <v>2347</v>
      </c>
      <c r="C103" s="54" t="s">
        <v>2348</v>
      </c>
      <c r="D103" s="56" t="s">
        <v>28</v>
      </c>
      <c r="E103" s="58"/>
      <c r="F103" s="74">
        <v>532.22</v>
      </c>
      <c r="G103" s="66">
        <f>E103*F103</f>
        <v>0</v>
      </c>
    </row>
    <row r="104" spans="1:7" ht="16" thickBot="1">
      <c r="A104" s="55"/>
      <c r="B104" s="12" t="s">
        <v>12</v>
      </c>
      <c r="C104" s="55"/>
      <c r="D104" s="57"/>
      <c r="E104" s="59"/>
      <c r="F104" s="75"/>
      <c r="G104" s="67"/>
    </row>
    <row r="105" spans="1:7" ht="22">
      <c r="A105" s="54" t="s">
        <v>2349</v>
      </c>
      <c r="B105" s="11" t="s">
        <v>2350</v>
      </c>
      <c r="C105" s="54" t="s">
        <v>2351</v>
      </c>
      <c r="D105" s="56" t="s">
        <v>28</v>
      </c>
      <c r="E105" s="58"/>
      <c r="F105" s="74">
        <v>526.64</v>
      </c>
      <c r="G105" s="66">
        <f>E105*F105</f>
        <v>0</v>
      </c>
    </row>
    <row r="106" spans="1:7" ht="16" thickBot="1">
      <c r="A106" s="55"/>
      <c r="B106" s="12" t="s">
        <v>12</v>
      </c>
      <c r="C106" s="55"/>
      <c r="D106" s="57"/>
      <c r="E106" s="59"/>
      <c r="F106" s="75"/>
      <c r="G106" s="67"/>
    </row>
    <row r="107" spans="1:7" ht="22">
      <c r="A107" s="54" t="s">
        <v>2352</v>
      </c>
      <c r="B107" s="11" t="s">
        <v>2353</v>
      </c>
      <c r="C107" s="54" t="s">
        <v>2354</v>
      </c>
      <c r="D107" s="56" t="s">
        <v>28</v>
      </c>
      <c r="E107" s="58"/>
      <c r="F107" s="74">
        <v>506.94</v>
      </c>
      <c r="G107" s="66">
        <f>E107*F107</f>
        <v>0</v>
      </c>
    </row>
    <row r="108" spans="1:7" ht="16" thickBot="1">
      <c r="A108" s="55"/>
      <c r="B108" s="12" t="s">
        <v>12</v>
      </c>
      <c r="C108" s="55"/>
      <c r="D108" s="57"/>
      <c r="E108" s="59"/>
      <c r="F108" s="75"/>
      <c r="G108" s="67"/>
    </row>
    <row r="109" spans="1:7" ht="22">
      <c r="A109" s="54" t="s">
        <v>2355</v>
      </c>
      <c r="B109" s="11" t="s">
        <v>2356</v>
      </c>
      <c r="C109" s="54" t="s">
        <v>2357</v>
      </c>
      <c r="D109" s="56" t="s">
        <v>28</v>
      </c>
      <c r="E109" s="58"/>
      <c r="F109" s="74">
        <v>442.87</v>
      </c>
      <c r="G109" s="66">
        <f>E109*F109</f>
        <v>0</v>
      </c>
    </row>
    <row r="110" spans="1:7" ht="16" thickBot="1">
      <c r="A110" s="55"/>
      <c r="B110" s="12" t="s">
        <v>12</v>
      </c>
      <c r="C110" s="55"/>
      <c r="D110" s="57"/>
      <c r="E110" s="59"/>
      <c r="F110" s="75"/>
      <c r="G110" s="67"/>
    </row>
    <row r="111" spans="1:7" ht="22">
      <c r="A111" s="54" t="s">
        <v>2358</v>
      </c>
      <c r="B111" s="11" t="s">
        <v>2359</v>
      </c>
      <c r="C111" s="54" t="s">
        <v>2360</v>
      </c>
      <c r="D111" s="56" t="s">
        <v>28</v>
      </c>
      <c r="E111" s="58"/>
      <c r="F111" s="74">
        <v>570.55999999999995</v>
      </c>
      <c r="G111" s="66">
        <f>E111*F111</f>
        <v>0</v>
      </c>
    </row>
    <row r="112" spans="1:7" ht="16" thickBot="1">
      <c r="A112" s="55"/>
      <c r="B112" s="12" t="s">
        <v>12</v>
      </c>
      <c r="C112" s="55"/>
      <c r="D112" s="57"/>
      <c r="E112" s="59"/>
      <c r="F112" s="75"/>
      <c r="G112" s="67"/>
    </row>
    <row r="113" spans="1:7" ht="22">
      <c r="A113" s="54" t="s">
        <v>2361</v>
      </c>
      <c r="B113" s="11" t="s">
        <v>2362</v>
      </c>
      <c r="C113" s="54" t="s">
        <v>2363</v>
      </c>
      <c r="D113" s="56" t="s">
        <v>28</v>
      </c>
      <c r="E113" s="58"/>
      <c r="F113" s="74">
        <v>547.29</v>
      </c>
      <c r="G113" s="66">
        <f>E113*F113</f>
        <v>0</v>
      </c>
    </row>
    <row r="114" spans="1:7" ht="16" thickBot="1">
      <c r="A114" s="55"/>
      <c r="B114" s="12" t="s">
        <v>12</v>
      </c>
      <c r="C114" s="55"/>
      <c r="D114" s="57"/>
      <c r="E114" s="59"/>
      <c r="F114" s="75"/>
      <c r="G114" s="67"/>
    </row>
    <row r="115" spans="1:7" ht="22">
      <c r="A115" s="54" t="s">
        <v>2364</v>
      </c>
      <c r="B115" s="11" t="s">
        <v>2365</v>
      </c>
      <c r="C115" s="54" t="s">
        <v>2366</v>
      </c>
      <c r="D115" s="56" t="s">
        <v>28</v>
      </c>
      <c r="E115" s="58"/>
      <c r="F115" s="74">
        <v>532.76</v>
      </c>
      <c r="G115" s="66">
        <f>E115*F115</f>
        <v>0</v>
      </c>
    </row>
    <row r="116" spans="1:7" ht="16" thickBot="1">
      <c r="A116" s="55"/>
      <c r="B116" s="12" t="s">
        <v>12</v>
      </c>
      <c r="C116" s="55"/>
      <c r="D116" s="57"/>
      <c r="E116" s="59"/>
      <c r="F116" s="75"/>
      <c r="G116" s="67"/>
    </row>
    <row r="117" spans="1:7" ht="22">
      <c r="A117" s="54" t="s">
        <v>2367</v>
      </c>
      <c r="B117" s="11" t="s">
        <v>2368</v>
      </c>
      <c r="C117" s="54" t="s">
        <v>2369</v>
      </c>
      <c r="D117" s="56" t="s">
        <v>28</v>
      </c>
      <c r="E117" s="58"/>
      <c r="F117" s="74">
        <v>341.39</v>
      </c>
      <c r="G117" s="66">
        <f>E117*F117</f>
        <v>0</v>
      </c>
    </row>
    <row r="118" spans="1:7" ht="16" thickBot="1">
      <c r="A118" s="55"/>
      <c r="B118" s="12" t="s">
        <v>12</v>
      </c>
      <c r="C118" s="55"/>
      <c r="D118" s="57"/>
      <c r="E118" s="59"/>
      <c r="F118" s="75"/>
      <c r="G118" s="67"/>
    </row>
    <row r="119" spans="1:7" ht="22">
      <c r="A119" s="54" t="s">
        <v>2370</v>
      </c>
      <c r="B119" s="11" t="s">
        <v>2371</v>
      </c>
      <c r="C119" s="54" t="s">
        <v>2372</v>
      </c>
      <c r="D119" s="56" t="s">
        <v>28</v>
      </c>
      <c r="E119" s="58"/>
      <c r="F119" s="74">
        <v>1115.67</v>
      </c>
      <c r="G119" s="66">
        <f>E119*F119</f>
        <v>0</v>
      </c>
    </row>
    <row r="120" spans="1:7" ht="16" thickBot="1">
      <c r="A120" s="55"/>
      <c r="B120" s="12" t="s">
        <v>12</v>
      </c>
      <c r="C120" s="55"/>
      <c r="D120" s="57"/>
      <c r="E120" s="59"/>
      <c r="F120" s="75"/>
      <c r="G120" s="67"/>
    </row>
    <row r="121" spans="1:7" ht="22">
      <c r="A121" s="54" t="s">
        <v>2373</v>
      </c>
      <c r="B121" s="11" t="s">
        <v>2374</v>
      </c>
      <c r="C121" s="54" t="s">
        <v>2375</v>
      </c>
      <c r="D121" s="56" t="s">
        <v>28</v>
      </c>
      <c r="E121" s="58"/>
      <c r="F121" s="74">
        <v>926.94</v>
      </c>
      <c r="G121" s="66">
        <f>E121*F121</f>
        <v>0</v>
      </c>
    </row>
    <row r="122" spans="1:7" ht="16" thickBot="1">
      <c r="A122" s="55"/>
      <c r="B122" s="12" t="s">
        <v>12</v>
      </c>
      <c r="C122" s="55"/>
      <c r="D122" s="57"/>
      <c r="E122" s="59"/>
      <c r="F122" s="75"/>
      <c r="G122" s="67"/>
    </row>
    <row r="123" spans="1:7" ht="22">
      <c r="A123" s="54" t="s">
        <v>2376</v>
      </c>
      <c r="B123" s="11" t="s">
        <v>2377</v>
      </c>
      <c r="C123" s="54" t="s">
        <v>2378</v>
      </c>
      <c r="D123" s="56" t="s">
        <v>28</v>
      </c>
      <c r="E123" s="58"/>
      <c r="F123" s="74">
        <v>2265.48</v>
      </c>
      <c r="G123" s="66">
        <f>E123*F123</f>
        <v>0</v>
      </c>
    </row>
    <row r="124" spans="1:7" ht="16" thickBot="1">
      <c r="A124" s="55"/>
      <c r="B124" s="12" t="s">
        <v>12</v>
      </c>
      <c r="C124" s="55"/>
      <c r="D124" s="57"/>
      <c r="E124" s="59"/>
      <c r="F124" s="75"/>
      <c r="G124" s="67"/>
    </row>
    <row r="125" spans="1:7" ht="22">
      <c r="A125" s="54" t="s">
        <v>2379</v>
      </c>
      <c r="B125" s="11" t="s">
        <v>2380</v>
      </c>
      <c r="C125" s="54" t="s">
        <v>2381</v>
      </c>
      <c r="D125" s="56" t="s">
        <v>28</v>
      </c>
      <c r="E125" s="58"/>
      <c r="F125" s="74">
        <v>1105.1400000000001</v>
      </c>
      <c r="G125" s="66">
        <f>E125*F125</f>
        <v>0</v>
      </c>
    </row>
    <row r="126" spans="1:7" ht="16" thickBot="1">
      <c r="A126" s="55"/>
      <c r="B126" s="12" t="s">
        <v>12</v>
      </c>
      <c r="C126" s="55"/>
      <c r="D126" s="57"/>
      <c r="E126" s="59"/>
      <c r="F126" s="75"/>
      <c r="G126" s="67"/>
    </row>
    <row r="127" spans="1:7" ht="22">
      <c r="A127" s="54" t="s">
        <v>2382</v>
      </c>
      <c r="B127" s="11" t="s">
        <v>2383</v>
      </c>
      <c r="C127" s="54" t="s">
        <v>2384</v>
      </c>
      <c r="D127" s="56" t="s">
        <v>28</v>
      </c>
      <c r="E127" s="58"/>
      <c r="F127" s="74">
        <v>592.49</v>
      </c>
      <c r="G127" s="66">
        <f>E127*F127</f>
        <v>0</v>
      </c>
    </row>
    <row r="128" spans="1:7" ht="16" thickBot="1">
      <c r="A128" s="55"/>
      <c r="B128" s="12" t="s">
        <v>12</v>
      </c>
      <c r="C128" s="55"/>
      <c r="D128" s="57"/>
      <c r="E128" s="59"/>
      <c r="F128" s="75"/>
      <c r="G128" s="67"/>
    </row>
    <row r="129" spans="1:7" ht="22">
      <c r="A129" s="54" t="s">
        <v>2385</v>
      </c>
      <c r="B129" s="11" t="s">
        <v>2386</v>
      </c>
      <c r="C129" s="54" t="s">
        <v>2387</v>
      </c>
      <c r="D129" s="56" t="s">
        <v>28</v>
      </c>
      <c r="E129" s="58"/>
      <c r="F129" s="74">
        <v>639.66</v>
      </c>
      <c r="G129" s="66">
        <f>E129*F129</f>
        <v>0</v>
      </c>
    </row>
    <row r="130" spans="1:7" ht="16" thickBot="1">
      <c r="A130" s="55"/>
      <c r="B130" s="12" t="s">
        <v>12</v>
      </c>
      <c r="C130" s="55"/>
      <c r="D130" s="57"/>
      <c r="E130" s="59"/>
      <c r="F130" s="75"/>
      <c r="G130" s="67"/>
    </row>
    <row r="131" spans="1:7" ht="22">
      <c r="A131" s="54" t="s">
        <v>2388</v>
      </c>
      <c r="B131" s="11" t="s">
        <v>2389</v>
      </c>
      <c r="C131" s="54" t="s">
        <v>2390</v>
      </c>
      <c r="D131" s="56" t="s">
        <v>28</v>
      </c>
      <c r="E131" s="58"/>
      <c r="F131" s="74">
        <v>673.69</v>
      </c>
      <c r="G131" s="66">
        <f>E131*F131</f>
        <v>0</v>
      </c>
    </row>
    <row r="132" spans="1:7" ht="16" thickBot="1">
      <c r="A132" s="55"/>
      <c r="B132" s="12" t="s">
        <v>12</v>
      </c>
      <c r="C132" s="55"/>
      <c r="D132" s="57"/>
      <c r="E132" s="59"/>
      <c r="F132" s="75"/>
      <c r="G132" s="67"/>
    </row>
    <row r="133" spans="1:7" ht="22">
      <c r="A133" s="54" t="s">
        <v>2391</v>
      </c>
      <c r="B133" s="11" t="s">
        <v>2392</v>
      </c>
      <c r="C133" s="54" t="s">
        <v>2393</v>
      </c>
      <c r="D133" s="56" t="s">
        <v>28</v>
      </c>
      <c r="E133" s="58"/>
      <c r="F133" s="74">
        <v>534.16</v>
      </c>
      <c r="G133" s="66">
        <f>E133*F133</f>
        <v>0</v>
      </c>
    </row>
    <row r="134" spans="1:7" ht="16" thickBot="1">
      <c r="A134" s="55"/>
      <c r="B134" s="12" t="s">
        <v>12</v>
      </c>
      <c r="C134" s="55"/>
      <c r="D134" s="57"/>
      <c r="E134" s="59"/>
      <c r="F134" s="75"/>
      <c r="G134" s="67"/>
    </row>
    <row r="135" spans="1:7" ht="22">
      <c r="A135" s="54" t="s">
        <v>2394</v>
      </c>
      <c r="B135" s="11" t="s">
        <v>2395</v>
      </c>
      <c r="C135" s="54" t="s">
        <v>2396</v>
      </c>
      <c r="D135" s="56" t="s">
        <v>28</v>
      </c>
      <c r="E135" s="58"/>
      <c r="F135" s="74">
        <v>523.27</v>
      </c>
      <c r="G135" s="66">
        <f>E135*F135</f>
        <v>0</v>
      </c>
    </row>
    <row r="136" spans="1:7" ht="16" thickBot="1">
      <c r="A136" s="55"/>
      <c r="B136" s="12" t="s">
        <v>12</v>
      </c>
      <c r="C136" s="55"/>
      <c r="D136" s="57"/>
      <c r="E136" s="59"/>
      <c r="F136" s="75"/>
      <c r="G136" s="67"/>
    </row>
    <row r="137" spans="1:7">
      <c r="A137" s="54" t="s">
        <v>2397</v>
      </c>
      <c r="B137" s="11" t="s">
        <v>2398</v>
      </c>
      <c r="C137" s="54" t="s">
        <v>2399</v>
      </c>
      <c r="D137" s="56" t="s">
        <v>28</v>
      </c>
      <c r="E137" s="58"/>
      <c r="F137" s="74">
        <v>75.06</v>
      </c>
      <c r="G137" s="66">
        <f>E137*F137</f>
        <v>0</v>
      </c>
    </row>
    <row r="138" spans="1:7" ht="16" thickBot="1">
      <c r="A138" s="55"/>
      <c r="B138" s="12" t="s">
        <v>146</v>
      </c>
      <c r="C138" s="55"/>
      <c r="D138" s="57"/>
      <c r="E138" s="59"/>
      <c r="F138" s="75"/>
      <c r="G138" s="67"/>
    </row>
    <row r="139" spans="1:7">
      <c r="A139" s="54" t="s">
        <v>2400</v>
      </c>
      <c r="B139" s="11" t="s">
        <v>2401</v>
      </c>
      <c r="C139" s="54" t="s">
        <v>2402</v>
      </c>
      <c r="D139" s="56" t="s">
        <v>28</v>
      </c>
      <c r="E139" s="58"/>
      <c r="F139" s="74">
        <v>71.09</v>
      </c>
      <c r="G139" s="66">
        <f>E139*F139</f>
        <v>0</v>
      </c>
    </row>
    <row r="140" spans="1:7" ht="16" thickBot="1">
      <c r="A140" s="55"/>
      <c r="B140" s="12" t="s">
        <v>146</v>
      </c>
      <c r="C140" s="55"/>
      <c r="D140" s="57"/>
      <c r="E140" s="59"/>
      <c r="F140" s="75"/>
      <c r="G140" s="67"/>
    </row>
    <row r="141" spans="1:7">
      <c r="A141" s="54" t="s">
        <v>2403</v>
      </c>
      <c r="B141" s="11" t="s">
        <v>2404</v>
      </c>
      <c r="C141" s="54" t="s">
        <v>2405</v>
      </c>
      <c r="D141" s="56" t="s">
        <v>28</v>
      </c>
      <c r="E141" s="58"/>
      <c r="F141" s="74">
        <v>90.49</v>
      </c>
      <c r="G141" s="66">
        <f>E141*F141</f>
        <v>0</v>
      </c>
    </row>
    <row r="142" spans="1:7" ht="16" thickBot="1">
      <c r="A142" s="55"/>
      <c r="B142" s="12" t="s">
        <v>146</v>
      </c>
      <c r="C142" s="55"/>
      <c r="D142" s="57"/>
      <c r="E142" s="59"/>
      <c r="F142" s="75"/>
      <c r="G142" s="67"/>
    </row>
    <row r="143" spans="1:7">
      <c r="A143" s="54" t="s">
        <v>2406</v>
      </c>
      <c r="B143" s="11" t="s">
        <v>2407</v>
      </c>
      <c r="C143" s="54" t="s">
        <v>2408</v>
      </c>
      <c r="D143" s="56" t="s">
        <v>28</v>
      </c>
      <c r="E143" s="58"/>
      <c r="F143" s="74">
        <v>103.9</v>
      </c>
      <c r="G143" s="66">
        <f>E143*F143</f>
        <v>0</v>
      </c>
    </row>
    <row r="144" spans="1:7" ht="16" thickBot="1">
      <c r="A144" s="55"/>
      <c r="B144" s="12" t="s">
        <v>146</v>
      </c>
      <c r="C144" s="55"/>
      <c r="D144" s="57"/>
      <c r="E144" s="59"/>
      <c r="F144" s="75"/>
      <c r="G144" s="67"/>
    </row>
    <row r="145" spans="1:7">
      <c r="A145" s="54" t="s">
        <v>2409</v>
      </c>
      <c r="B145" s="11" t="s">
        <v>2410</v>
      </c>
      <c r="C145" s="54" t="s">
        <v>2411</v>
      </c>
      <c r="D145" s="56" t="s">
        <v>28</v>
      </c>
      <c r="E145" s="58"/>
      <c r="F145" s="74">
        <v>116.43</v>
      </c>
      <c r="G145" s="66">
        <f>E145*F145</f>
        <v>0</v>
      </c>
    </row>
    <row r="146" spans="1:7" ht="16" thickBot="1">
      <c r="A146" s="55"/>
      <c r="B146" s="12" t="s">
        <v>146</v>
      </c>
      <c r="C146" s="55"/>
      <c r="D146" s="57"/>
      <c r="E146" s="59"/>
      <c r="F146" s="75"/>
      <c r="G146" s="67"/>
    </row>
    <row r="147" spans="1:7">
      <c r="A147" s="54" t="s">
        <v>2412</v>
      </c>
      <c r="B147" s="11" t="s">
        <v>2413</v>
      </c>
      <c r="C147" s="54" t="s">
        <v>2414</v>
      </c>
      <c r="D147" s="56" t="s">
        <v>28</v>
      </c>
      <c r="E147" s="58"/>
      <c r="F147" s="74">
        <v>122.91</v>
      </c>
      <c r="G147" s="66">
        <f>E147*F147</f>
        <v>0</v>
      </c>
    </row>
    <row r="148" spans="1:7" ht="16" thickBot="1">
      <c r="A148" s="55"/>
      <c r="B148" s="12" t="s">
        <v>146</v>
      </c>
      <c r="C148" s="55"/>
      <c r="D148" s="57"/>
      <c r="E148" s="59"/>
      <c r="F148" s="75"/>
      <c r="G148" s="67"/>
    </row>
    <row r="149" spans="1:7">
      <c r="A149" s="54" t="s">
        <v>2415</v>
      </c>
      <c r="B149" s="11" t="s">
        <v>2416</v>
      </c>
      <c r="C149" s="54" t="s">
        <v>2417</v>
      </c>
      <c r="D149" s="56" t="s">
        <v>28</v>
      </c>
      <c r="E149" s="58"/>
      <c r="F149" s="74">
        <v>147.09</v>
      </c>
      <c r="G149" s="66">
        <f>E149*F149</f>
        <v>0</v>
      </c>
    </row>
    <row r="150" spans="1:7" ht="16" thickBot="1">
      <c r="A150" s="55"/>
      <c r="B150" s="12" t="s">
        <v>146</v>
      </c>
      <c r="C150" s="55"/>
      <c r="D150" s="57"/>
      <c r="E150" s="59"/>
      <c r="F150" s="75"/>
      <c r="G150" s="67"/>
    </row>
    <row r="151" spans="1:7">
      <c r="A151" s="54" t="s">
        <v>2418</v>
      </c>
      <c r="B151" s="11" t="s">
        <v>2419</v>
      </c>
      <c r="C151" s="54" t="s">
        <v>2420</v>
      </c>
      <c r="D151" s="56" t="s">
        <v>28</v>
      </c>
      <c r="E151" s="58"/>
      <c r="F151" s="74">
        <v>161.88999999999999</v>
      </c>
      <c r="G151" s="66">
        <f>E151*F151</f>
        <v>0</v>
      </c>
    </row>
    <row r="152" spans="1:7" ht="16" thickBot="1">
      <c r="A152" s="55"/>
      <c r="B152" s="12" t="s">
        <v>146</v>
      </c>
      <c r="C152" s="55"/>
      <c r="D152" s="57"/>
      <c r="E152" s="59"/>
      <c r="F152" s="75"/>
      <c r="G152" s="67"/>
    </row>
    <row r="153" spans="1:7">
      <c r="A153" s="54" t="s">
        <v>2421</v>
      </c>
      <c r="B153" s="11" t="s">
        <v>2422</v>
      </c>
      <c r="C153" s="54" t="s">
        <v>2423</v>
      </c>
      <c r="D153" s="56" t="s">
        <v>28</v>
      </c>
      <c r="E153" s="58"/>
      <c r="F153" s="74">
        <v>151.94</v>
      </c>
      <c r="G153" s="66">
        <f>E153*F153</f>
        <v>0</v>
      </c>
    </row>
    <row r="154" spans="1:7" ht="16" thickBot="1">
      <c r="A154" s="55"/>
      <c r="B154" s="12" t="s">
        <v>146</v>
      </c>
      <c r="C154" s="55"/>
      <c r="D154" s="57"/>
      <c r="E154" s="59"/>
      <c r="F154" s="75"/>
      <c r="G154" s="67"/>
    </row>
    <row r="155" spans="1:7">
      <c r="A155" s="54" t="s">
        <v>2424</v>
      </c>
      <c r="B155" s="11" t="s">
        <v>2425</v>
      </c>
      <c r="C155" s="54" t="s">
        <v>2426</v>
      </c>
      <c r="D155" s="56" t="s">
        <v>28</v>
      </c>
      <c r="E155" s="58"/>
      <c r="F155" s="74">
        <v>168.36</v>
      </c>
      <c r="G155" s="66">
        <f>E155*F155</f>
        <v>0</v>
      </c>
    </row>
    <row r="156" spans="1:7" ht="16" thickBot="1">
      <c r="A156" s="55"/>
      <c r="B156" s="12" t="s">
        <v>146</v>
      </c>
      <c r="C156" s="55"/>
      <c r="D156" s="57"/>
      <c r="E156" s="59"/>
      <c r="F156" s="75"/>
      <c r="G156" s="67"/>
    </row>
    <row r="157" spans="1:7">
      <c r="A157" s="54" t="s">
        <v>2427</v>
      </c>
      <c r="B157" s="11" t="s">
        <v>2428</v>
      </c>
      <c r="C157" s="54" t="s">
        <v>2429</v>
      </c>
      <c r="D157" s="56" t="s">
        <v>78</v>
      </c>
      <c r="E157" s="58"/>
      <c r="F157" s="74">
        <v>46.24</v>
      </c>
      <c r="G157" s="66">
        <f>E157*F157</f>
        <v>0</v>
      </c>
    </row>
    <row r="158" spans="1:7" ht="16" thickBot="1">
      <c r="A158" s="55"/>
      <c r="B158" s="12" t="s">
        <v>146</v>
      </c>
      <c r="C158" s="55"/>
      <c r="D158" s="57"/>
      <c r="E158" s="59"/>
      <c r="F158" s="75"/>
      <c r="G158" s="67"/>
    </row>
    <row r="159" spans="1:7">
      <c r="A159" s="54" t="s">
        <v>2430</v>
      </c>
      <c r="B159" s="11" t="s">
        <v>2431</v>
      </c>
      <c r="C159" s="54" t="s">
        <v>2432</v>
      </c>
      <c r="D159" s="56" t="s">
        <v>28</v>
      </c>
      <c r="E159" s="58"/>
      <c r="F159" s="74">
        <v>99.4</v>
      </c>
      <c r="G159" s="66">
        <f>E159*F159</f>
        <v>0</v>
      </c>
    </row>
    <row r="160" spans="1:7" ht="16" thickBot="1">
      <c r="A160" s="55"/>
      <c r="B160" s="12" t="s">
        <v>146</v>
      </c>
      <c r="C160" s="55"/>
      <c r="D160" s="57"/>
      <c r="E160" s="59"/>
      <c r="F160" s="75"/>
      <c r="G160" s="67"/>
    </row>
    <row r="161" spans="1:7">
      <c r="A161" s="54" t="s">
        <v>2433</v>
      </c>
      <c r="B161" s="11" t="s">
        <v>2434</v>
      </c>
      <c r="C161" s="54" t="s">
        <v>2435</v>
      </c>
      <c r="D161" s="56" t="s">
        <v>28</v>
      </c>
      <c r="E161" s="58"/>
      <c r="F161" s="74">
        <v>111.14</v>
      </c>
      <c r="G161" s="66">
        <f>E161*F161</f>
        <v>0</v>
      </c>
    </row>
    <row r="162" spans="1:7" ht="16" thickBot="1">
      <c r="A162" s="55"/>
      <c r="B162" s="12" t="s">
        <v>146</v>
      </c>
      <c r="C162" s="55"/>
      <c r="D162" s="57"/>
      <c r="E162" s="59"/>
      <c r="F162" s="75"/>
      <c r="G162" s="67"/>
    </row>
    <row r="163" spans="1:7">
      <c r="A163" s="54" t="s">
        <v>2436</v>
      </c>
      <c r="B163" s="11" t="s">
        <v>2437</v>
      </c>
      <c r="C163" s="54" t="s">
        <v>2438</v>
      </c>
      <c r="D163" s="56" t="s">
        <v>28</v>
      </c>
      <c r="E163" s="58"/>
      <c r="F163" s="74">
        <v>118.41</v>
      </c>
      <c r="G163" s="66">
        <f>E163*F163</f>
        <v>0</v>
      </c>
    </row>
    <row r="164" spans="1:7" ht="16" thickBot="1">
      <c r="A164" s="55"/>
      <c r="B164" s="12" t="s">
        <v>146</v>
      </c>
      <c r="C164" s="55"/>
      <c r="D164" s="57"/>
      <c r="E164" s="59"/>
      <c r="F164" s="75"/>
      <c r="G164" s="67"/>
    </row>
    <row r="165" spans="1:7">
      <c r="A165" s="54" t="s">
        <v>2439</v>
      </c>
      <c r="B165" s="11" t="s">
        <v>2440</v>
      </c>
      <c r="C165" s="54" t="s">
        <v>2441</v>
      </c>
      <c r="D165" s="56" t="s">
        <v>28</v>
      </c>
      <c r="E165" s="58"/>
      <c r="F165" s="74">
        <v>142.59</v>
      </c>
      <c r="G165" s="66">
        <f>E165*F165</f>
        <v>0</v>
      </c>
    </row>
    <row r="166" spans="1:7" ht="16" thickBot="1">
      <c r="A166" s="55"/>
      <c r="B166" s="12" t="s">
        <v>146</v>
      </c>
      <c r="C166" s="55"/>
      <c r="D166" s="57"/>
      <c r="E166" s="59"/>
      <c r="F166" s="75"/>
      <c r="G166" s="67"/>
    </row>
    <row r="167" spans="1:7">
      <c r="A167" s="54" t="s">
        <v>2442</v>
      </c>
      <c r="B167" s="11" t="s">
        <v>2443</v>
      </c>
      <c r="C167" s="54" t="s">
        <v>2444</v>
      </c>
      <c r="D167" s="56" t="s">
        <v>28</v>
      </c>
      <c r="E167" s="58"/>
      <c r="F167" s="74">
        <v>157.38999999999999</v>
      </c>
      <c r="G167" s="66">
        <f>E167*F167</f>
        <v>0</v>
      </c>
    </row>
    <row r="168" spans="1:7" ht="16" thickBot="1">
      <c r="A168" s="55"/>
      <c r="B168" s="12" t="s">
        <v>146</v>
      </c>
      <c r="C168" s="55"/>
      <c r="D168" s="57"/>
      <c r="E168" s="59"/>
      <c r="F168" s="75"/>
      <c r="G168" s="67"/>
    </row>
    <row r="169" spans="1:7">
      <c r="A169" s="54" t="s">
        <v>2445</v>
      </c>
      <c r="B169" s="11" t="s">
        <v>2446</v>
      </c>
      <c r="C169" s="54" t="s">
        <v>2447</v>
      </c>
      <c r="D169" s="56" t="s">
        <v>28</v>
      </c>
      <c r="E169" s="58"/>
      <c r="F169" s="74">
        <v>147.44</v>
      </c>
      <c r="G169" s="66">
        <f>E169*F169</f>
        <v>0</v>
      </c>
    </row>
    <row r="170" spans="1:7" ht="16" thickBot="1">
      <c r="A170" s="55"/>
      <c r="B170" s="12" t="s">
        <v>146</v>
      </c>
      <c r="C170" s="55"/>
      <c r="D170" s="57"/>
      <c r="E170" s="59"/>
      <c r="F170" s="75"/>
      <c r="G170" s="67"/>
    </row>
    <row r="171" spans="1:7">
      <c r="A171" s="54" t="s">
        <v>2448</v>
      </c>
      <c r="B171" s="11" t="s">
        <v>2449</v>
      </c>
      <c r="C171" s="54" t="s">
        <v>2450</v>
      </c>
      <c r="D171" s="56" t="s">
        <v>28</v>
      </c>
      <c r="E171" s="58"/>
      <c r="F171" s="74">
        <v>163.86</v>
      </c>
      <c r="G171" s="66">
        <f>E171*F171</f>
        <v>0</v>
      </c>
    </row>
    <row r="172" spans="1:7" ht="16" thickBot="1">
      <c r="A172" s="55"/>
      <c r="B172" s="12" t="s">
        <v>146</v>
      </c>
      <c r="C172" s="55"/>
      <c r="D172" s="57"/>
      <c r="E172" s="59"/>
      <c r="F172" s="75"/>
      <c r="G172" s="67"/>
    </row>
    <row r="173" spans="1:7">
      <c r="A173" s="54" t="s">
        <v>2451</v>
      </c>
      <c r="B173" s="11" t="s">
        <v>2452</v>
      </c>
      <c r="C173" s="54" t="s">
        <v>2453</v>
      </c>
      <c r="D173" s="56" t="s">
        <v>78</v>
      </c>
      <c r="E173" s="58"/>
      <c r="F173" s="74">
        <v>27.29</v>
      </c>
      <c r="G173" s="66">
        <f>E173*F173</f>
        <v>0</v>
      </c>
    </row>
    <row r="174" spans="1:7" ht="16" thickBot="1">
      <c r="A174" s="55"/>
      <c r="B174" s="12" t="s">
        <v>146</v>
      </c>
      <c r="C174" s="55"/>
      <c r="D174" s="57"/>
      <c r="E174" s="59"/>
      <c r="F174" s="75"/>
      <c r="G174" s="67"/>
    </row>
    <row r="175" spans="1:7">
      <c r="A175" s="54" t="s">
        <v>2454</v>
      </c>
      <c r="B175" s="11" t="s">
        <v>2455</v>
      </c>
      <c r="C175" s="54" t="s">
        <v>2456</v>
      </c>
      <c r="D175" s="56" t="s">
        <v>78</v>
      </c>
      <c r="E175" s="58"/>
      <c r="F175" s="74">
        <v>38.99</v>
      </c>
      <c r="G175" s="66">
        <f>E175*F175</f>
        <v>0</v>
      </c>
    </row>
    <row r="176" spans="1:7" ht="16" thickBot="1">
      <c r="A176" s="55"/>
      <c r="B176" s="12" t="s">
        <v>146</v>
      </c>
      <c r="C176" s="55"/>
      <c r="D176" s="57"/>
      <c r="E176" s="59"/>
      <c r="F176" s="75"/>
      <c r="G176" s="67"/>
    </row>
    <row r="177" spans="1:7">
      <c r="A177" s="54" t="s">
        <v>2457</v>
      </c>
      <c r="B177" s="11" t="s">
        <v>2458</v>
      </c>
      <c r="C177" s="54" t="s">
        <v>2459</v>
      </c>
      <c r="D177" s="56" t="s">
        <v>78</v>
      </c>
      <c r="E177" s="58"/>
      <c r="F177" s="74">
        <v>8.1199999999999992</v>
      </c>
      <c r="G177" s="66">
        <f>E177*F177</f>
        <v>0</v>
      </c>
    </row>
    <row r="178" spans="1:7" ht="16" thickBot="1">
      <c r="A178" s="55"/>
      <c r="B178" s="12" t="s">
        <v>146</v>
      </c>
      <c r="C178" s="55"/>
      <c r="D178" s="57"/>
      <c r="E178" s="59"/>
      <c r="F178" s="75"/>
      <c r="G178" s="67"/>
    </row>
    <row r="179" spans="1:7">
      <c r="A179" s="54" t="s">
        <v>2460</v>
      </c>
      <c r="B179" s="11" t="s">
        <v>2461</v>
      </c>
      <c r="C179" s="54" t="s">
        <v>2462</v>
      </c>
      <c r="D179" s="56" t="s">
        <v>78</v>
      </c>
      <c r="E179" s="58"/>
      <c r="F179" s="74">
        <v>17.649999999999999</v>
      </c>
      <c r="G179" s="66">
        <f>E179*F179</f>
        <v>0</v>
      </c>
    </row>
    <row r="180" spans="1:7" ht="16" thickBot="1">
      <c r="A180" s="55"/>
      <c r="B180" s="12" t="s">
        <v>146</v>
      </c>
      <c r="C180" s="55"/>
      <c r="D180" s="57"/>
      <c r="E180" s="59"/>
      <c r="F180" s="75"/>
      <c r="G180" s="67"/>
    </row>
    <row r="181" spans="1:7">
      <c r="A181" s="54" t="s">
        <v>2463</v>
      </c>
      <c r="B181" s="11" t="s">
        <v>2464</v>
      </c>
      <c r="C181" s="54" t="s">
        <v>2465</v>
      </c>
      <c r="D181" s="56" t="s">
        <v>78</v>
      </c>
      <c r="E181" s="58"/>
      <c r="F181" s="74">
        <v>31.22</v>
      </c>
      <c r="G181" s="66">
        <f>E181*F181</f>
        <v>0</v>
      </c>
    </row>
    <row r="182" spans="1:7" ht="16" thickBot="1">
      <c r="A182" s="55"/>
      <c r="B182" s="12" t="s">
        <v>146</v>
      </c>
      <c r="C182" s="55"/>
      <c r="D182" s="57"/>
      <c r="E182" s="59"/>
      <c r="F182" s="75"/>
      <c r="G182" s="67"/>
    </row>
    <row r="183" spans="1:7">
      <c r="A183" s="54" t="s">
        <v>2466</v>
      </c>
      <c r="B183" s="11" t="s">
        <v>2467</v>
      </c>
      <c r="C183" s="54" t="s">
        <v>2468</v>
      </c>
      <c r="D183" s="56" t="s">
        <v>78</v>
      </c>
      <c r="E183" s="58"/>
      <c r="F183" s="74">
        <v>62.41</v>
      </c>
      <c r="G183" s="66">
        <f>E183*F183</f>
        <v>0</v>
      </c>
    </row>
    <row r="184" spans="1:7" ht="16" thickBot="1">
      <c r="A184" s="55"/>
      <c r="B184" s="12" t="s">
        <v>146</v>
      </c>
      <c r="C184" s="55"/>
      <c r="D184" s="57"/>
      <c r="E184" s="59"/>
      <c r="F184" s="75"/>
      <c r="G184" s="67"/>
    </row>
    <row r="185" spans="1:7" ht="22">
      <c r="A185" s="54" t="s">
        <v>2469</v>
      </c>
      <c r="B185" s="11" t="s">
        <v>2470</v>
      </c>
      <c r="C185" s="54" t="s">
        <v>2471</v>
      </c>
      <c r="D185" s="56" t="s">
        <v>2472</v>
      </c>
      <c r="E185" s="58"/>
      <c r="F185" s="74">
        <v>56.29</v>
      </c>
      <c r="G185" s="66">
        <f>E185*F185</f>
        <v>0</v>
      </c>
    </row>
    <row r="186" spans="1:7" ht="16" thickBot="1">
      <c r="A186" s="55"/>
      <c r="B186" s="12" t="s">
        <v>12</v>
      </c>
      <c r="C186" s="55"/>
      <c r="D186" s="57"/>
      <c r="E186" s="59"/>
      <c r="F186" s="75"/>
      <c r="G186" s="67"/>
    </row>
    <row r="187" spans="1:7" ht="22">
      <c r="A187" s="54" t="s">
        <v>2473</v>
      </c>
      <c r="B187" s="11" t="s">
        <v>2474</v>
      </c>
      <c r="C187" s="54" t="s">
        <v>2475</v>
      </c>
      <c r="D187" s="56" t="s">
        <v>2472</v>
      </c>
      <c r="E187" s="58"/>
      <c r="F187" s="74">
        <v>73.23</v>
      </c>
      <c r="G187" s="66">
        <f>E187*F187</f>
        <v>0</v>
      </c>
    </row>
    <row r="188" spans="1:7" ht="16" thickBot="1">
      <c r="A188" s="55"/>
      <c r="B188" s="12" t="s">
        <v>12</v>
      </c>
      <c r="C188" s="55"/>
      <c r="D188" s="57"/>
      <c r="E188" s="59"/>
      <c r="F188" s="75"/>
      <c r="G188" s="67"/>
    </row>
    <row r="189" spans="1:7" ht="22">
      <c r="A189" s="54" t="s">
        <v>2476</v>
      </c>
      <c r="B189" s="11" t="s">
        <v>2477</v>
      </c>
      <c r="C189" s="54" t="s">
        <v>2478</v>
      </c>
      <c r="D189" s="56" t="s">
        <v>2472</v>
      </c>
      <c r="E189" s="58"/>
      <c r="F189" s="74">
        <v>38.32</v>
      </c>
      <c r="G189" s="66">
        <f>E189*F189</f>
        <v>0</v>
      </c>
    </row>
    <row r="190" spans="1:7" ht="16" thickBot="1">
      <c r="A190" s="55"/>
      <c r="B190" s="12" t="s">
        <v>12</v>
      </c>
      <c r="C190" s="55"/>
      <c r="D190" s="57"/>
      <c r="E190" s="59"/>
      <c r="F190" s="75"/>
      <c r="G190" s="67"/>
    </row>
    <row r="191" spans="1:7" ht="34" thickBot="1">
      <c r="A191" s="14" t="s">
        <v>2479</v>
      </c>
      <c r="B191" s="14" t="s">
        <v>2480</v>
      </c>
      <c r="C191" s="14" t="s">
        <v>2481</v>
      </c>
      <c r="D191" s="15" t="s">
        <v>28</v>
      </c>
      <c r="E191" s="16"/>
      <c r="F191" s="28">
        <v>370.13</v>
      </c>
      <c r="G191" s="18">
        <f>E191*F191</f>
        <v>0</v>
      </c>
    </row>
    <row r="192" spans="1:7" ht="22">
      <c r="A192" s="54" t="s">
        <v>2482</v>
      </c>
      <c r="B192" s="11" t="s">
        <v>2483</v>
      </c>
      <c r="C192" s="54" t="s">
        <v>2484</v>
      </c>
      <c r="D192" s="56" t="s">
        <v>2472</v>
      </c>
      <c r="E192" s="58"/>
      <c r="F192" s="74">
        <v>37.42</v>
      </c>
      <c r="G192" s="66">
        <f>E192*F192</f>
        <v>0</v>
      </c>
    </row>
    <row r="193" spans="1:7" ht="16" thickBot="1">
      <c r="A193" s="55"/>
      <c r="B193" s="12" t="s">
        <v>12</v>
      </c>
      <c r="C193" s="55"/>
      <c r="D193" s="57"/>
      <c r="E193" s="59"/>
      <c r="F193" s="75"/>
      <c r="G193" s="67"/>
    </row>
    <row r="194" spans="1:7" ht="22">
      <c r="A194" s="54" t="s">
        <v>2485</v>
      </c>
      <c r="B194" s="11" t="s">
        <v>2486</v>
      </c>
      <c r="C194" s="54" t="s">
        <v>2487</v>
      </c>
      <c r="D194" s="56" t="s">
        <v>70</v>
      </c>
      <c r="E194" s="58"/>
      <c r="F194" s="74">
        <v>68.02</v>
      </c>
      <c r="G194" s="66">
        <f>E194*F194</f>
        <v>0</v>
      </c>
    </row>
    <row r="195" spans="1:7" ht="16" thickBot="1">
      <c r="A195" s="55"/>
      <c r="B195" s="12" t="s">
        <v>12</v>
      </c>
      <c r="C195" s="55"/>
      <c r="D195" s="57"/>
      <c r="E195" s="59"/>
      <c r="F195" s="75"/>
      <c r="G195" s="67"/>
    </row>
    <row r="196" spans="1:7" ht="22">
      <c r="A196" s="54" t="s">
        <v>2488</v>
      </c>
      <c r="B196" s="11" t="s">
        <v>2489</v>
      </c>
      <c r="C196" s="54" t="s">
        <v>2490</v>
      </c>
      <c r="D196" s="56" t="s">
        <v>78</v>
      </c>
      <c r="E196" s="58"/>
      <c r="F196" s="74">
        <v>108.12</v>
      </c>
      <c r="G196" s="66">
        <f>E196*F196</f>
        <v>0</v>
      </c>
    </row>
    <row r="197" spans="1:7" ht="16" thickBot="1">
      <c r="A197" s="55"/>
      <c r="B197" s="12" t="s">
        <v>12</v>
      </c>
      <c r="C197" s="55"/>
      <c r="D197" s="57"/>
      <c r="E197" s="59"/>
      <c r="F197" s="75"/>
      <c r="G197" s="67"/>
    </row>
    <row r="198" spans="1:7" ht="22">
      <c r="A198" s="54" t="s">
        <v>2491</v>
      </c>
      <c r="B198" s="11" t="s">
        <v>2492</v>
      </c>
      <c r="C198" s="54" t="s">
        <v>2493</v>
      </c>
      <c r="D198" s="56" t="s">
        <v>78</v>
      </c>
      <c r="E198" s="58"/>
      <c r="F198" s="74">
        <v>53.46</v>
      </c>
      <c r="G198" s="66">
        <f>E198*F198</f>
        <v>0</v>
      </c>
    </row>
    <row r="199" spans="1:7" ht="16" thickBot="1">
      <c r="A199" s="55"/>
      <c r="B199" s="12" t="s">
        <v>12</v>
      </c>
      <c r="C199" s="55"/>
      <c r="D199" s="57"/>
      <c r="E199" s="59"/>
      <c r="F199" s="75"/>
      <c r="G199" s="67"/>
    </row>
    <row r="200" spans="1:7" ht="22">
      <c r="A200" s="54" t="s">
        <v>2494</v>
      </c>
      <c r="B200" s="11" t="s">
        <v>2495</v>
      </c>
      <c r="C200" s="54" t="s">
        <v>2496</v>
      </c>
      <c r="D200" s="56" t="s">
        <v>78</v>
      </c>
      <c r="E200" s="58"/>
      <c r="F200" s="74">
        <v>64.12</v>
      </c>
      <c r="G200" s="66">
        <f>E200*F200</f>
        <v>0</v>
      </c>
    </row>
    <row r="201" spans="1:7" ht="16" thickBot="1">
      <c r="A201" s="55"/>
      <c r="B201" s="12" t="s">
        <v>12</v>
      </c>
      <c r="C201" s="55"/>
      <c r="D201" s="57"/>
      <c r="E201" s="59"/>
      <c r="F201" s="75"/>
      <c r="G201" s="67"/>
    </row>
    <row r="202" spans="1:7" ht="22">
      <c r="A202" s="54" t="s">
        <v>2497</v>
      </c>
      <c r="B202" s="11" t="s">
        <v>2498</v>
      </c>
      <c r="C202" s="54" t="s">
        <v>2499</v>
      </c>
      <c r="D202" s="56" t="s">
        <v>78</v>
      </c>
      <c r="E202" s="58"/>
      <c r="F202" s="74">
        <v>83.62</v>
      </c>
      <c r="G202" s="66">
        <f>E202*F202</f>
        <v>0</v>
      </c>
    </row>
    <row r="203" spans="1:7" ht="16" thickBot="1">
      <c r="A203" s="55"/>
      <c r="B203" s="12" t="s">
        <v>12</v>
      </c>
      <c r="C203" s="55"/>
      <c r="D203" s="57"/>
      <c r="E203" s="59"/>
      <c r="F203" s="75"/>
      <c r="G203" s="67"/>
    </row>
    <row r="204" spans="1:7" ht="22">
      <c r="A204" s="54" t="s">
        <v>2500</v>
      </c>
      <c r="B204" s="11" t="s">
        <v>2501</v>
      </c>
      <c r="C204" s="54" t="s">
        <v>2502</v>
      </c>
      <c r="D204" s="56" t="s">
        <v>78</v>
      </c>
      <c r="E204" s="58"/>
      <c r="F204" s="74">
        <v>86.75</v>
      </c>
      <c r="G204" s="66">
        <f>E204*F204</f>
        <v>0</v>
      </c>
    </row>
    <row r="205" spans="1:7" ht="16" thickBot="1">
      <c r="A205" s="55"/>
      <c r="B205" s="12" t="s">
        <v>12</v>
      </c>
      <c r="C205" s="55"/>
      <c r="D205" s="57"/>
      <c r="E205" s="59"/>
      <c r="F205" s="75"/>
      <c r="G205" s="67"/>
    </row>
    <row r="206" spans="1:7" ht="22">
      <c r="A206" s="54" t="s">
        <v>2503</v>
      </c>
      <c r="B206" s="11" t="s">
        <v>2504</v>
      </c>
      <c r="C206" s="54" t="s">
        <v>2505</v>
      </c>
      <c r="D206" s="56" t="s">
        <v>28</v>
      </c>
      <c r="E206" s="58"/>
      <c r="F206" s="74">
        <v>69.44</v>
      </c>
      <c r="G206" s="66">
        <f>E206*F206</f>
        <v>0</v>
      </c>
    </row>
    <row r="207" spans="1:7" ht="16" thickBot="1">
      <c r="A207" s="55"/>
      <c r="B207" s="12" t="s">
        <v>12</v>
      </c>
      <c r="C207" s="55"/>
      <c r="D207" s="57"/>
      <c r="E207" s="59"/>
      <c r="F207" s="75"/>
      <c r="G207" s="67"/>
    </row>
    <row r="208" spans="1:7" ht="22">
      <c r="A208" s="54" t="s">
        <v>2506</v>
      </c>
      <c r="B208" s="11" t="s">
        <v>2507</v>
      </c>
      <c r="C208" s="54" t="s">
        <v>2508</v>
      </c>
      <c r="D208" s="56" t="s">
        <v>28</v>
      </c>
      <c r="E208" s="58"/>
      <c r="F208" s="74">
        <v>47.64</v>
      </c>
      <c r="G208" s="66">
        <f>E208*F208</f>
        <v>0</v>
      </c>
    </row>
    <row r="209" spans="1:7" ht="16" thickBot="1">
      <c r="A209" s="55"/>
      <c r="B209" s="12" t="s">
        <v>12</v>
      </c>
      <c r="C209" s="55"/>
      <c r="D209" s="57"/>
      <c r="E209" s="59"/>
      <c r="F209" s="75"/>
      <c r="G209" s="67"/>
    </row>
    <row r="210" spans="1:7" ht="22">
      <c r="A210" s="54" t="s">
        <v>2509</v>
      </c>
      <c r="B210" s="11" t="s">
        <v>2510</v>
      </c>
      <c r="C210" s="54" t="s">
        <v>2511</v>
      </c>
      <c r="D210" s="56" t="s">
        <v>78</v>
      </c>
      <c r="E210" s="58"/>
      <c r="F210" s="74">
        <v>60.3</v>
      </c>
      <c r="G210" s="66">
        <f>E210*F210</f>
        <v>0</v>
      </c>
    </row>
    <row r="211" spans="1:7" ht="16" thickBot="1">
      <c r="A211" s="55"/>
      <c r="B211" s="12" t="s">
        <v>12</v>
      </c>
      <c r="C211" s="55"/>
      <c r="D211" s="57"/>
      <c r="E211" s="59"/>
      <c r="F211" s="75"/>
      <c r="G211" s="67"/>
    </row>
    <row r="212" spans="1:7" ht="22">
      <c r="A212" s="54" t="s">
        <v>2512</v>
      </c>
      <c r="B212" s="11" t="s">
        <v>2513</v>
      </c>
      <c r="C212" s="54" t="s">
        <v>2514</v>
      </c>
      <c r="D212" s="56" t="s">
        <v>78</v>
      </c>
      <c r="E212" s="58"/>
      <c r="F212" s="74">
        <v>22.3</v>
      </c>
      <c r="G212" s="66">
        <f>E212*F212</f>
        <v>0</v>
      </c>
    </row>
    <row r="213" spans="1:7" ht="16" thickBot="1">
      <c r="A213" s="55"/>
      <c r="B213" s="12" t="s">
        <v>12</v>
      </c>
      <c r="C213" s="55"/>
      <c r="D213" s="57"/>
      <c r="E213" s="59"/>
      <c r="F213" s="75"/>
      <c r="G213" s="67"/>
    </row>
    <row r="214" spans="1:7" ht="22">
      <c r="A214" s="54" t="s">
        <v>2515</v>
      </c>
      <c r="B214" s="11" t="s">
        <v>2516</v>
      </c>
      <c r="C214" s="54" t="s">
        <v>2517</v>
      </c>
      <c r="D214" s="56" t="s">
        <v>78</v>
      </c>
      <c r="E214" s="58"/>
      <c r="F214" s="74">
        <v>16.34</v>
      </c>
      <c r="G214" s="66">
        <f>E214*F214</f>
        <v>0</v>
      </c>
    </row>
    <row r="215" spans="1:7" ht="16" thickBot="1">
      <c r="A215" s="55"/>
      <c r="B215" s="12" t="s">
        <v>12</v>
      </c>
      <c r="C215" s="55"/>
      <c r="D215" s="57"/>
      <c r="E215" s="59"/>
      <c r="F215" s="75"/>
      <c r="G215" s="67"/>
    </row>
    <row r="216" spans="1:7" ht="22">
      <c r="A216" s="54" t="s">
        <v>2518</v>
      </c>
      <c r="B216" s="11" t="s">
        <v>2519</v>
      </c>
      <c r="C216" s="54" t="s">
        <v>2520</v>
      </c>
      <c r="D216" s="56" t="s">
        <v>78</v>
      </c>
      <c r="E216" s="58"/>
      <c r="F216" s="74">
        <v>15.84</v>
      </c>
      <c r="G216" s="66">
        <f>E216*F216</f>
        <v>0</v>
      </c>
    </row>
    <row r="217" spans="1:7" ht="16" thickBot="1">
      <c r="A217" s="55"/>
      <c r="B217" s="12" t="s">
        <v>12</v>
      </c>
      <c r="C217" s="55"/>
      <c r="D217" s="57"/>
      <c r="E217" s="59"/>
      <c r="F217" s="75"/>
      <c r="G217" s="67"/>
    </row>
  </sheetData>
  <mergeCells count="642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07:A108"/>
    <mergeCell ref="C107:C108"/>
    <mergeCell ref="D107:D108"/>
    <mergeCell ref="E107:E108"/>
    <mergeCell ref="F107:F108"/>
    <mergeCell ref="G107:G108"/>
    <mergeCell ref="A105:A106"/>
    <mergeCell ref="C105:C106"/>
    <mergeCell ref="D105:D106"/>
    <mergeCell ref="E105:E106"/>
    <mergeCell ref="F105:F106"/>
    <mergeCell ref="G105:G106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19:A120"/>
    <mergeCell ref="C119:C120"/>
    <mergeCell ref="D119:D120"/>
    <mergeCell ref="E119:E120"/>
    <mergeCell ref="F119:F120"/>
    <mergeCell ref="G119:G120"/>
    <mergeCell ref="A117:A118"/>
    <mergeCell ref="C117:C118"/>
    <mergeCell ref="D117:D118"/>
    <mergeCell ref="E117:E118"/>
    <mergeCell ref="F117:F118"/>
    <mergeCell ref="G117:G118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3:A144"/>
    <mergeCell ref="C143:C144"/>
    <mergeCell ref="D143:D144"/>
    <mergeCell ref="E143:E144"/>
    <mergeCell ref="F143:F144"/>
    <mergeCell ref="G143:G144"/>
    <mergeCell ref="A141:A142"/>
    <mergeCell ref="C141:C142"/>
    <mergeCell ref="D141:D142"/>
    <mergeCell ref="E141:E142"/>
    <mergeCell ref="F141:F142"/>
    <mergeCell ref="G141:G142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5:A156"/>
    <mergeCell ref="C155:C156"/>
    <mergeCell ref="D155:D156"/>
    <mergeCell ref="E155:E156"/>
    <mergeCell ref="F155:F156"/>
    <mergeCell ref="G155:G156"/>
    <mergeCell ref="A153:A154"/>
    <mergeCell ref="C153:C154"/>
    <mergeCell ref="D153:D154"/>
    <mergeCell ref="E153:E154"/>
    <mergeCell ref="F153:F154"/>
    <mergeCell ref="G153:G154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67:A168"/>
    <mergeCell ref="C167:C168"/>
    <mergeCell ref="D167:D168"/>
    <mergeCell ref="E167:E168"/>
    <mergeCell ref="F167:F168"/>
    <mergeCell ref="G167:G168"/>
    <mergeCell ref="A165:A166"/>
    <mergeCell ref="C165:C166"/>
    <mergeCell ref="D165:D166"/>
    <mergeCell ref="E165:E166"/>
    <mergeCell ref="F165:F166"/>
    <mergeCell ref="G165:G166"/>
    <mergeCell ref="A171:A172"/>
    <mergeCell ref="C171:C172"/>
    <mergeCell ref="D171:D172"/>
    <mergeCell ref="E171:E172"/>
    <mergeCell ref="F171:F172"/>
    <mergeCell ref="G171:G172"/>
    <mergeCell ref="A169:A170"/>
    <mergeCell ref="C169:C170"/>
    <mergeCell ref="D169:D170"/>
    <mergeCell ref="E169:E170"/>
    <mergeCell ref="F169:F170"/>
    <mergeCell ref="G169:G170"/>
    <mergeCell ref="A175:A176"/>
    <mergeCell ref="C175:C176"/>
    <mergeCell ref="D175:D176"/>
    <mergeCell ref="E175:E176"/>
    <mergeCell ref="F175:F176"/>
    <mergeCell ref="G175:G176"/>
    <mergeCell ref="A173:A174"/>
    <mergeCell ref="C173:C174"/>
    <mergeCell ref="D173:D174"/>
    <mergeCell ref="E173:E174"/>
    <mergeCell ref="F173:F174"/>
    <mergeCell ref="G173:G174"/>
    <mergeCell ref="A179:A180"/>
    <mergeCell ref="C179:C180"/>
    <mergeCell ref="D179:D180"/>
    <mergeCell ref="E179:E180"/>
    <mergeCell ref="F179:F180"/>
    <mergeCell ref="G179:G180"/>
    <mergeCell ref="A177:A178"/>
    <mergeCell ref="C177:C178"/>
    <mergeCell ref="D177:D178"/>
    <mergeCell ref="E177:E178"/>
    <mergeCell ref="F177:F178"/>
    <mergeCell ref="G177:G178"/>
    <mergeCell ref="A183:A184"/>
    <mergeCell ref="C183:C184"/>
    <mergeCell ref="D183:D184"/>
    <mergeCell ref="E183:E184"/>
    <mergeCell ref="F183:F184"/>
    <mergeCell ref="G183:G184"/>
    <mergeCell ref="A181:A182"/>
    <mergeCell ref="C181:C182"/>
    <mergeCell ref="D181:D182"/>
    <mergeCell ref="E181:E182"/>
    <mergeCell ref="F181:F182"/>
    <mergeCell ref="G181:G182"/>
    <mergeCell ref="A187:A188"/>
    <mergeCell ref="C187:C188"/>
    <mergeCell ref="D187:D188"/>
    <mergeCell ref="E187:E188"/>
    <mergeCell ref="F187:F188"/>
    <mergeCell ref="G187:G188"/>
    <mergeCell ref="A185:A186"/>
    <mergeCell ref="C185:C186"/>
    <mergeCell ref="D185:D186"/>
    <mergeCell ref="E185:E186"/>
    <mergeCell ref="F185:F186"/>
    <mergeCell ref="G185:G186"/>
    <mergeCell ref="A192:A193"/>
    <mergeCell ref="C192:C193"/>
    <mergeCell ref="D192:D193"/>
    <mergeCell ref="E192:E193"/>
    <mergeCell ref="F192:F193"/>
    <mergeCell ref="G192:G193"/>
    <mergeCell ref="A189:A190"/>
    <mergeCell ref="C189:C190"/>
    <mergeCell ref="D189:D190"/>
    <mergeCell ref="E189:E190"/>
    <mergeCell ref="F189:F190"/>
    <mergeCell ref="G189:G190"/>
    <mergeCell ref="A196:A197"/>
    <mergeCell ref="C196:C197"/>
    <mergeCell ref="D196:D197"/>
    <mergeCell ref="E196:E197"/>
    <mergeCell ref="F196:F197"/>
    <mergeCell ref="G196:G197"/>
    <mergeCell ref="A194:A195"/>
    <mergeCell ref="C194:C195"/>
    <mergeCell ref="D194:D195"/>
    <mergeCell ref="E194:E195"/>
    <mergeCell ref="F194:F195"/>
    <mergeCell ref="G194:G195"/>
    <mergeCell ref="A200:A201"/>
    <mergeCell ref="C200:C201"/>
    <mergeCell ref="D200:D201"/>
    <mergeCell ref="E200:E201"/>
    <mergeCell ref="F200:F201"/>
    <mergeCell ref="G200:G201"/>
    <mergeCell ref="A198:A199"/>
    <mergeCell ref="C198:C199"/>
    <mergeCell ref="D198:D199"/>
    <mergeCell ref="E198:E199"/>
    <mergeCell ref="F198:F199"/>
    <mergeCell ref="G198:G199"/>
    <mergeCell ref="A204:A205"/>
    <mergeCell ref="C204:C205"/>
    <mergeCell ref="D204:D205"/>
    <mergeCell ref="E204:E205"/>
    <mergeCell ref="F204:F205"/>
    <mergeCell ref="G204:G205"/>
    <mergeCell ref="A202:A203"/>
    <mergeCell ref="C202:C203"/>
    <mergeCell ref="D202:D203"/>
    <mergeCell ref="E202:E203"/>
    <mergeCell ref="F202:F203"/>
    <mergeCell ref="G202:G203"/>
    <mergeCell ref="A208:A209"/>
    <mergeCell ref="C208:C209"/>
    <mergeCell ref="D208:D209"/>
    <mergeCell ref="E208:E209"/>
    <mergeCell ref="F208:F209"/>
    <mergeCell ref="G208:G209"/>
    <mergeCell ref="A206:A207"/>
    <mergeCell ref="C206:C207"/>
    <mergeCell ref="D206:D207"/>
    <mergeCell ref="E206:E207"/>
    <mergeCell ref="F206:F207"/>
    <mergeCell ref="G206:G207"/>
    <mergeCell ref="A212:A213"/>
    <mergeCell ref="C212:C213"/>
    <mergeCell ref="D212:D213"/>
    <mergeCell ref="E212:E213"/>
    <mergeCell ref="F212:F213"/>
    <mergeCell ref="G212:G213"/>
    <mergeCell ref="A210:A211"/>
    <mergeCell ref="C210:C211"/>
    <mergeCell ref="D210:D211"/>
    <mergeCell ref="E210:E211"/>
    <mergeCell ref="F210:F211"/>
    <mergeCell ref="G210:G211"/>
    <mergeCell ref="A216:A217"/>
    <mergeCell ref="C216:C217"/>
    <mergeCell ref="D216:D217"/>
    <mergeCell ref="E216:E217"/>
    <mergeCell ref="F216:F217"/>
    <mergeCell ref="G216:G217"/>
    <mergeCell ref="A214:A215"/>
    <mergeCell ref="C214:C215"/>
    <mergeCell ref="D214:D215"/>
    <mergeCell ref="E214:E215"/>
    <mergeCell ref="F214:F215"/>
    <mergeCell ref="G214:G2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99" workbookViewId="0">
      <selection activeCell="I10" sqref="I10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Bot="1">
      <c r="A2" s="8">
        <v>11</v>
      </c>
      <c r="B2" s="8"/>
      <c r="C2" s="8" t="s">
        <v>2521</v>
      </c>
      <c r="D2" s="9"/>
      <c r="E2" s="10"/>
      <c r="F2" s="10"/>
      <c r="G2" s="10"/>
    </row>
    <row r="3" spans="1:7" ht="22">
      <c r="A3" s="77" t="s">
        <v>2522</v>
      </c>
      <c r="B3" s="30" t="s">
        <v>2523</v>
      </c>
      <c r="C3" s="77" t="s">
        <v>2524</v>
      </c>
      <c r="D3" s="56" t="s">
        <v>28</v>
      </c>
      <c r="E3" s="58"/>
      <c r="F3" s="79">
        <v>9.6199999999999992</v>
      </c>
      <c r="G3" s="62">
        <f>E3*F3</f>
        <v>0</v>
      </c>
    </row>
    <row r="4" spans="1:7" ht="16" thickBot="1">
      <c r="A4" s="78"/>
      <c r="B4" s="31" t="s">
        <v>12</v>
      </c>
      <c r="C4" s="78"/>
      <c r="D4" s="57"/>
      <c r="E4" s="59"/>
      <c r="F4" s="80"/>
      <c r="G4" s="63"/>
    </row>
    <row r="5" spans="1:7" ht="22">
      <c r="A5" s="77" t="s">
        <v>2525</v>
      </c>
      <c r="B5" s="30" t="s">
        <v>2526</v>
      </c>
      <c r="C5" s="77" t="s">
        <v>2527</v>
      </c>
      <c r="D5" s="56" t="s">
        <v>28</v>
      </c>
      <c r="E5" s="58"/>
      <c r="F5" s="79">
        <v>18.21</v>
      </c>
      <c r="G5" s="62">
        <f>E5*F5</f>
        <v>0</v>
      </c>
    </row>
    <row r="6" spans="1:7" ht="16" thickBot="1">
      <c r="A6" s="78"/>
      <c r="B6" s="31" t="s">
        <v>12</v>
      </c>
      <c r="C6" s="78"/>
      <c r="D6" s="57"/>
      <c r="E6" s="59"/>
      <c r="F6" s="80"/>
      <c r="G6" s="63"/>
    </row>
    <row r="7" spans="1:7" ht="22">
      <c r="A7" s="77" t="s">
        <v>2528</v>
      </c>
      <c r="B7" s="30" t="s">
        <v>2529</v>
      </c>
      <c r="C7" s="77" t="s">
        <v>2530</v>
      </c>
      <c r="D7" s="56" t="s">
        <v>28</v>
      </c>
      <c r="E7" s="58"/>
      <c r="F7" s="79">
        <v>50.2</v>
      </c>
      <c r="G7" s="62">
        <f>E7*F7</f>
        <v>0</v>
      </c>
    </row>
    <row r="8" spans="1:7" ht="16" thickBot="1">
      <c r="A8" s="78"/>
      <c r="B8" s="31" t="s">
        <v>12</v>
      </c>
      <c r="C8" s="78"/>
      <c r="D8" s="57"/>
      <c r="E8" s="59"/>
      <c r="F8" s="80"/>
      <c r="G8" s="63"/>
    </row>
    <row r="9" spans="1:7" ht="22">
      <c r="A9" s="77" t="s">
        <v>2531</v>
      </c>
      <c r="B9" s="30" t="s">
        <v>2532</v>
      </c>
      <c r="C9" s="77" t="s">
        <v>2533</v>
      </c>
      <c r="D9" s="56" t="s">
        <v>28</v>
      </c>
      <c r="E9" s="58"/>
      <c r="F9" s="79">
        <v>42.07</v>
      </c>
      <c r="G9" s="62">
        <f>E9*F9</f>
        <v>0</v>
      </c>
    </row>
    <row r="10" spans="1:7" ht="16" thickBot="1">
      <c r="A10" s="78"/>
      <c r="B10" s="31" t="s">
        <v>12</v>
      </c>
      <c r="C10" s="78"/>
      <c r="D10" s="57"/>
      <c r="E10" s="59"/>
      <c r="F10" s="80"/>
      <c r="G10" s="63"/>
    </row>
    <row r="11" spans="1:7" ht="22">
      <c r="A11" s="77" t="s">
        <v>2534</v>
      </c>
      <c r="B11" s="30" t="s">
        <v>2535</v>
      </c>
      <c r="C11" s="77" t="s">
        <v>2536</v>
      </c>
      <c r="D11" s="56" t="s">
        <v>28</v>
      </c>
      <c r="E11" s="58"/>
      <c r="F11" s="79">
        <v>53.32</v>
      </c>
      <c r="G11" s="62">
        <f>E11*F11</f>
        <v>0</v>
      </c>
    </row>
    <row r="12" spans="1:7" ht="16" thickBot="1">
      <c r="A12" s="78"/>
      <c r="B12" s="31" t="s">
        <v>12</v>
      </c>
      <c r="C12" s="78"/>
      <c r="D12" s="57"/>
      <c r="E12" s="59"/>
      <c r="F12" s="80"/>
      <c r="G12" s="63"/>
    </row>
    <row r="13" spans="1:7" ht="22">
      <c r="A13" s="77" t="s">
        <v>2537</v>
      </c>
      <c r="B13" s="30" t="s">
        <v>2538</v>
      </c>
      <c r="C13" s="77" t="s">
        <v>2539</v>
      </c>
      <c r="D13" s="56" t="s">
        <v>28</v>
      </c>
      <c r="E13" s="58"/>
      <c r="F13" s="79">
        <v>45.19</v>
      </c>
      <c r="G13" s="62">
        <f>E13*F13</f>
        <v>0</v>
      </c>
    </row>
    <row r="14" spans="1:7" ht="16" thickBot="1">
      <c r="A14" s="78"/>
      <c r="B14" s="31" t="s">
        <v>12</v>
      </c>
      <c r="C14" s="78"/>
      <c r="D14" s="57"/>
      <c r="E14" s="59"/>
      <c r="F14" s="80"/>
      <c r="G14" s="63"/>
    </row>
    <row r="15" spans="1:7" ht="22">
      <c r="A15" s="77" t="s">
        <v>2540</v>
      </c>
      <c r="B15" s="30" t="s">
        <v>2541</v>
      </c>
      <c r="C15" s="77" t="s">
        <v>2542</v>
      </c>
      <c r="D15" s="56" t="s">
        <v>28</v>
      </c>
      <c r="E15" s="58"/>
      <c r="F15" s="79">
        <v>67.55</v>
      </c>
      <c r="G15" s="62">
        <f>E15*F15</f>
        <v>0</v>
      </c>
    </row>
    <row r="16" spans="1:7" ht="16" thickBot="1">
      <c r="A16" s="78"/>
      <c r="B16" s="31" t="s">
        <v>12</v>
      </c>
      <c r="C16" s="78"/>
      <c r="D16" s="57"/>
      <c r="E16" s="59"/>
      <c r="F16" s="80"/>
      <c r="G16" s="63"/>
    </row>
    <row r="17" spans="1:7" ht="22">
      <c r="A17" s="77" t="s">
        <v>2543</v>
      </c>
      <c r="B17" s="30" t="s">
        <v>2544</v>
      </c>
      <c r="C17" s="77" t="s">
        <v>2545</v>
      </c>
      <c r="D17" s="56" t="s">
        <v>28</v>
      </c>
      <c r="E17" s="58"/>
      <c r="F17" s="79">
        <v>56.96</v>
      </c>
      <c r="G17" s="62">
        <f>E17*F17</f>
        <v>0</v>
      </c>
    </row>
    <row r="18" spans="1:7" ht="16" thickBot="1">
      <c r="A18" s="78"/>
      <c r="B18" s="31" t="s">
        <v>12</v>
      </c>
      <c r="C18" s="78"/>
      <c r="D18" s="57"/>
      <c r="E18" s="59"/>
      <c r="F18" s="80"/>
      <c r="G18" s="63"/>
    </row>
    <row r="19" spans="1:7" ht="22">
      <c r="A19" s="77" t="s">
        <v>2546</v>
      </c>
      <c r="B19" s="30" t="s">
        <v>2547</v>
      </c>
      <c r="C19" s="77" t="s">
        <v>2548</v>
      </c>
      <c r="D19" s="56" t="s">
        <v>28</v>
      </c>
      <c r="E19" s="58"/>
      <c r="F19" s="79">
        <v>59.66</v>
      </c>
      <c r="G19" s="62">
        <f>E19*F19</f>
        <v>0</v>
      </c>
    </row>
    <row r="20" spans="1:7" ht="16" thickBot="1">
      <c r="A20" s="78"/>
      <c r="B20" s="31" t="s">
        <v>12</v>
      </c>
      <c r="C20" s="78"/>
      <c r="D20" s="57"/>
      <c r="E20" s="59"/>
      <c r="F20" s="80"/>
      <c r="G20" s="63"/>
    </row>
    <row r="21" spans="1:7" ht="22">
      <c r="A21" s="77" t="s">
        <v>2549</v>
      </c>
      <c r="B21" s="30" t="s">
        <v>2550</v>
      </c>
      <c r="C21" s="77" t="s">
        <v>2551</v>
      </c>
      <c r="D21" s="56" t="s">
        <v>28</v>
      </c>
      <c r="E21" s="58"/>
      <c r="F21" s="79">
        <v>49.06</v>
      </c>
      <c r="G21" s="62">
        <f>E21*F21</f>
        <v>0</v>
      </c>
    </row>
    <row r="22" spans="1:7" ht="16" thickBot="1">
      <c r="A22" s="78"/>
      <c r="B22" s="31" t="s">
        <v>12</v>
      </c>
      <c r="C22" s="78"/>
      <c r="D22" s="57"/>
      <c r="E22" s="59"/>
      <c r="F22" s="80"/>
      <c r="G22" s="63"/>
    </row>
    <row r="23" spans="1:7" ht="22">
      <c r="A23" s="77" t="s">
        <v>2552</v>
      </c>
      <c r="B23" s="30" t="s">
        <v>2553</v>
      </c>
      <c r="C23" s="77" t="s">
        <v>2554</v>
      </c>
      <c r="D23" s="56" t="s">
        <v>28</v>
      </c>
      <c r="E23" s="58"/>
      <c r="F23" s="79">
        <v>87.86</v>
      </c>
      <c r="G23" s="62">
        <f>E23*F23</f>
        <v>0</v>
      </c>
    </row>
    <row r="24" spans="1:7" ht="16" thickBot="1">
      <c r="A24" s="78"/>
      <c r="B24" s="31" t="s">
        <v>12</v>
      </c>
      <c r="C24" s="78"/>
      <c r="D24" s="57"/>
      <c r="E24" s="59"/>
      <c r="F24" s="80"/>
      <c r="G24" s="63"/>
    </row>
    <row r="25" spans="1:7" ht="22">
      <c r="A25" s="77" t="s">
        <v>2555</v>
      </c>
      <c r="B25" s="30" t="s">
        <v>2556</v>
      </c>
      <c r="C25" s="77" t="s">
        <v>2557</v>
      </c>
      <c r="D25" s="56" t="s">
        <v>28</v>
      </c>
      <c r="E25" s="58"/>
      <c r="F25" s="79">
        <v>76.819999999999993</v>
      </c>
      <c r="G25" s="62">
        <f>E25*F25</f>
        <v>0</v>
      </c>
    </row>
    <row r="26" spans="1:7" ht="16" thickBot="1">
      <c r="A26" s="78"/>
      <c r="B26" s="31" t="s">
        <v>12</v>
      </c>
      <c r="C26" s="78"/>
      <c r="D26" s="57"/>
      <c r="E26" s="59"/>
      <c r="F26" s="80"/>
      <c r="G26" s="63"/>
    </row>
    <row r="27" spans="1:7" ht="22">
      <c r="A27" s="77" t="s">
        <v>2558</v>
      </c>
      <c r="B27" s="30" t="s">
        <v>2559</v>
      </c>
      <c r="C27" s="77" t="s">
        <v>2560</v>
      </c>
      <c r="D27" s="56" t="s">
        <v>28</v>
      </c>
      <c r="E27" s="58"/>
      <c r="F27" s="79">
        <v>72.72</v>
      </c>
      <c r="G27" s="62">
        <f>E27*F27</f>
        <v>0</v>
      </c>
    </row>
    <row r="28" spans="1:7" ht="16" thickBot="1">
      <c r="A28" s="78"/>
      <c r="B28" s="31" t="s">
        <v>12</v>
      </c>
      <c r="C28" s="78"/>
      <c r="D28" s="57"/>
      <c r="E28" s="59"/>
      <c r="F28" s="80"/>
      <c r="G28" s="63"/>
    </row>
    <row r="29" spans="1:7" ht="22">
      <c r="A29" s="77" t="s">
        <v>2561</v>
      </c>
      <c r="B29" s="30" t="s">
        <v>2562</v>
      </c>
      <c r="C29" s="77" t="s">
        <v>2563</v>
      </c>
      <c r="D29" s="56" t="s">
        <v>28</v>
      </c>
      <c r="E29" s="58"/>
      <c r="F29" s="79">
        <v>57.84</v>
      </c>
      <c r="G29" s="62">
        <f>E29*F29</f>
        <v>0</v>
      </c>
    </row>
    <row r="30" spans="1:7" ht="16" thickBot="1">
      <c r="A30" s="78"/>
      <c r="B30" s="31" t="s">
        <v>12</v>
      </c>
      <c r="C30" s="78"/>
      <c r="D30" s="57"/>
      <c r="E30" s="59"/>
      <c r="F30" s="80"/>
      <c r="G30" s="63"/>
    </row>
    <row r="31" spans="1:7" ht="22">
      <c r="A31" s="77" t="s">
        <v>2564</v>
      </c>
      <c r="B31" s="30" t="s">
        <v>2559</v>
      </c>
      <c r="C31" s="77" t="s">
        <v>2560</v>
      </c>
      <c r="D31" s="56" t="s">
        <v>28</v>
      </c>
      <c r="E31" s="58"/>
      <c r="F31" s="79">
        <v>72.72</v>
      </c>
      <c r="G31" s="62">
        <f>E31*F31</f>
        <v>0</v>
      </c>
    </row>
    <row r="32" spans="1:7" ht="16" thickBot="1">
      <c r="A32" s="78"/>
      <c r="B32" s="31" t="s">
        <v>12</v>
      </c>
      <c r="C32" s="78"/>
      <c r="D32" s="57"/>
      <c r="E32" s="59"/>
      <c r="F32" s="80"/>
      <c r="G32" s="63"/>
    </row>
    <row r="33" spans="1:7" ht="22">
      <c r="A33" s="77" t="s">
        <v>2565</v>
      </c>
      <c r="B33" s="30" t="s">
        <v>2562</v>
      </c>
      <c r="C33" s="77" t="s">
        <v>2563</v>
      </c>
      <c r="D33" s="56" t="s">
        <v>28</v>
      </c>
      <c r="E33" s="58"/>
      <c r="F33" s="79">
        <v>57.84</v>
      </c>
      <c r="G33" s="62">
        <f>E33*F33</f>
        <v>0</v>
      </c>
    </row>
    <row r="34" spans="1:7" ht="16" thickBot="1">
      <c r="A34" s="78"/>
      <c r="B34" s="31" t="s">
        <v>12</v>
      </c>
      <c r="C34" s="78"/>
      <c r="D34" s="57"/>
      <c r="E34" s="59"/>
      <c r="F34" s="80"/>
      <c r="G34" s="63"/>
    </row>
    <row r="35" spans="1:7" ht="22">
      <c r="A35" s="77" t="s">
        <v>2566</v>
      </c>
      <c r="B35" s="30" t="s">
        <v>2567</v>
      </c>
      <c r="C35" s="77" t="s">
        <v>2568</v>
      </c>
      <c r="D35" s="56" t="s">
        <v>28</v>
      </c>
      <c r="E35" s="58"/>
      <c r="F35" s="79">
        <v>85.61</v>
      </c>
      <c r="G35" s="62">
        <f>E35*F35</f>
        <v>0</v>
      </c>
    </row>
    <row r="36" spans="1:7" ht="16" thickBot="1">
      <c r="A36" s="78"/>
      <c r="B36" s="31" t="s">
        <v>12</v>
      </c>
      <c r="C36" s="78"/>
      <c r="D36" s="57"/>
      <c r="E36" s="59"/>
      <c r="F36" s="80"/>
      <c r="G36" s="63"/>
    </row>
    <row r="37" spans="1:7" ht="22">
      <c r="A37" s="77" t="s">
        <v>2569</v>
      </c>
      <c r="B37" s="30" t="s">
        <v>2570</v>
      </c>
      <c r="C37" s="77" t="s">
        <v>2571</v>
      </c>
      <c r="D37" s="56" t="s">
        <v>28</v>
      </c>
      <c r="E37" s="58"/>
      <c r="F37" s="79">
        <v>69.02</v>
      </c>
      <c r="G37" s="62">
        <f>E37*F37</f>
        <v>0</v>
      </c>
    </row>
    <row r="38" spans="1:7" ht="16" thickBot="1">
      <c r="A38" s="78"/>
      <c r="B38" s="31" t="s">
        <v>12</v>
      </c>
      <c r="C38" s="78"/>
      <c r="D38" s="57"/>
      <c r="E38" s="59"/>
      <c r="F38" s="80"/>
      <c r="G38" s="63"/>
    </row>
    <row r="39" spans="1:7" ht="22">
      <c r="A39" s="77" t="s">
        <v>2572</v>
      </c>
      <c r="B39" s="30" t="s">
        <v>2573</v>
      </c>
      <c r="C39" s="77" t="s">
        <v>2574</v>
      </c>
      <c r="D39" s="56" t="s">
        <v>28</v>
      </c>
      <c r="E39" s="58"/>
      <c r="F39" s="79">
        <v>77.849999999999994</v>
      </c>
      <c r="G39" s="62">
        <f>E39*F39</f>
        <v>0</v>
      </c>
    </row>
    <row r="40" spans="1:7" ht="16" thickBot="1">
      <c r="A40" s="78"/>
      <c r="B40" s="31" t="s">
        <v>12</v>
      </c>
      <c r="C40" s="78"/>
      <c r="D40" s="57"/>
      <c r="E40" s="59"/>
      <c r="F40" s="80"/>
      <c r="G40" s="63"/>
    </row>
    <row r="41" spans="1:7" ht="22">
      <c r="A41" s="77" t="s">
        <v>2575</v>
      </c>
      <c r="B41" s="30" t="s">
        <v>2576</v>
      </c>
      <c r="C41" s="77" t="s">
        <v>2577</v>
      </c>
      <c r="D41" s="56" t="s">
        <v>28</v>
      </c>
      <c r="E41" s="58"/>
      <c r="F41" s="79">
        <v>61.25</v>
      </c>
      <c r="G41" s="62">
        <f>E41*F41</f>
        <v>0</v>
      </c>
    </row>
    <row r="42" spans="1:7" ht="16" thickBot="1">
      <c r="A42" s="78"/>
      <c r="B42" s="31" t="s">
        <v>12</v>
      </c>
      <c r="C42" s="78"/>
      <c r="D42" s="57"/>
      <c r="E42" s="59"/>
      <c r="F42" s="80"/>
      <c r="G42" s="63"/>
    </row>
    <row r="43" spans="1:7" ht="22">
      <c r="A43" s="77" t="s">
        <v>2578</v>
      </c>
      <c r="B43" s="30" t="s">
        <v>2579</v>
      </c>
      <c r="C43" s="77" t="s">
        <v>2580</v>
      </c>
      <c r="D43" s="56" t="s">
        <v>28</v>
      </c>
      <c r="E43" s="58"/>
      <c r="F43" s="79">
        <v>107.24</v>
      </c>
      <c r="G43" s="62">
        <f>E43*F43</f>
        <v>0</v>
      </c>
    </row>
    <row r="44" spans="1:7" ht="16" thickBot="1">
      <c r="A44" s="78"/>
      <c r="B44" s="31" t="s">
        <v>12</v>
      </c>
      <c r="C44" s="78"/>
      <c r="D44" s="57"/>
      <c r="E44" s="59"/>
      <c r="F44" s="80"/>
      <c r="G44" s="63"/>
    </row>
    <row r="45" spans="1:7" ht="22">
      <c r="A45" s="77" t="s">
        <v>2581</v>
      </c>
      <c r="B45" s="30" t="s">
        <v>2582</v>
      </c>
      <c r="C45" s="77" t="s">
        <v>2583</v>
      </c>
      <c r="D45" s="56" t="s">
        <v>28</v>
      </c>
      <c r="E45" s="58"/>
      <c r="F45" s="79">
        <v>88.33</v>
      </c>
      <c r="G45" s="62">
        <f>E45*F45</f>
        <v>0</v>
      </c>
    </row>
    <row r="46" spans="1:7" ht="16" thickBot="1">
      <c r="A46" s="78"/>
      <c r="B46" s="31" t="s">
        <v>12</v>
      </c>
      <c r="C46" s="78"/>
      <c r="D46" s="57"/>
      <c r="E46" s="59"/>
      <c r="F46" s="80"/>
      <c r="G46" s="63"/>
    </row>
    <row r="47" spans="1:7" ht="22">
      <c r="A47" s="77" t="s">
        <v>2584</v>
      </c>
      <c r="B47" s="30" t="s">
        <v>2585</v>
      </c>
      <c r="C47" s="77" t="s">
        <v>2586</v>
      </c>
      <c r="D47" s="56" t="s">
        <v>28</v>
      </c>
      <c r="E47" s="58"/>
      <c r="F47" s="79">
        <v>73.33</v>
      </c>
      <c r="G47" s="62">
        <f>E47*F47</f>
        <v>0</v>
      </c>
    </row>
    <row r="48" spans="1:7" ht="16" thickBot="1">
      <c r="A48" s="78"/>
      <c r="B48" s="31" t="s">
        <v>12</v>
      </c>
      <c r="C48" s="78"/>
      <c r="D48" s="57"/>
      <c r="E48" s="59"/>
      <c r="F48" s="80"/>
      <c r="G48" s="63"/>
    </row>
    <row r="49" spans="1:7" ht="22">
      <c r="A49" s="77" t="s">
        <v>2587</v>
      </c>
      <c r="B49" s="30" t="s">
        <v>2588</v>
      </c>
      <c r="C49" s="77" t="s">
        <v>2589</v>
      </c>
      <c r="D49" s="56" t="s">
        <v>28</v>
      </c>
      <c r="E49" s="58"/>
      <c r="F49" s="79">
        <v>65.31</v>
      </c>
      <c r="G49" s="62">
        <f>E49*F49</f>
        <v>0</v>
      </c>
    </row>
    <row r="50" spans="1:7" ht="16" thickBot="1">
      <c r="A50" s="78"/>
      <c r="B50" s="31" t="s">
        <v>12</v>
      </c>
      <c r="C50" s="78"/>
      <c r="D50" s="57"/>
      <c r="E50" s="59"/>
      <c r="F50" s="80"/>
      <c r="G50" s="63"/>
    </row>
    <row r="51" spans="1:7" ht="22">
      <c r="A51" s="77" t="s">
        <v>2590</v>
      </c>
      <c r="B51" s="30" t="s">
        <v>2591</v>
      </c>
      <c r="C51" s="77" t="s">
        <v>2592</v>
      </c>
      <c r="D51" s="56" t="s">
        <v>28</v>
      </c>
      <c r="E51" s="58"/>
      <c r="F51" s="79">
        <v>86.94</v>
      </c>
      <c r="G51" s="62">
        <f>E51*F51</f>
        <v>0</v>
      </c>
    </row>
    <row r="52" spans="1:7" ht="16" thickBot="1">
      <c r="A52" s="78"/>
      <c r="B52" s="31" t="s">
        <v>12</v>
      </c>
      <c r="C52" s="78"/>
      <c r="D52" s="57"/>
      <c r="E52" s="59"/>
      <c r="F52" s="80"/>
      <c r="G52" s="63"/>
    </row>
    <row r="53" spans="1:7" ht="22">
      <c r="A53" s="77" t="s">
        <v>2593</v>
      </c>
      <c r="B53" s="30" t="s">
        <v>2594</v>
      </c>
      <c r="C53" s="77" t="s">
        <v>2595</v>
      </c>
      <c r="D53" s="56" t="s">
        <v>28</v>
      </c>
      <c r="E53" s="58"/>
      <c r="F53" s="79">
        <v>78.92</v>
      </c>
      <c r="G53" s="62">
        <f>E53*F53</f>
        <v>0</v>
      </c>
    </row>
    <row r="54" spans="1:7" ht="16" thickBot="1">
      <c r="A54" s="78"/>
      <c r="B54" s="31" t="s">
        <v>12</v>
      </c>
      <c r="C54" s="78"/>
      <c r="D54" s="57"/>
      <c r="E54" s="59"/>
      <c r="F54" s="80"/>
      <c r="G54" s="63"/>
    </row>
    <row r="55" spans="1:7" ht="22">
      <c r="A55" s="77" t="s">
        <v>2596</v>
      </c>
      <c r="B55" s="30" t="s">
        <v>2597</v>
      </c>
      <c r="C55" s="77" t="s">
        <v>2598</v>
      </c>
      <c r="D55" s="56" t="s">
        <v>28</v>
      </c>
      <c r="E55" s="58"/>
      <c r="F55" s="79">
        <v>207.24</v>
      </c>
      <c r="G55" s="62">
        <f>E55*F55</f>
        <v>0</v>
      </c>
    </row>
    <row r="56" spans="1:7" ht="16" thickBot="1">
      <c r="A56" s="78"/>
      <c r="B56" s="31" t="s">
        <v>12</v>
      </c>
      <c r="C56" s="78"/>
      <c r="D56" s="57"/>
      <c r="E56" s="59"/>
      <c r="F56" s="80"/>
      <c r="G56" s="63"/>
    </row>
    <row r="57" spans="1:7" ht="22">
      <c r="A57" s="77" t="s">
        <v>2599</v>
      </c>
      <c r="B57" s="30" t="s">
        <v>2600</v>
      </c>
      <c r="C57" s="77" t="s">
        <v>2601</v>
      </c>
      <c r="D57" s="56" t="s">
        <v>28</v>
      </c>
      <c r="E57" s="58"/>
      <c r="F57" s="79">
        <v>199.39</v>
      </c>
      <c r="G57" s="62">
        <f>E57*F57</f>
        <v>0</v>
      </c>
    </row>
    <row r="58" spans="1:7" ht="16" thickBot="1">
      <c r="A58" s="78"/>
      <c r="B58" s="31" t="s">
        <v>12</v>
      </c>
      <c r="C58" s="78"/>
      <c r="D58" s="57"/>
      <c r="E58" s="59"/>
      <c r="F58" s="80"/>
      <c r="G58" s="63"/>
    </row>
    <row r="59" spans="1:7" ht="22">
      <c r="A59" s="77" t="s">
        <v>2602</v>
      </c>
      <c r="B59" s="30" t="s">
        <v>2603</v>
      </c>
      <c r="C59" s="77" t="s">
        <v>2604</v>
      </c>
      <c r="D59" s="56" t="s">
        <v>28</v>
      </c>
      <c r="E59" s="58"/>
      <c r="F59" s="79">
        <v>193.8</v>
      </c>
      <c r="G59" s="62">
        <f>E59*F59</f>
        <v>0</v>
      </c>
    </row>
    <row r="60" spans="1:7" ht="16" thickBot="1">
      <c r="A60" s="78"/>
      <c r="B60" s="31" t="s">
        <v>12</v>
      </c>
      <c r="C60" s="78"/>
      <c r="D60" s="57"/>
      <c r="E60" s="59"/>
      <c r="F60" s="80"/>
      <c r="G60" s="63"/>
    </row>
    <row r="61" spans="1:7" ht="22">
      <c r="A61" s="77" t="s">
        <v>2605</v>
      </c>
      <c r="B61" s="30" t="s">
        <v>2606</v>
      </c>
      <c r="C61" s="77" t="s">
        <v>2607</v>
      </c>
      <c r="D61" s="56" t="s">
        <v>28</v>
      </c>
      <c r="E61" s="58"/>
      <c r="F61" s="79">
        <v>182.58</v>
      </c>
      <c r="G61" s="62">
        <f>E61*F61</f>
        <v>0</v>
      </c>
    </row>
    <row r="62" spans="1:7" ht="16" thickBot="1">
      <c r="A62" s="78"/>
      <c r="B62" s="31" t="s">
        <v>12</v>
      </c>
      <c r="C62" s="78"/>
      <c r="D62" s="57"/>
      <c r="E62" s="59"/>
      <c r="F62" s="80"/>
      <c r="G62" s="63"/>
    </row>
    <row r="63" spans="1:7" ht="22">
      <c r="A63" s="77" t="s">
        <v>2608</v>
      </c>
      <c r="B63" s="30" t="s">
        <v>2609</v>
      </c>
      <c r="C63" s="77" t="s">
        <v>2610</v>
      </c>
      <c r="D63" s="56" t="s">
        <v>28</v>
      </c>
      <c r="E63" s="58"/>
      <c r="F63" s="79">
        <v>170.1</v>
      </c>
      <c r="G63" s="62">
        <f>E63*F63</f>
        <v>0</v>
      </c>
    </row>
    <row r="64" spans="1:7" ht="16" thickBot="1">
      <c r="A64" s="78"/>
      <c r="B64" s="31" t="s">
        <v>12</v>
      </c>
      <c r="C64" s="78"/>
      <c r="D64" s="57"/>
      <c r="E64" s="59"/>
      <c r="F64" s="80"/>
      <c r="G64" s="63"/>
    </row>
    <row r="65" spans="1:7" ht="22">
      <c r="A65" s="77" t="s">
        <v>2611</v>
      </c>
      <c r="B65" s="30" t="s">
        <v>2612</v>
      </c>
      <c r="C65" s="77" t="s">
        <v>2613</v>
      </c>
      <c r="D65" s="56" t="s">
        <v>28</v>
      </c>
      <c r="E65" s="58"/>
      <c r="F65" s="79">
        <v>278.82</v>
      </c>
      <c r="G65" s="62">
        <f>E65*F65</f>
        <v>0</v>
      </c>
    </row>
    <row r="66" spans="1:7" ht="16" thickBot="1">
      <c r="A66" s="78"/>
      <c r="B66" s="31" t="s">
        <v>12</v>
      </c>
      <c r="C66" s="78"/>
      <c r="D66" s="57"/>
      <c r="E66" s="59"/>
      <c r="F66" s="80"/>
      <c r="G66" s="63"/>
    </row>
    <row r="67" spans="1:7" ht="22">
      <c r="A67" s="77" t="s">
        <v>2614</v>
      </c>
      <c r="B67" s="30" t="s">
        <v>2615</v>
      </c>
      <c r="C67" s="77" t="s">
        <v>2616</v>
      </c>
      <c r="D67" s="56" t="s">
        <v>28</v>
      </c>
      <c r="E67" s="58"/>
      <c r="F67" s="79">
        <v>233.59</v>
      </c>
      <c r="G67" s="62">
        <f>E67*F67</f>
        <v>0</v>
      </c>
    </row>
    <row r="68" spans="1:7" ht="16" thickBot="1">
      <c r="A68" s="78"/>
      <c r="B68" s="31" t="s">
        <v>12</v>
      </c>
      <c r="C68" s="78"/>
      <c r="D68" s="57"/>
      <c r="E68" s="59"/>
      <c r="F68" s="80"/>
      <c r="G68" s="63"/>
    </row>
    <row r="69" spans="1:7" ht="22">
      <c r="A69" s="77" t="s">
        <v>2617</v>
      </c>
      <c r="B69" s="30" t="s">
        <v>2618</v>
      </c>
      <c r="C69" s="77" t="s">
        <v>2619</v>
      </c>
      <c r="D69" s="56" t="s">
        <v>28</v>
      </c>
      <c r="E69" s="58"/>
      <c r="F69" s="79">
        <v>223.88</v>
      </c>
      <c r="G69" s="62">
        <f>E69*F69</f>
        <v>0</v>
      </c>
    </row>
    <row r="70" spans="1:7" ht="16" thickBot="1">
      <c r="A70" s="78"/>
      <c r="B70" s="31" t="s">
        <v>12</v>
      </c>
      <c r="C70" s="78"/>
      <c r="D70" s="57"/>
      <c r="E70" s="59"/>
      <c r="F70" s="80"/>
      <c r="G70" s="63"/>
    </row>
    <row r="71" spans="1:7" ht="22">
      <c r="A71" s="77" t="s">
        <v>2620</v>
      </c>
      <c r="B71" s="30" t="s">
        <v>2621</v>
      </c>
      <c r="C71" s="77" t="s">
        <v>2622</v>
      </c>
      <c r="D71" s="56" t="s">
        <v>28</v>
      </c>
      <c r="E71" s="58"/>
      <c r="F71" s="79">
        <v>218.16</v>
      </c>
      <c r="G71" s="62">
        <f>E71*F71</f>
        <v>0</v>
      </c>
    </row>
    <row r="72" spans="1:7" ht="16" thickBot="1">
      <c r="A72" s="78"/>
      <c r="B72" s="31" t="s">
        <v>12</v>
      </c>
      <c r="C72" s="78"/>
      <c r="D72" s="57"/>
      <c r="E72" s="59"/>
      <c r="F72" s="80"/>
      <c r="G72" s="63"/>
    </row>
    <row r="73" spans="1:7" ht="22">
      <c r="A73" s="77" t="s">
        <v>2623</v>
      </c>
      <c r="B73" s="30" t="s">
        <v>2624</v>
      </c>
      <c r="C73" s="77" t="s">
        <v>2625</v>
      </c>
      <c r="D73" s="56" t="s">
        <v>28</v>
      </c>
      <c r="E73" s="58"/>
      <c r="F73" s="79">
        <v>280.82</v>
      </c>
      <c r="G73" s="62">
        <f>E73*F73</f>
        <v>0</v>
      </c>
    </row>
    <row r="74" spans="1:7" ht="16" thickBot="1">
      <c r="A74" s="78"/>
      <c r="B74" s="31" t="s">
        <v>12</v>
      </c>
      <c r="C74" s="78"/>
      <c r="D74" s="57"/>
      <c r="E74" s="59"/>
      <c r="F74" s="80"/>
      <c r="G74" s="63"/>
    </row>
    <row r="75" spans="1:7" ht="22">
      <c r="A75" s="77" t="s">
        <v>2626</v>
      </c>
      <c r="B75" s="30" t="s">
        <v>2627</v>
      </c>
      <c r="C75" s="77" t="s">
        <v>2628</v>
      </c>
      <c r="D75" s="56" t="s">
        <v>28</v>
      </c>
      <c r="E75" s="58"/>
      <c r="F75" s="79">
        <v>269.77</v>
      </c>
      <c r="G75" s="62">
        <f>E75*F75</f>
        <v>0</v>
      </c>
    </row>
    <row r="76" spans="1:7" ht="16" thickBot="1">
      <c r="A76" s="78"/>
      <c r="B76" s="31" t="s">
        <v>12</v>
      </c>
      <c r="C76" s="78"/>
      <c r="D76" s="57"/>
      <c r="E76" s="59"/>
      <c r="F76" s="80"/>
      <c r="G76" s="63"/>
    </row>
    <row r="77" spans="1:7" ht="22">
      <c r="A77" s="77" t="s">
        <v>2629</v>
      </c>
      <c r="B77" s="30" t="s">
        <v>2630</v>
      </c>
      <c r="C77" s="77" t="s">
        <v>2631</v>
      </c>
      <c r="D77" s="56" t="s">
        <v>28</v>
      </c>
      <c r="E77" s="58"/>
      <c r="F77" s="79">
        <v>303.51</v>
      </c>
      <c r="G77" s="62">
        <f>E77*F77</f>
        <v>0</v>
      </c>
    </row>
    <row r="78" spans="1:7" ht="16" thickBot="1">
      <c r="A78" s="78"/>
      <c r="B78" s="31" t="s">
        <v>12</v>
      </c>
      <c r="C78" s="78"/>
      <c r="D78" s="57"/>
      <c r="E78" s="59"/>
      <c r="F78" s="80"/>
      <c r="G78" s="63"/>
    </row>
    <row r="79" spans="1:7" ht="22">
      <c r="A79" s="77" t="s">
        <v>2632</v>
      </c>
      <c r="B79" s="30" t="s">
        <v>2633</v>
      </c>
      <c r="C79" s="77" t="s">
        <v>2634</v>
      </c>
      <c r="D79" s="56" t="s">
        <v>28</v>
      </c>
      <c r="E79" s="58"/>
      <c r="F79" s="79">
        <v>292.45999999999998</v>
      </c>
      <c r="G79" s="62">
        <f>E79*F79</f>
        <v>0</v>
      </c>
    </row>
    <row r="80" spans="1:7" ht="16" thickBot="1">
      <c r="A80" s="78"/>
      <c r="B80" s="31" t="s">
        <v>12</v>
      </c>
      <c r="C80" s="78"/>
      <c r="D80" s="57"/>
      <c r="E80" s="59"/>
      <c r="F80" s="80"/>
      <c r="G80" s="63"/>
    </row>
    <row r="81" spans="1:7" ht="22">
      <c r="A81" s="77" t="s">
        <v>2635</v>
      </c>
      <c r="B81" s="30" t="s">
        <v>2636</v>
      </c>
      <c r="C81" s="77" t="s">
        <v>2637</v>
      </c>
      <c r="D81" s="56" t="s">
        <v>28</v>
      </c>
      <c r="E81" s="58"/>
      <c r="F81" s="79">
        <v>883.55</v>
      </c>
      <c r="G81" s="62">
        <f>E81*F81</f>
        <v>0</v>
      </c>
    </row>
    <row r="82" spans="1:7" ht="16" thickBot="1">
      <c r="A82" s="78"/>
      <c r="B82" s="31" t="s">
        <v>12</v>
      </c>
      <c r="C82" s="78"/>
      <c r="D82" s="57"/>
      <c r="E82" s="59"/>
      <c r="F82" s="80"/>
      <c r="G82" s="63"/>
    </row>
    <row r="83" spans="1:7" ht="22">
      <c r="A83" s="77" t="s">
        <v>2638</v>
      </c>
      <c r="B83" s="30" t="s">
        <v>2639</v>
      </c>
      <c r="C83" s="77" t="s">
        <v>2640</v>
      </c>
      <c r="D83" s="56" t="s">
        <v>28</v>
      </c>
      <c r="E83" s="58"/>
      <c r="F83" s="79">
        <v>872.5</v>
      </c>
      <c r="G83" s="62">
        <f>E83*F83</f>
        <v>0</v>
      </c>
    </row>
    <row r="84" spans="1:7" ht="16" thickBot="1">
      <c r="A84" s="78"/>
      <c r="B84" s="31" t="s">
        <v>12</v>
      </c>
      <c r="C84" s="78"/>
      <c r="D84" s="57"/>
      <c r="E84" s="59"/>
      <c r="F84" s="80"/>
      <c r="G84" s="63"/>
    </row>
    <row r="85" spans="1:7" ht="22">
      <c r="A85" s="77" t="s">
        <v>2641</v>
      </c>
      <c r="B85" s="30" t="s">
        <v>2642</v>
      </c>
      <c r="C85" s="77" t="s">
        <v>2643</v>
      </c>
      <c r="D85" s="56" t="s">
        <v>28</v>
      </c>
      <c r="E85" s="58"/>
      <c r="F85" s="79">
        <v>151.11000000000001</v>
      </c>
      <c r="G85" s="62">
        <f>E85*F85</f>
        <v>0</v>
      </c>
    </row>
    <row r="86" spans="1:7" ht="16" thickBot="1">
      <c r="A86" s="78"/>
      <c r="B86" s="31" t="s">
        <v>12</v>
      </c>
      <c r="C86" s="78"/>
      <c r="D86" s="57"/>
      <c r="E86" s="59"/>
      <c r="F86" s="80"/>
      <c r="G86" s="63"/>
    </row>
    <row r="87" spans="1:7" ht="22">
      <c r="A87" s="77" t="s">
        <v>2644</v>
      </c>
      <c r="B87" s="30" t="s">
        <v>2645</v>
      </c>
      <c r="C87" s="77" t="s">
        <v>2646</v>
      </c>
      <c r="D87" s="56" t="s">
        <v>28</v>
      </c>
      <c r="E87" s="58"/>
      <c r="F87" s="79">
        <v>158.96</v>
      </c>
      <c r="G87" s="62">
        <f>E87*F87</f>
        <v>0</v>
      </c>
    </row>
    <row r="88" spans="1:7" ht="16" thickBot="1">
      <c r="A88" s="78"/>
      <c r="B88" s="31" t="s">
        <v>12</v>
      </c>
      <c r="C88" s="78"/>
      <c r="D88" s="57"/>
      <c r="E88" s="59"/>
      <c r="F88" s="80"/>
      <c r="G88" s="63"/>
    </row>
    <row r="89" spans="1:7" ht="22">
      <c r="A89" s="77" t="s">
        <v>2647</v>
      </c>
      <c r="B89" s="30" t="s">
        <v>2648</v>
      </c>
      <c r="C89" s="77" t="s">
        <v>2649</v>
      </c>
      <c r="D89" s="56" t="s">
        <v>28</v>
      </c>
      <c r="E89" s="58"/>
      <c r="F89" s="79">
        <v>174.53</v>
      </c>
      <c r="G89" s="62">
        <f>E89*F89</f>
        <v>0</v>
      </c>
    </row>
    <row r="90" spans="1:7" ht="16" thickBot="1">
      <c r="A90" s="78"/>
      <c r="B90" s="31" t="s">
        <v>12</v>
      </c>
      <c r="C90" s="78"/>
      <c r="D90" s="57"/>
      <c r="E90" s="59"/>
      <c r="F90" s="80"/>
      <c r="G90" s="63"/>
    </row>
    <row r="91" spans="1:7" ht="22">
      <c r="A91" s="77" t="s">
        <v>2650</v>
      </c>
      <c r="B91" s="30" t="s">
        <v>2651</v>
      </c>
      <c r="C91" s="77" t="s">
        <v>2652</v>
      </c>
      <c r="D91" s="56" t="s">
        <v>28</v>
      </c>
      <c r="E91" s="58"/>
      <c r="F91" s="79">
        <v>163.47999999999999</v>
      </c>
      <c r="G91" s="62">
        <f>E91*F91</f>
        <v>0</v>
      </c>
    </row>
    <row r="92" spans="1:7" ht="16" thickBot="1">
      <c r="A92" s="78"/>
      <c r="B92" s="31" t="s">
        <v>12</v>
      </c>
      <c r="C92" s="78"/>
      <c r="D92" s="57"/>
      <c r="E92" s="59"/>
      <c r="F92" s="80"/>
      <c r="G92" s="63"/>
    </row>
  </sheetData>
  <mergeCells count="270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sqref="A1:G108"/>
    </sheetView>
  </sheetViews>
  <sheetFormatPr baseColWidth="10" defaultRowHeight="15" x14ac:dyDescent="0"/>
  <sheetData>
    <row r="1" spans="1:7" ht="30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16" thickBot="1">
      <c r="A2" s="34">
        <v>12</v>
      </c>
      <c r="B2" s="35"/>
      <c r="C2" s="36" t="s">
        <v>2653</v>
      </c>
      <c r="D2" s="35"/>
      <c r="E2" s="35"/>
      <c r="F2" s="35"/>
      <c r="G2" s="35"/>
    </row>
    <row r="3" spans="1:7" ht="22">
      <c r="A3" s="81" t="s">
        <v>2654</v>
      </c>
      <c r="B3" s="37" t="s">
        <v>2655</v>
      </c>
      <c r="C3" s="81" t="s">
        <v>2656</v>
      </c>
      <c r="D3" s="81" t="s">
        <v>28</v>
      </c>
      <c r="E3" s="83"/>
      <c r="F3" s="85">
        <v>13.45</v>
      </c>
      <c r="G3" s="74">
        <f>E3*F3</f>
        <v>0</v>
      </c>
    </row>
    <row r="4" spans="1:7" ht="16" thickBot="1">
      <c r="A4" s="82"/>
      <c r="B4" s="38" t="s">
        <v>171</v>
      </c>
      <c r="C4" s="82"/>
      <c r="D4" s="82"/>
      <c r="E4" s="84"/>
      <c r="F4" s="86"/>
      <c r="G4" s="75"/>
    </row>
    <row r="5" spans="1:7" ht="22">
      <c r="A5" s="81" t="s">
        <v>2657</v>
      </c>
      <c r="B5" s="37" t="s">
        <v>2658</v>
      </c>
      <c r="C5" s="81" t="s">
        <v>2659</v>
      </c>
      <c r="D5" s="81" t="s">
        <v>28</v>
      </c>
      <c r="E5" s="83"/>
      <c r="F5" s="85">
        <v>2.79</v>
      </c>
      <c r="G5" s="74">
        <f>E5*F5</f>
        <v>0</v>
      </c>
    </row>
    <row r="6" spans="1:7" ht="16" thickBot="1">
      <c r="A6" s="82"/>
      <c r="B6" s="38" t="s">
        <v>171</v>
      </c>
      <c r="C6" s="82"/>
      <c r="D6" s="82"/>
      <c r="E6" s="84"/>
      <c r="F6" s="86"/>
      <c r="G6" s="75"/>
    </row>
    <row r="7" spans="1:7">
      <c r="A7" s="81" t="s">
        <v>2660</v>
      </c>
      <c r="B7" s="85" t="s">
        <v>2661</v>
      </c>
      <c r="C7" s="81" t="s">
        <v>2662</v>
      </c>
      <c r="D7" s="81" t="s">
        <v>28</v>
      </c>
      <c r="E7" s="83"/>
      <c r="F7" s="81">
        <v>3.66</v>
      </c>
      <c r="G7" s="74">
        <f>E7*F7</f>
        <v>0</v>
      </c>
    </row>
    <row r="8" spans="1:7" ht="16" thickBot="1">
      <c r="A8" s="82"/>
      <c r="B8" s="86"/>
      <c r="C8" s="82"/>
      <c r="D8" s="82"/>
      <c r="E8" s="84"/>
      <c r="F8" s="82"/>
      <c r="G8" s="75"/>
    </row>
    <row r="9" spans="1:7">
      <c r="A9" s="81" t="s">
        <v>2663</v>
      </c>
      <c r="B9" s="81" t="s">
        <v>2664</v>
      </c>
      <c r="C9" s="81" t="s">
        <v>2665</v>
      </c>
      <c r="D9" s="81" t="s">
        <v>28</v>
      </c>
      <c r="E9" s="83"/>
      <c r="F9" s="81">
        <v>3.32</v>
      </c>
      <c r="G9" s="74">
        <f>E9*F9</f>
        <v>0</v>
      </c>
    </row>
    <row r="10" spans="1:7" ht="16" thickBot="1">
      <c r="A10" s="82"/>
      <c r="B10" s="82"/>
      <c r="C10" s="82"/>
      <c r="D10" s="82"/>
      <c r="E10" s="84"/>
      <c r="F10" s="82"/>
      <c r="G10" s="75"/>
    </row>
    <row r="11" spans="1:7" ht="22">
      <c r="A11" s="81" t="s">
        <v>2666</v>
      </c>
      <c r="B11" s="37" t="s">
        <v>2667</v>
      </c>
      <c r="C11" s="81" t="s">
        <v>2668</v>
      </c>
      <c r="D11" s="81" t="s">
        <v>28</v>
      </c>
      <c r="E11" s="83"/>
      <c r="F11" s="85">
        <v>5.13</v>
      </c>
      <c r="G11" s="74">
        <f>E11*F11</f>
        <v>0</v>
      </c>
    </row>
    <row r="12" spans="1:7" ht="16" thickBot="1">
      <c r="A12" s="82"/>
      <c r="B12" s="38" t="s">
        <v>171</v>
      </c>
      <c r="C12" s="82"/>
      <c r="D12" s="82"/>
      <c r="E12" s="84"/>
      <c r="F12" s="86"/>
      <c r="G12" s="75"/>
    </row>
    <row r="13" spans="1:7" ht="22">
      <c r="A13" s="81" t="s">
        <v>2669</v>
      </c>
      <c r="B13" s="37" t="s">
        <v>2670</v>
      </c>
      <c r="C13" s="81" t="s">
        <v>2671</v>
      </c>
      <c r="D13" s="81" t="s">
        <v>28</v>
      </c>
      <c r="E13" s="83"/>
      <c r="F13" s="85">
        <v>5.04</v>
      </c>
      <c r="G13" s="74">
        <f>E13*F13</f>
        <v>0</v>
      </c>
    </row>
    <row r="14" spans="1:7" ht="16" thickBot="1">
      <c r="A14" s="82"/>
      <c r="B14" s="38" t="s">
        <v>171</v>
      </c>
      <c r="C14" s="82"/>
      <c r="D14" s="82"/>
      <c r="E14" s="84"/>
      <c r="F14" s="86"/>
      <c r="G14" s="75"/>
    </row>
    <row r="15" spans="1:7" ht="22">
      <c r="A15" s="81" t="s">
        <v>2672</v>
      </c>
      <c r="B15" s="37" t="s">
        <v>2673</v>
      </c>
      <c r="C15" s="81" t="s">
        <v>2674</v>
      </c>
      <c r="D15" s="81" t="s">
        <v>28</v>
      </c>
      <c r="E15" s="83"/>
      <c r="F15" s="85">
        <v>7.78</v>
      </c>
      <c r="G15" s="74">
        <f>E15*F15</f>
        <v>0</v>
      </c>
    </row>
    <row r="16" spans="1:7" ht="16" thickBot="1">
      <c r="A16" s="82"/>
      <c r="B16" s="38" t="s">
        <v>171</v>
      </c>
      <c r="C16" s="82"/>
      <c r="D16" s="82"/>
      <c r="E16" s="84"/>
      <c r="F16" s="86"/>
      <c r="G16" s="75"/>
    </row>
    <row r="17" spans="1:7" ht="22">
      <c r="A17" s="81" t="s">
        <v>2675</v>
      </c>
      <c r="B17" s="37" t="s">
        <v>2676</v>
      </c>
      <c r="C17" s="81" t="s">
        <v>2677</v>
      </c>
      <c r="D17" s="81" t="s">
        <v>28</v>
      </c>
      <c r="E17" s="83"/>
      <c r="F17" s="85">
        <v>8.81</v>
      </c>
      <c r="G17" s="74">
        <f>E17*F17</f>
        <v>0</v>
      </c>
    </row>
    <row r="18" spans="1:7" ht="16" thickBot="1">
      <c r="A18" s="82"/>
      <c r="B18" s="38" t="s">
        <v>171</v>
      </c>
      <c r="C18" s="82"/>
      <c r="D18" s="82"/>
      <c r="E18" s="84"/>
      <c r="F18" s="86"/>
      <c r="G18" s="75"/>
    </row>
    <row r="19" spans="1:7" ht="22">
      <c r="A19" s="81" t="s">
        <v>2678</v>
      </c>
      <c r="B19" s="37" t="s">
        <v>2679</v>
      </c>
      <c r="C19" s="81" t="s">
        <v>2680</v>
      </c>
      <c r="D19" s="81" t="s">
        <v>28</v>
      </c>
      <c r="E19" s="83"/>
      <c r="F19" s="85">
        <v>5.42</v>
      </c>
      <c r="G19" s="74">
        <f>E19*F19</f>
        <v>0</v>
      </c>
    </row>
    <row r="20" spans="1:7" ht="16" thickBot="1">
      <c r="A20" s="82"/>
      <c r="B20" s="38" t="s">
        <v>171</v>
      </c>
      <c r="C20" s="82"/>
      <c r="D20" s="82"/>
      <c r="E20" s="84"/>
      <c r="F20" s="86"/>
      <c r="G20" s="75"/>
    </row>
    <row r="21" spans="1:7" ht="22">
      <c r="A21" s="81" t="s">
        <v>2681</v>
      </c>
      <c r="B21" s="37" t="s">
        <v>2682</v>
      </c>
      <c r="C21" s="81" t="s">
        <v>2683</v>
      </c>
      <c r="D21" s="81" t="s">
        <v>28</v>
      </c>
      <c r="E21" s="83"/>
      <c r="F21" s="85">
        <v>5.32</v>
      </c>
      <c r="G21" s="74">
        <f>E21*F21</f>
        <v>0</v>
      </c>
    </row>
    <row r="22" spans="1:7" ht="16" thickBot="1">
      <c r="A22" s="82"/>
      <c r="B22" s="38" t="s">
        <v>171</v>
      </c>
      <c r="C22" s="82"/>
      <c r="D22" s="82"/>
      <c r="E22" s="84"/>
      <c r="F22" s="86"/>
      <c r="G22" s="75"/>
    </row>
    <row r="23" spans="1:7" ht="22">
      <c r="A23" s="81" t="s">
        <v>2684</v>
      </c>
      <c r="B23" s="37" t="s">
        <v>2685</v>
      </c>
      <c r="C23" s="81" t="s">
        <v>2686</v>
      </c>
      <c r="D23" s="81" t="s">
        <v>28</v>
      </c>
      <c r="E23" s="83"/>
      <c r="F23" s="85">
        <v>6.86</v>
      </c>
      <c r="G23" s="74">
        <f>E23*F23</f>
        <v>0</v>
      </c>
    </row>
    <row r="24" spans="1:7" ht="16" thickBot="1">
      <c r="A24" s="82"/>
      <c r="B24" s="38" t="s">
        <v>171</v>
      </c>
      <c r="C24" s="82"/>
      <c r="D24" s="82"/>
      <c r="E24" s="84"/>
      <c r="F24" s="86"/>
      <c r="G24" s="75"/>
    </row>
    <row r="25" spans="1:7" ht="22">
      <c r="A25" s="81" t="s">
        <v>2687</v>
      </c>
      <c r="B25" s="37" t="s">
        <v>2688</v>
      </c>
      <c r="C25" s="81" t="s">
        <v>2689</v>
      </c>
      <c r="D25" s="81" t="s">
        <v>28</v>
      </c>
      <c r="E25" s="83"/>
      <c r="F25" s="85">
        <v>6.71</v>
      </c>
      <c r="G25" s="74">
        <f>E25*F25</f>
        <v>0</v>
      </c>
    </row>
    <row r="26" spans="1:7" ht="16" thickBot="1">
      <c r="A26" s="82"/>
      <c r="B26" s="38" t="s">
        <v>171</v>
      </c>
      <c r="C26" s="82"/>
      <c r="D26" s="82"/>
      <c r="E26" s="84"/>
      <c r="F26" s="86"/>
      <c r="G26" s="75"/>
    </row>
    <row r="27" spans="1:7" ht="22">
      <c r="A27" s="81" t="s">
        <v>2690</v>
      </c>
      <c r="B27" s="37" t="s">
        <v>2691</v>
      </c>
      <c r="C27" s="81" t="s">
        <v>2692</v>
      </c>
      <c r="D27" s="81" t="s">
        <v>28</v>
      </c>
      <c r="E27" s="83"/>
      <c r="F27" s="85">
        <v>1.58</v>
      </c>
      <c r="G27" s="74">
        <f>E27*F27</f>
        <v>0</v>
      </c>
    </row>
    <row r="28" spans="1:7" ht="16" thickBot="1">
      <c r="A28" s="82"/>
      <c r="B28" s="38" t="s">
        <v>171</v>
      </c>
      <c r="C28" s="82"/>
      <c r="D28" s="82"/>
      <c r="E28" s="84"/>
      <c r="F28" s="86"/>
      <c r="G28" s="75"/>
    </row>
    <row r="29" spans="1:7" ht="22">
      <c r="A29" s="81" t="s">
        <v>2693</v>
      </c>
      <c r="B29" s="37" t="s">
        <v>2694</v>
      </c>
      <c r="C29" s="81" t="s">
        <v>2695</v>
      </c>
      <c r="D29" s="81" t="s">
        <v>28</v>
      </c>
      <c r="E29" s="83"/>
      <c r="F29" s="85">
        <v>2.9</v>
      </c>
      <c r="G29" s="74">
        <f>E29*F29</f>
        <v>0</v>
      </c>
    </row>
    <row r="30" spans="1:7" ht="16" thickBot="1">
      <c r="A30" s="82"/>
      <c r="B30" s="38" t="s">
        <v>171</v>
      </c>
      <c r="C30" s="82"/>
      <c r="D30" s="82"/>
      <c r="E30" s="84"/>
      <c r="F30" s="86"/>
      <c r="G30" s="75"/>
    </row>
    <row r="31" spans="1:7" ht="22">
      <c r="A31" s="81" t="s">
        <v>2696</v>
      </c>
      <c r="B31" s="37" t="s">
        <v>2697</v>
      </c>
      <c r="C31" s="81" t="s">
        <v>2698</v>
      </c>
      <c r="D31" s="81" t="s">
        <v>28</v>
      </c>
      <c r="E31" s="83"/>
      <c r="F31" s="85">
        <v>3.65</v>
      </c>
      <c r="G31" s="74">
        <f>E31*F31</f>
        <v>0</v>
      </c>
    </row>
    <row r="32" spans="1:7" ht="16" thickBot="1">
      <c r="A32" s="82"/>
      <c r="B32" s="38" t="s">
        <v>171</v>
      </c>
      <c r="C32" s="82"/>
      <c r="D32" s="82"/>
      <c r="E32" s="84"/>
      <c r="F32" s="86"/>
      <c r="G32" s="75"/>
    </row>
    <row r="33" spans="1:7" ht="22">
      <c r="A33" s="81" t="s">
        <v>2699</v>
      </c>
      <c r="B33" s="37" t="s">
        <v>2700</v>
      </c>
      <c r="C33" s="81" t="s">
        <v>2701</v>
      </c>
      <c r="D33" s="81" t="s">
        <v>28</v>
      </c>
      <c r="E33" s="83"/>
      <c r="F33" s="85">
        <v>11.03</v>
      </c>
      <c r="G33" s="74">
        <f>E33*F33</f>
        <v>0</v>
      </c>
    </row>
    <row r="34" spans="1:7" ht="16" thickBot="1">
      <c r="A34" s="82"/>
      <c r="B34" s="38" t="s">
        <v>171</v>
      </c>
      <c r="C34" s="82"/>
      <c r="D34" s="82"/>
      <c r="E34" s="84"/>
      <c r="F34" s="86"/>
      <c r="G34" s="75"/>
    </row>
    <row r="35" spans="1:7" ht="22">
      <c r="A35" s="81" t="s">
        <v>2702</v>
      </c>
      <c r="B35" s="37" t="s">
        <v>2703</v>
      </c>
      <c r="C35" s="81" t="s">
        <v>2704</v>
      </c>
      <c r="D35" s="81" t="s">
        <v>28</v>
      </c>
      <c r="E35" s="83"/>
      <c r="F35" s="85">
        <v>16.09</v>
      </c>
      <c r="G35" s="74">
        <f>E35*F35</f>
        <v>0</v>
      </c>
    </row>
    <row r="36" spans="1:7" ht="16" thickBot="1">
      <c r="A36" s="82"/>
      <c r="B36" s="38" t="s">
        <v>171</v>
      </c>
      <c r="C36" s="82"/>
      <c r="D36" s="82"/>
      <c r="E36" s="84"/>
      <c r="F36" s="86"/>
      <c r="G36" s="75"/>
    </row>
    <row r="37" spans="1:7" ht="22">
      <c r="A37" s="81" t="s">
        <v>2705</v>
      </c>
      <c r="B37" s="37" t="s">
        <v>2706</v>
      </c>
      <c r="C37" s="81" t="s">
        <v>2707</v>
      </c>
      <c r="D37" s="81" t="s">
        <v>28</v>
      </c>
      <c r="E37" s="83"/>
      <c r="F37" s="85">
        <v>22.27</v>
      </c>
      <c r="G37" s="74">
        <f>E37*F37</f>
        <v>0</v>
      </c>
    </row>
    <row r="38" spans="1:7" ht="16" thickBot="1">
      <c r="A38" s="82"/>
      <c r="B38" s="38" t="s">
        <v>171</v>
      </c>
      <c r="C38" s="82"/>
      <c r="D38" s="82"/>
      <c r="E38" s="84"/>
      <c r="F38" s="86"/>
      <c r="G38" s="75"/>
    </row>
    <row r="39" spans="1:7" ht="22">
      <c r="A39" s="81" t="s">
        <v>2708</v>
      </c>
      <c r="B39" s="37" t="s">
        <v>2709</v>
      </c>
      <c r="C39" s="81" t="s">
        <v>2710</v>
      </c>
      <c r="D39" s="81" t="s">
        <v>28</v>
      </c>
      <c r="E39" s="83"/>
      <c r="F39" s="85">
        <v>27.03</v>
      </c>
      <c r="G39" s="74">
        <f>E39*F39</f>
        <v>0</v>
      </c>
    </row>
    <row r="40" spans="1:7" ht="16" thickBot="1">
      <c r="A40" s="82"/>
      <c r="B40" s="38" t="s">
        <v>171</v>
      </c>
      <c r="C40" s="82"/>
      <c r="D40" s="82"/>
      <c r="E40" s="84"/>
      <c r="F40" s="86"/>
      <c r="G40" s="75"/>
    </row>
    <row r="41" spans="1:7" ht="22">
      <c r="A41" s="81" t="s">
        <v>2711</v>
      </c>
      <c r="B41" s="37" t="s">
        <v>2712</v>
      </c>
      <c r="C41" s="81" t="s">
        <v>2713</v>
      </c>
      <c r="D41" s="81" t="s">
        <v>28</v>
      </c>
      <c r="E41" s="83"/>
      <c r="F41" s="85">
        <v>6.98</v>
      </c>
      <c r="G41" s="74">
        <f>E41*F41</f>
        <v>0</v>
      </c>
    </row>
    <row r="42" spans="1:7" ht="16" thickBot="1">
      <c r="A42" s="82"/>
      <c r="B42" s="38" t="s">
        <v>171</v>
      </c>
      <c r="C42" s="82"/>
      <c r="D42" s="82"/>
      <c r="E42" s="84"/>
      <c r="F42" s="86"/>
      <c r="G42" s="75"/>
    </row>
    <row r="43" spans="1:7" ht="22">
      <c r="A43" s="81" t="s">
        <v>2714</v>
      </c>
      <c r="B43" s="37" t="s">
        <v>2715</v>
      </c>
      <c r="C43" s="81" t="s">
        <v>2716</v>
      </c>
      <c r="D43" s="81" t="s">
        <v>28</v>
      </c>
      <c r="E43" s="83"/>
      <c r="F43" s="85">
        <v>10.92</v>
      </c>
      <c r="G43" s="74">
        <f>E43*F43</f>
        <v>0</v>
      </c>
    </row>
    <row r="44" spans="1:7" ht="16" thickBot="1">
      <c r="A44" s="82"/>
      <c r="B44" s="38" t="s">
        <v>171</v>
      </c>
      <c r="C44" s="82"/>
      <c r="D44" s="82"/>
      <c r="E44" s="84"/>
      <c r="F44" s="86"/>
      <c r="G44" s="75"/>
    </row>
    <row r="45" spans="1:7" ht="22">
      <c r="A45" s="81" t="s">
        <v>2717</v>
      </c>
      <c r="B45" s="37" t="s">
        <v>2718</v>
      </c>
      <c r="C45" s="81" t="s">
        <v>2719</v>
      </c>
      <c r="D45" s="81" t="s">
        <v>28</v>
      </c>
      <c r="E45" s="83"/>
      <c r="F45" s="85">
        <v>6.95</v>
      </c>
      <c r="G45" s="74">
        <f>E45*F45</f>
        <v>0</v>
      </c>
    </row>
    <row r="46" spans="1:7" ht="16" thickBot="1">
      <c r="A46" s="82"/>
      <c r="B46" s="38" t="s">
        <v>171</v>
      </c>
      <c r="C46" s="82"/>
      <c r="D46" s="82"/>
      <c r="E46" s="84"/>
      <c r="F46" s="86"/>
      <c r="G46" s="75"/>
    </row>
    <row r="47" spans="1:7" ht="22">
      <c r="A47" s="81" t="s">
        <v>2720</v>
      </c>
      <c r="B47" s="37" t="s">
        <v>2721</v>
      </c>
      <c r="C47" s="81" t="s">
        <v>2722</v>
      </c>
      <c r="D47" s="81" t="s">
        <v>28</v>
      </c>
      <c r="E47" s="83"/>
      <c r="F47" s="85">
        <v>8.6</v>
      </c>
      <c r="G47" s="74">
        <f>E47*F47</f>
        <v>0</v>
      </c>
    </row>
    <row r="48" spans="1:7" ht="16" thickBot="1">
      <c r="A48" s="82"/>
      <c r="B48" s="38" t="s">
        <v>171</v>
      </c>
      <c r="C48" s="82"/>
      <c r="D48" s="82"/>
      <c r="E48" s="84"/>
      <c r="F48" s="86"/>
      <c r="G48" s="75"/>
    </row>
    <row r="49" spans="1:7" ht="22">
      <c r="A49" s="81" t="s">
        <v>2723</v>
      </c>
      <c r="B49" s="37" t="s">
        <v>2724</v>
      </c>
      <c r="C49" s="81" t="s">
        <v>2725</v>
      </c>
      <c r="D49" s="81" t="s">
        <v>28</v>
      </c>
      <c r="E49" s="83"/>
      <c r="F49" s="85">
        <v>6.35</v>
      </c>
      <c r="G49" s="74">
        <f>E49*F49</f>
        <v>0</v>
      </c>
    </row>
    <row r="50" spans="1:7" ht="16" thickBot="1">
      <c r="A50" s="82"/>
      <c r="B50" s="38" t="s">
        <v>171</v>
      </c>
      <c r="C50" s="82"/>
      <c r="D50" s="82"/>
      <c r="E50" s="84"/>
      <c r="F50" s="86"/>
      <c r="G50" s="75"/>
    </row>
    <row r="51" spans="1:7" ht="22">
      <c r="A51" s="81" t="s">
        <v>2726</v>
      </c>
      <c r="B51" s="37" t="s">
        <v>2727</v>
      </c>
      <c r="C51" s="81" t="s">
        <v>2728</v>
      </c>
      <c r="D51" s="81" t="s">
        <v>28</v>
      </c>
      <c r="E51" s="83"/>
      <c r="F51" s="85">
        <v>4.29</v>
      </c>
      <c r="G51" s="74">
        <f>E51*F51</f>
        <v>0</v>
      </c>
    </row>
    <row r="52" spans="1:7" ht="16" thickBot="1">
      <c r="A52" s="82"/>
      <c r="B52" s="38" t="s">
        <v>171</v>
      </c>
      <c r="C52" s="82"/>
      <c r="D52" s="82"/>
      <c r="E52" s="84"/>
      <c r="F52" s="86"/>
      <c r="G52" s="75"/>
    </row>
    <row r="53" spans="1:7" ht="22">
      <c r="A53" s="81" t="s">
        <v>2729</v>
      </c>
      <c r="B53" s="37" t="s">
        <v>2730</v>
      </c>
      <c r="C53" s="81" t="s">
        <v>2731</v>
      </c>
      <c r="D53" s="81" t="s">
        <v>28</v>
      </c>
      <c r="E53" s="83"/>
      <c r="F53" s="85">
        <v>7.86</v>
      </c>
      <c r="G53" s="74">
        <f>E53*F53</f>
        <v>0</v>
      </c>
    </row>
    <row r="54" spans="1:7" ht="16" thickBot="1">
      <c r="A54" s="82"/>
      <c r="B54" s="38" t="s">
        <v>171</v>
      </c>
      <c r="C54" s="82"/>
      <c r="D54" s="82"/>
      <c r="E54" s="84"/>
      <c r="F54" s="86"/>
      <c r="G54" s="75"/>
    </row>
    <row r="55" spans="1:7" ht="22">
      <c r="A55" s="81" t="s">
        <v>2732</v>
      </c>
      <c r="B55" s="37" t="s">
        <v>2733</v>
      </c>
      <c r="C55" s="81" t="s">
        <v>2734</v>
      </c>
      <c r="D55" s="81" t="s">
        <v>28</v>
      </c>
      <c r="E55" s="83"/>
      <c r="F55" s="85">
        <v>15.27</v>
      </c>
      <c r="G55" s="74">
        <f>E55*F55</f>
        <v>0</v>
      </c>
    </row>
    <row r="56" spans="1:7" ht="16" thickBot="1">
      <c r="A56" s="82"/>
      <c r="B56" s="38" t="s">
        <v>171</v>
      </c>
      <c r="C56" s="82"/>
      <c r="D56" s="82"/>
      <c r="E56" s="84"/>
      <c r="F56" s="86"/>
      <c r="G56" s="75"/>
    </row>
    <row r="57" spans="1:7" ht="22">
      <c r="A57" s="81" t="s">
        <v>2735</v>
      </c>
      <c r="B57" s="37" t="s">
        <v>2736</v>
      </c>
      <c r="C57" s="81" t="s">
        <v>2737</v>
      </c>
      <c r="D57" s="81" t="s">
        <v>28</v>
      </c>
      <c r="E57" s="83"/>
      <c r="F57" s="85">
        <v>20.92</v>
      </c>
      <c r="G57" s="74">
        <f>E57*F57</f>
        <v>0</v>
      </c>
    </row>
    <row r="58" spans="1:7" ht="16" thickBot="1">
      <c r="A58" s="82"/>
      <c r="B58" s="38" t="s">
        <v>171</v>
      </c>
      <c r="C58" s="82"/>
      <c r="D58" s="82"/>
      <c r="E58" s="84"/>
      <c r="F58" s="86"/>
      <c r="G58" s="75"/>
    </row>
    <row r="59" spans="1:7" ht="22">
      <c r="A59" s="81" t="s">
        <v>2738</v>
      </c>
      <c r="B59" s="37" t="s">
        <v>2739</v>
      </c>
      <c r="C59" s="81" t="s">
        <v>2740</v>
      </c>
      <c r="D59" s="81" t="s">
        <v>28</v>
      </c>
      <c r="E59" s="83"/>
      <c r="F59" s="85">
        <v>30.53</v>
      </c>
      <c r="G59" s="74">
        <f>E59*F59</f>
        <v>0</v>
      </c>
    </row>
    <row r="60" spans="1:7" ht="16" thickBot="1">
      <c r="A60" s="82"/>
      <c r="B60" s="38" t="s">
        <v>171</v>
      </c>
      <c r="C60" s="82"/>
      <c r="D60" s="82"/>
      <c r="E60" s="84"/>
      <c r="F60" s="86"/>
      <c r="G60" s="75"/>
    </row>
    <row r="61" spans="1:7" ht="22">
      <c r="A61" s="81" t="s">
        <v>2741</v>
      </c>
      <c r="B61" s="37" t="s">
        <v>2742</v>
      </c>
      <c r="C61" s="81" t="s">
        <v>2743</v>
      </c>
      <c r="D61" s="81" t="s">
        <v>28</v>
      </c>
      <c r="E61" s="83"/>
      <c r="F61" s="85">
        <v>40.71</v>
      </c>
      <c r="G61" s="74">
        <f>E61*F61</f>
        <v>0</v>
      </c>
    </row>
    <row r="62" spans="1:7" ht="16" thickBot="1">
      <c r="A62" s="82"/>
      <c r="B62" s="38" t="s">
        <v>171</v>
      </c>
      <c r="C62" s="82"/>
      <c r="D62" s="82"/>
      <c r="E62" s="84"/>
      <c r="F62" s="86"/>
      <c r="G62" s="75"/>
    </row>
    <row r="63" spans="1:7" ht="22">
      <c r="A63" s="81" t="s">
        <v>2744</v>
      </c>
      <c r="B63" s="37" t="s">
        <v>2745</v>
      </c>
      <c r="C63" s="81" t="s">
        <v>2746</v>
      </c>
      <c r="D63" s="81" t="s">
        <v>28</v>
      </c>
      <c r="E63" s="83"/>
      <c r="F63" s="85">
        <v>40.369999999999997</v>
      </c>
      <c r="G63" s="74">
        <f>E63*F63</f>
        <v>0</v>
      </c>
    </row>
    <row r="64" spans="1:7" ht="16" thickBot="1">
      <c r="A64" s="82"/>
      <c r="B64" s="38" t="s">
        <v>171</v>
      </c>
      <c r="C64" s="82"/>
      <c r="D64" s="82"/>
      <c r="E64" s="84"/>
      <c r="F64" s="86"/>
      <c r="G64" s="75"/>
    </row>
    <row r="65" spans="1:7" ht="22">
      <c r="A65" s="81" t="s">
        <v>2747</v>
      </c>
      <c r="B65" s="37" t="s">
        <v>2748</v>
      </c>
      <c r="C65" s="81" t="s">
        <v>2749</v>
      </c>
      <c r="D65" s="81" t="s">
        <v>28</v>
      </c>
      <c r="E65" s="83"/>
      <c r="F65" s="85">
        <v>53.83</v>
      </c>
      <c r="G65" s="74">
        <f>E65*F65</f>
        <v>0</v>
      </c>
    </row>
    <row r="66" spans="1:7" ht="16" thickBot="1">
      <c r="A66" s="82"/>
      <c r="B66" s="38" t="s">
        <v>171</v>
      </c>
      <c r="C66" s="82"/>
      <c r="D66" s="82"/>
      <c r="E66" s="84"/>
      <c r="F66" s="86"/>
      <c r="G66" s="75"/>
    </row>
    <row r="67" spans="1:7" ht="22">
      <c r="A67" s="81" t="s">
        <v>2750</v>
      </c>
      <c r="B67" s="37" t="s">
        <v>2751</v>
      </c>
      <c r="C67" s="81" t="s">
        <v>2752</v>
      </c>
      <c r="D67" s="81" t="s">
        <v>28</v>
      </c>
      <c r="E67" s="83"/>
      <c r="F67" s="85">
        <v>11.47</v>
      </c>
      <c r="G67" s="74">
        <f>E67*F67</f>
        <v>0</v>
      </c>
    </row>
    <row r="68" spans="1:7" ht="16" thickBot="1">
      <c r="A68" s="82"/>
      <c r="B68" s="38" t="s">
        <v>171</v>
      </c>
      <c r="C68" s="82"/>
      <c r="D68" s="82"/>
      <c r="E68" s="84"/>
      <c r="F68" s="86"/>
      <c r="G68" s="75"/>
    </row>
    <row r="69" spans="1:7" ht="22">
      <c r="A69" s="81" t="s">
        <v>2753</v>
      </c>
      <c r="B69" s="37" t="s">
        <v>2754</v>
      </c>
      <c r="C69" s="81" t="s">
        <v>2755</v>
      </c>
      <c r="D69" s="81" t="s">
        <v>28</v>
      </c>
      <c r="E69" s="83"/>
      <c r="F69" s="85">
        <v>19.53</v>
      </c>
      <c r="G69" s="74">
        <f>E69*F69</f>
        <v>0</v>
      </c>
    </row>
    <row r="70" spans="1:7" ht="16" thickBot="1">
      <c r="A70" s="82"/>
      <c r="B70" s="38" t="s">
        <v>171</v>
      </c>
      <c r="C70" s="82"/>
      <c r="D70" s="82"/>
      <c r="E70" s="84"/>
      <c r="F70" s="86"/>
      <c r="G70" s="75"/>
    </row>
    <row r="71" spans="1:7" ht="22">
      <c r="A71" s="81" t="s">
        <v>2756</v>
      </c>
      <c r="B71" s="37" t="s">
        <v>2757</v>
      </c>
      <c r="C71" s="81" t="s">
        <v>2758</v>
      </c>
      <c r="D71" s="81" t="s">
        <v>28</v>
      </c>
      <c r="E71" s="83"/>
      <c r="F71" s="85">
        <v>28.58</v>
      </c>
      <c r="G71" s="74">
        <f>E71*F71</f>
        <v>0</v>
      </c>
    </row>
    <row r="72" spans="1:7" ht="16" thickBot="1">
      <c r="A72" s="82"/>
      <c r="B72" s="38" t="s">
        <v>171</v>
      </c>
      <c r="C72" s="82"/>
      <c r="D72" s="82"/>
      <c r="E72" s="84"/>
      <c r="F72" s="86"/>
      <c r="G72" s="75"/>
    </row>
    <row r="73" spans="1:7" ht="22">
      <c r="A73" s="81" t="s">
        <v>2759</v>
      </c>
      <c r="B73" s="37" t="s">
        <v>2760</v>
      </c>
      <c r="C73" s="81" t="s">
        <v>2761</v>
      </c>
      <c r="D73" s="81" t="s">
        <v>28</v>
      </c>
      <c r="E73" s="83"/>
      <c r="F73" s="85">
        <v>9.52</v>
      </c>
      <c r="G73" s="74">
        <f>E73*F73</f>
        <v>0</v>
      </c>
    </row>
    <row r="74" spans="1:7" ht="16" thickBot="1">
      <c r="A74" s="82"/>
      <c r="B74" s="38" t="s">
        <v>171</v>
      </c>
      <c r="C74" s="82"/>
      <c r="D74" s="82"/>
      <c r="E74" s="84"/>
      <c r="F74" s="86"/>
      <c r="G74" s="75"/>
    </row>
    <row r="75" spans="1:7" ht="22">
      <c r="A75" s="81" t="s">
        <v>2762</v>
      </c>
      <c r="B75" s="37" t="s">
        <v>2763</v>
      </c>
      <c r="C75" s="81" t="s">
        <v>2764</v>
      </c>
      <c r="D75" s="81" t="s">
        <v>28</v>
      </c>
      <c r="E75" s="83"/>
      <c r="F75" s="85">
        <v>23.65</v>
      </c>
      <c r="G75" s="74">
        <f>E75*F75</f>
        <v>0</v>
      </c>
    </row>
    <row r="76" spans="1:7" ht="16" thickBot="1">
      <c r="A76" s="82"/>
      <c r="B76" s="38" t="s">
        <v>171</v>
      </c>
      <c r="C76" s="82"/>
      <c r="D76" s="82"/>
      <c r="E76" s="84"/>
      <c r="F76" s="86"/>
      <c r="G76" s="75"/>
    </row>
    <row r="77" spans="1:7" ht="22">
      <c r="A77" s="81" t="s">
        <v>2765</v>
      </c>
      <c r="B77" s="37" t="s">
        <v>2766</v>
      </c>
      <c r="C77" s="81" t="s">
        <v>2767</v>
      </c>
      <c r="D77" s="81" t="s">
        <v>28</v>
      </c>
      <c r="E77" s="83"/>
      <c r="F77" s="85">
        <v>27.62</v>
      </c>
      <c r="G77" s="74">
        <f>E77*F77</f>
        <v>0</v>
      </c>
    </row>
    <row r="78" spans="1:7" ht="16" thickBot="1">
      <c r="A78" s="82"/>
      <c r="B78" s="38" t="s">
        <v>171</v>
      </c>
      <c r="C78" s="82"/>
      <c r="D78" s="82"/>
      <c r="E78" s="84"/>
      <c r="F78" s="86"/>
      <c r="G78" s="75"/>
    </row>
    <row r="79" spans="1:7" ht="22">
      <c r="A79" s="81" t="s">
        <v>2768</v>
      </c>
      <c r="B79" s="37" t="s">
        <v>2769</v>
      </c>
      <c r="C79" s="81" t="s">
        <v>2770</v>
      </c>
      <c r="D79" s="81" t="s">
        <v>28</v>
      </c>
      <c r="E79" s="83"/>
      <c r="F79" s="85">
        <v>27.84</v>
      </c>
      <c r="G79" s="74">
        <f>E79*F79</f>
        <v>0</v>
      </c>
    </row>
    <row r="80" spans="1:7" ht="16" thickBot="1">
      <c r="A80" s="82"/>
      <c r="B80" s="38" t="s">
        <v>171</v>
      </c>
      <c r="C80" s="82"/>
      <c r="D80" s="82"/>
      <c r="E80" s="84"/>
      <c r="F80" s="86"/>
      <c r="G80" s="75"/>
    </row>
    <row r="81" spans="1:7" ht="22">
      <c r="A81" s="81" t="s">
        <v>2771</v>
      </c>
      <c r="B81" s="37" t="s">
        <v>2772</v>
      </c>
      <c r="C81" s="81" t="s">
        <v>2773</v>
      </c>
      <c r="D81" s="81" t="s">
        <v>70</v>
      </c>
      <c r="E81" s="83"/>
      <c r="F81" s="85">
        <v>5.93</v>
      </c>
      <c r="G81" s="74">
        <f>E81*F81</f>
        <v>0</v>
      </c>
    </row>
    <row r="82" spans="1:7" ht="16" thickBot="1">
      <c r="A82" s="82"/>
      <c r="B82" s="38" t="s">
        <v>171</v>
      </c>
      <c r="C82" s="82"/>
      <c r="D82" s="82"/>
      <c r="E82" s="84"/>
      <c r="F82" s="86"/>
      <c r="G82" s="75"/>
    </row>
    <row r="83" spans="1:7" ht="22">
      <c r="A83" s="81" t="s">
        <v>2774</v>
      </c>
      <c r="B83" s="37" t="s">
        <v>2775</v>
      </c>
      <c r="C83" s="81" t="s">
        <v>2776</v>
      </c>
      <c r="D83" s="81" t="s">
        <v>70</v>
      </c>
      <c r="E83" s="83"/>
      <c r="F83" s="85">
        <v>8.06</v>
      </c>
      <c r="G83" s="74">
        <f>E83*F83</f>
        <v>0</v>
      </c>
    </row>
    <row r="84" spans="1:7" ht="16" thickBot="1">
      <c r="A84" s="82"/>
      <c r="B84" s="38" t="s">
        <v>171</v>
      </c>
      <c r="C84" s="82"/>
      <c r="D84" s="82"/>
      <c r="E84" s="84"/>
      <c r="F84" s="86"/>
      <c r="G84" s="75"/>
    </row>
    <row r="85" spans="1:7" ht="22">
      <c r="A85" s="81" t="s">
        <v>2777</v>
      </c>
      <c r="B85" s="37" t="s">
        <v>2778</v>
      </c>
      <c r="C85" s="81" t="s">
        <v>2779</v>
      </c>
      <c r="D85" s="81" t="s">
        <v>70</v>
      </c>
      <c r="E85" s="83"/>
      <c r="F85" s="85">
        <v>10.97</v>
      </c>
      <c r="G85" s="74">
        <f>E85*F85</f>
        <v>0</v>
      </c>
    </row>
    <row r="86" spans="1:7" ht="16" thickBot="1">
      <c r="A86" s="82"/>
      <c r="B86" s="38" t="s">
        <v>171</v>
      </c>
      <c r="C86" s="82"/>
      <c r="D86" s="82"/>
      <c r="E86" s="84"/>
      <c r="F86" s="86"/>
      <c r="G86" s="75"/>
    </row>
    <row r="87" spans="1:7" ht="22">
      <c r="A87" s="81" t="s">
        <v>2780</v>
      </c>
      <c r="B87" s="37" t="s">
        <v>2075</v>
      </c>
      <c r="C87" s="81" t="s">
        <v>2076</v>
      </c>
      <c r="D87" s="81" t="s">
        <v>28</v>
      </c>
      <c r="E87" s="83"/>
      <c r="F87" s="85">
        <v>14.13</v>
      </c>
      <c r="G87" s="74">
        <f>E87*F87</f>
        <v>0</v>
      </c>
    </row>
    <row r="88" spans="1:7" ht="16" thickBot="1">
      <c r="A88" s="82"/>
      <c r="B88" s="38" t="s">
        <v>171</v>
      </c>
      <c r="C88" s="82"/>
      <c r="D88" s="82"/>
      <c r="E88" s="84"/>
      <c r="F88" s="86"/>
      <c r="G88" s="75"/>
    </row>
    <row r="89" spans="1:7" ht="22">
      <c r="A89" s="81" t="s">
        <v>2781</v>
      </c>
      <c r="B89" s="37" t="s">
        <v>2782</v>
      </c>
      <c r="C89" s="81" t="s">
        <v>2783</v>
      </c>
      <c r="D89" s="81" t="s">
        <v>28</v>
      </c>
      <c r="E89" s="83"/>
      <c r="F89" s="85">
        <v>1.92</v>
      </c>
      <c r="G89" s="74">
        <f>E89*F89</f>
        <v>0</v>
      </c>
    </row>
    <row r="90" spans="1:7" ht="16" thickBot="1">
      <c r="A90" s="82"/>
      <c r="B90" s="38" t="s">
        <v>171</v>
      </c>
      <c r="C90" s="82"/>
      <c r="D90" s="82"/>
      <c r="E90" s="84"/>
      <c r="F90" s="86"/>
      <c r="G90" s="75"/>
    </row>
    <row r="91" spans="1:7" ht="22">
      <c r="A91" s="81" t="s">
        <v>2784</v>
      </c>
      <c r="B91" s="37" t="s">
        <v>2785</v>
      </c>
      <c r="C91" s="81" t="s">
        <v>2786</v>
      </c>
      <c r="D91" s="81" t="s">
        <v>28</v>
      </c>
      <c r="E91" s="83"/>
      <c r="F91" s="85">
        <v>6.3</v>
      </c>
      <c r="G91" s="74">
        <f>E91*F91</f>
        <v>0</v>
      </c>
    </row>
    <row r="92" spans="1:7" ht="16" thickBot="1">
      <c r="A92" s="82"/>
      <c r="B92" s="38" t="s">
        <v>171</v>
      </c>
      <c r="C92" s="82"/>
      <c r="D92" s="82"/>
      <c r="E92" s="84"/>
      <c r="F92" s="86"/>
      <c r="G92" s="75"/>
    </row>
    <row r="93" spans="1:7" ht="22">
      <c r="A93" s="81" t="s">
        <v>2787</v>
      </c>
      <c r="B93" s="37" t="s">
        <v>2788</v>
      </c>
      <c r="C93" s="81" t="s">
        <v>2789</v>
      </c>
      <c r="D93" s="81" t="s">
        <v>28</v>
      </c>
      <c r="E93" s="83"/>
      <c r="F93" s="85">
        <v>4.8499999999999996</v>
      </c>
      <c r="G93" s="74">
        <f>E93*F93</f>
        <v>0</v>
      </c>
    </row>
    <row r="94" spans="1:7" ht="16" thickBot="1">
      <c r="A94" s="82"/>
      <c r="B94" s="38" t="s">
        <v>171</v>
      </c>
      <c r="C94" s="82"/>
      <c r="D94" s="82"/>
      <c r="E94" s="84"/>
      <c r="F94" s="86"/>
      <c r="G94" s="75"/>
    </row>
    <row r="95" spans="1:7" ht="22">
      <c r="A95" s="81" t="s">
        <v>2790</v>
      </c>
      <c r="B95" s="37" t="s">
        <v>2791</v>
      </c>
      <c r="C95" s="81" t="s">
        <v>2792</v>
      </c>
      <c r="D95" s="81" t="s">
        <v>28</v>
      </c>
      <c r="E95" s="83"/>
      <c r="F95" s="85">
        <v>8.27</v>
      </c>
      <c r="G95" s="74">
        <f>E95*F95</f>
        <v>0</v>
      </c>
    </row>
    <row r="96" spans="1:7" ht="16" thickBot="1">
      <c r="A96" s="82"/>
      <c r="B96" s="38" t="s">
        <v>171</v>
      </c>
      <c r="C96" s="82"/>
      <c r="D96" s="82"/>
      <c r="E96" s="84"/>
      <c r="F96" s="86"/>
      <c r="G96" s="75"/>
    </row>
    <row r="97" spans="1:7" ht="22">
      <c r="A97" s="81" t="s">
        <v>2793</v>
      </c>
      <c r="B97" s="37" t="s">
        <v>2794</v>
      </c>
      <c r="C97" s="81" t="s">
        <v>2795</v>
      </c>
      <c r="D97" s="81" t="s">
        <v>28</v>
      </c>
      <c r="E97" s="83"/>
      <c r="F97" s="85">
        <v>6.36</v>
      </c>
      <c r="G97" s="74">
        <f>E97*F97</f>
        <v>0</v>
      </c>
    </row>
    <row r="98" spans="1:7" ht="16" thickBot="1">
      <c r="A98" s="82"/>
      <c r="B98" s="38" t="s">
        <v>171</v>
      </c>
      <c r="C98" s="82"/>
      <c r="D98" s="82"/>
      <c r="E98" s="84"/>
      <c r="F98" s="86"/>
      <c r="G98" s="75"/>
    </row>
    <row r="99" spans="1:7" ht="22">
      <c r="A99" s="81" t="s">
        <v>2796</v>
      </c>
      <c r="B99" s="37" t="s">
        <v>2797</v>
      </c>
      <c r="C99" s="81" t="s">
        <v>2798</v>
      </c>
      <c r="D99" s="81" t="s">
        <v>28</v>
      </c>
      <c r="E99" s="83"/>
      <c r="F99" s="85">
        <v>2.4900000000000002</v>
      </c>
      <c r="G99" s="74">
        <f>E99*F99</f>
        <v>0</v>
      </c>
    </row>
    <row r="100" spans="1:7" ht="16" thickBot="1">
      <c r="A100" s="82"/>
      <c r="B100" s="38" t="s">
        <v>171</v>
      </c>
      <c r="C100" s="82"/>
      <c r="D100" s="82"/>
      <c r="E100" s="84"/>
      <c r="F100" s="86"/>
      <c r="G100" s="75"/>
    </row>
    <row r="101" spans="1:7" ht="22">
      <c r="A101" s="81" t="s">
        <v>2799</v>
      </c>
      <c r="B101" s="37" t="s">
        <v>2800</v>
      </c>
      <c r="C101" s="81" t="s">
        <v>2801</v>
      </c>
      <c r="D101" s="81" t="s">
        <v>28</v>
      </c>
      <c r="E101" s="83"/>
      <c r="F101" s="85">
        <v>1.98</v>
      </c>
      <c r="G101" s="74">
        <f>E101*F101</f>
        <v>0</v>
      </c>
    </row>
    <row r="102" spans="1:7" ht="16" thickBot="1">
      <c r="A102" s="82"/>
      <c r="B102" s="38" t="s">
        <v>171</v>
      </c>
      <c r="C102" s="82"/>
      <c r="D102" s="82"/>
      <c r="E102" s="84"/>
      <c r="F102" s="86"/>
      <c r="G102" s="75"/>
    </row>
    <row r="103" spans="1:7" ht="22">
      <c r="A103" s="81" t="s">
        <v>2802</v>
      </c>
      <c r="B103" s="37" t="s">
        <v>2803</v>
      </c>
      <c r="C103" s="81" t="s">
        <v>2804</v>
      </c>
      <c r="D103" s="81" t="s">
        <v>28</v>
      </c>
      <c r="E103" s="83"/>
      <c r="F103" s="85">
        <v>1.45</v>
      </c>
      <c r="G103" s="74">
        <f>E103*F103</f>
        <v>0</v>
      </c>
    </row>
    <row r="104" spans="1:7" ht="16" thickBot="1">
      <c r="A104" s="82"/>
      <c r="B104" s="38" t="s">
        <v>171</v>
      </c>
      <c r="C104" s="82"/>
      <c r="D104" s="82"/>
      <c r="E104" s="84"/>
      <c r="F104" s="86"/>
      <c r="G104" s="75"/>
    </row>
    <row r="105" spans="1:7" ht="22">
      <c r="A105" s="81" t="s">
        <v>2805</v>
      </c>
      <c r="B105" s="37" t="s">
        <v>2806</v>
      </c>
      <c r="C105" s="81" t="s">
        <v>2807</v>
      </c>
      <c r="D105" s="81" t="s">
        <v>28</v>
      </c>
      <c r="E105" s="83"/>
      <c r="F105" s="85">
        <v>12.68</v>
      </c>
      <c r="G105" s="74">
        <f>E105*F105</f>
        <v>0</v>
      </c>
    </row>
    <row r="106" spans="1:7" ht="16" thickBot="1">
      <c r="A106" s="82"/>
      <c r="B106" s="38" t="s">
        <v>171</v>
      </c>
      <c r="C106" s="82"/>
      <c r="D106" s="82"/>
      <c r="E106" s="84"/>
      <c r="F106" s="86"/>
      <c r="G106" s="75"/>
    </row>
    <row r="107" spans="1:7" ht="89" thickBot="1">
      <c r="A107" s="39" t="s">
        <v>2808</v>
      </c>
      <c r="B107" s="39" t="s">
        <v>2809</v>
      </c>
      <c r="C107" s="39" t="s">
        <v>2810</v>
      </c>
      <c r="D107" s="39" t="s">
        <v>28</v>
      </c>
      <c r="E107" s="40"/>
      <c r="F107" s="41">
        <v>16.829999999999998</v>
      </c>
      <c r="G107" s="28">
        <f>E107*F107</f>
        <v>0</v>
      </c>
    </row>
    <row r="108" spans="1:7" ht="78" thickBot="1">
      <c r="A108" s="39" t="s">
        <v>2811</v>
      </c>
      <c r="B108" s="39" t="s">
        <v>2812</v>
      </c>
      <c r="C108" s="39" t="s">
        <v>2813</v>
      </c>
      <c r="D108" s="39" t="s">
        <v>28</v>
      </c>
      <c r="E108" s="40"/>
      <c r="F108" s="41">
        <v>26.52</v>
      </c>
      <c r="G108" s="28">
        <f>E108*F108</f>
        <v>0</v>
      </c>
    </row>
  </sheetData>
  <mergeCells count="314"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  <mergeCell ref="G7:G8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G47"/>
    </sheetView>
  </sheetViews>
  <sheetFormatPr baseColWidth="10" defaultRowHeight="15" x14ac:dyDescent="0"/>
  <sheetData>
    <row r="1" spans="1:7" ht="31" thickBot="1">
      <c r="A1" s="34">
        <v>13</v>
      </c>
      <c r="B1" s="36" t="s">
        <v>1</v>
      </c>
      <c r="C1" s="36" t="s">
        <v>2814</v>
      </c>
      <c r="D1" s="36" t="s">
        <v>28</v>
      </c>
      <c r="E1" s="33" t="s">
        <v>4</v>
      </c>
      <c r="F1" s="33" t="s">
        <v>5</v>
      </c>
      <c r="G1" s="33" t="s">
        <v>6</v>
      </c>
    </row>
    <row r="2" spans="1:7" ht="22">
      <c r="A2" s="77" t="s">
        <v>2815</v>
      </c>
      <c r="B2" s="30" t="s">
        <v>2816</v>
      </c>
      <c r="C2" s="77" t="s">
        <v>2817</v>
      </c>
      <c r="D2" s="87" t="s">
        <v>28</v>
      </c>
      <c r="E2" s="89"/>
      <c r="F2" s="91">
        <v>14.31</v>
      </c>
      <c r="G2" s="62">
        <f>E2*F2</f>
        <v>0</v>
      </c>
    </row>
    <row r="3" spans="1:7" ht="16" thickBot="1">
      <c r="A3" s="78"/>
      <c r="B3" s="31" t="s">
        <v>12</v>
      </c>
      <c r="C3" s="78"/>
      <c r="D3" s="88"/>
      <c r="E3" s="90"/>
      <c r="F3" s="92"/>
      <c r="G3" s="63"/>
    </row>
    <row r="4" spans="1:7" ht="22">
      <c r="A4" s="77" t="s">
        <v>2818</v>
      </c>
      <c r="B4" s="30" t="s">
        <v>2819</v>
      </c>
      <c r="C4" s="77" t="s">
        <v>2820</v>
      </c>
      <c r="D4" s="87" t="s">
        <v>28</v>
      </c>
      <c r="E4" s="89"/>
      <c r="F4" s="91">
        <v>11.18</v>
      </c>
      <c r="G4" s="62">
        <f>E4*F4</f>
        <v>0</v>
      </c>
    </row>
    <row r="5" spans="1:7" ht="16" thickBot="1">
      <c r="A5" s="78"/>
      <c r="B5" s="31" t="s">
        <v>12</v>
      </c>
      <c r="C5" s="78"/>
      <c r="D5" s="88"/>
      <c r="E5" s="90"/>
      <c r="F5" s="92"/>
      <c r="G5" s="63"/>
    </row>
    <row r="6" spans="1:7" ht="22">
      <c r="A6" s="77" t="s">
        <v>2821</v>
      </c>
      <c r="B6" s="30" t="s">
        <v>2822</v>
      </c>
      <c r="C6" s="77" t="s">
        <v>2823</v>
      </c>
      <c r="D6" s="87" t="s">
        <v>28</v>
      </c>
      <c r="E6" s="89"/>
      <c r="F6" s="91">
        <v>13.27</v>
      </c>
      <c r="G6" s="62">
        <f>E6*F6</f>
        <v>0</v>
      </c>
    </row>
    <row r="7" spans="1:7" ht="16" thickBot="1">
      <c r="A7" s="78"/>
      <c r="B7" s="31" t="s">
        <v>12</v>
      </c>
      <c r="C7" s="78"/>
      <c r="D7" s="88"/>
      <c r="E7" s="90"/>
      <c r="F7" s="92"/>
      <c r="G7" s="63"/>
    </row>
    <row r="8" spans="1:7" ht="22">
      <c r="A8" s="77" t="s">
        <v>2824</v>
      </c>
      <c r="B8" s="30" t="s">
        <v>2825</v>
      </c>
      <c r="C8" s="77" t="s">
        <v>2826</v>
      </c>
      <c r="D8" s="87" t="s">
        <v>28</v>
      </c>
      <c r="E8" s="89"/>
      <c r="F8" s="91">
        <v>15.08</v>
      </c>
      <c r="G8" s="62">
        <f>E8*F8</f>
        <v>0</v>
      </c>
    </row>
    <row r="9" spans="1:7" ht="16" thickBot="1">
      <c r="A9" s="78"/>
      <c r="B9" s="31" t="s">
        <v>12</v>
      </c>
      <c r="C9" s="78"/>
      <c r="D9" s="88"/>
      <c r="E9" s="90"/>
      <c r="F9" s="92"/>
      <c r="G9" s="63"/>
    </row>
    <row r="10" spans="1:7" ht="22">
      <c r="A10" s="77" t="s">
        <v>2827</v>
      </c>
      <c r="B10" s="30" t="s">
        <v>2828</v>
      </c>
      <c r="C10" s="77" t="s">
        <v>2829</v>
      </c>
      <c r="D10" s="87" t="s">
        <v>28</v>
      </c>
      <c r="E10" s="89"/>
      <c r="F10" s="91">
        <v>30.36</v>
      </c>
      <c r="G10" s="62">
        <f>E10*F10</f>
        <v>0</v>
      </c>
    </row>
    <row r="11" spans="1:7" ht="16" thickBot="1">
      <c r="A11" s="78"/>
      <c r="B11" s="31" t="s">
        <v>12</v>
      </c>
      <c r="C11" s="78"/>
      <c r="D11" s="88"/>
      <c r="E11" s="90"/>
      <c r="F11" s="92"/>
      <c r="G11" s="63"/>
    </row>
    <row r="12" spans="1:7" ht="22">
      <c r="A12" s="77" t="s">
        <v>2830</v>
      </c>
      <c r="B12" s="30" t="s">
        <v>2831</v>
      </c>
      <c r="C12" s="77" t="s">
        <v>2832</v>
      </c>
      <c r="D12" s="87" t="s">
        <v>28</v>
      </c>
      <c r="E12" s="89"/>
      <c r="F12" s="91">
        <v>48.53</v>
      </c>
      <c r="G12" s="62">
        <f>E12*F12</f>
        <v>0</v>
      </c>
    </row>
    <row r="13" spans="1:7" ht="16" thickBot="1">
      <c r="A13" s="78"/>
      <c r="B13" s="31" t="s">
        <v>12</v>
      </c>
      <c r="C13" s="78"/>
      <c r="D13" s="88"/>
      <c r="E13" s="90"/>
      <c r="F13" s="92"/>
      <c r="G13" s="63"/>
    </row>
    <row r="14" spans="1:7" ht="22">
      <c r="A14" s="77" t="s">
        <v>2833</v>
      </c>
      <c r="B14" s="30" t="s">
        <v>2834</v>
      </c>
      <c r="C14" s="77" t="s">
        <v>2835</v>
      </c>
      <c r="D14" s="87" t="s">
        <v>28</v>
      </c>
      <c r="E14" s="89"/>
      <c r="F14" s="91">
        <v>21.61</v>
      </c>
      <c r="G14" s="62">
        <f>E14*F14</f>
        <v>0</v>
      </c>
    </row>
    <row r="15" spans="1:7" ht="16" thickBot="1">
      <c r="A15" s="78"/>
      <c r="B15" s="31" t="s">
        <v>12</v>
      </c>
      <c r="C15" s="78"/>
      <c r="D15" s="88"/>
      <c r="E15" s="90"/>
      <c r="F15" s="92"/>
      <c r="G15" s="63"/>
    </row>
    <row r="16" spans="1:7" ht="22">
      <c r="A16" s="77" t="s">
        <v>2836</v>
      </c>
      <c r="B16" s="30" t="s">
        <v>2837</v>
      </c>
      <c r="C16" s="77" t="s">
        <v>2838</v>
      </c>
      <c r="D16" s="87" t="s">
        <v>28</v>
      </c>
      <c r="E16" s="89"/>
      <c r="F16" s="91">
        <v>23.7</v>
      </c>
      <c r="G16" s="62">
        <f>E16*F16</f>
        <v>0</v>
      </c>
    </row>
    <row r="17" spans="1:7" ht="16" thickBot="1">
      <c r="A17" s="78"/>
      <c r="B17" s="31" t="s">
        <v>12</v>
      </c>
      <c r="C17" s="78"/>
      <c r="D17" s="88"/>
      <c r="E17" s="90"/>
      <c r="F17" s="92"/>
      <c r="G17" s="63"/>
    </row>
    <row r="18" spans="1:7" ht="22">
      <c r="A18" s="77" t="s">
        <v>2839</v>
      </c>
      <c r="B18" s="30" t="s">
        <v>2840</v>
      </c>
      <c r="C18" s="77" t="s">
        <v>2841</v>
      </c>
      <c r="D18" s="87" t="s">
        <v>28</v>
      </c>
      <c r="E18" s="89"/>
      <c r="F18" s="91">
        <v>28.77</v>
      </c>
      <c r="G18" s="62">
        <f>E18*F18</f>
        <v>0</v>
      </c>
    </row>
    <row r="19" spans="1:7" ht="16" thickBot="1">
      <c r="A19" s="78"/>
      <c r="B19" s="31" t="s">
        <v>12</v>
      </c>
      <c r="C19" s="78"/>
      <c r="D19" s="88"/>
      <c r="E19" s="90"/>
      <c r="F19" s="92"/>
      <c r="G19" s="63"/>
    </row>
    <row r="20" spans="1:7" ht="22">
      <c r="A20" s="77" t="s">
        <v>2842</v>
      </c>
      <c r="B20" s="30" t="s">
        <v>2843</v>
      </c>
      <c r="C20" s="77" t="s">
        <v>2844</v>
      </c>
      <c r="D20" s="87" t="s">
        <v>28</v>
      </c>
      <c r="E20" s="89"/>
      <c r="F20" s="91">
        <v>18.399999999999999</v>
      </c>
      <c r="G20" s="62">
        <f>E20*F20</f>
        <v>0</v>
      </c>
    </row>
    <row r="21" spans="1:7" ht="16" thickBot="1">
      <c r="A21" s="78"/>
      <c r="B21" s="31" t="s">
        <v>12</v>
      </c>
      <c r="C21" s="78"/>
      <c r="D21" s="88"/>
      <c r="E21" s="90"/>
      <c r="F21" s="92"/>
      <c r="G21" s="63"/>
    </row>
    <row r="22" spans="1:7" ht="22">
      <c r="A22" s="77" t="s">
        <v>2845</v>
      </c>
      <c r="B22" s="30" t="s">
        <v>2846</v>
      </c>
      <c r="C22" s="77" t="s">
        <v>2847</v>
      </c>
      <c r="D22" s="87" t="s">
        <v>28</v>
      </c>
      <c r="E22" s="89"/>
      <c r="F22" s="91">
        <v>22.35</v>
      </c>
      <c r="G22" s="62">
        <f>E22*F22</f>
        <v>0</v>
      </c>
    </row>
    <row r="23" spans="1:7" ht="16" thickBot="1">
      <c r="A23" s="78"/>
      <c r="B23" s="31" t="s">
        <v>12</v>
      </c>
      <c r="C23" s="78"/>
      <c r="D23" s="88"/>
      <c r="E23" s="90"/>
      <c r="F23" s="92"/>
      <c r="G23" s="63"/>
    </row>
    <row r="24" spans="1:7" ht="22">
      <c r="A24" s="77" t="s">
        <v>2848</v>
      </c>
      <c r="B24" s="30" t="s">
        <v>2849</v>
      </c>
      <c r="C24" s="77" t="s">
        <v>2850</v>
      </c>
      <c r="D24" s="87" t="s">
        <v>28</v>
      </c>
      <c r="E24" s="89"/>
      <c r="F24" s="91">
        <v>35.58</v>
      </c>
      <c r="G24" s="62">
        <f>E24*F24</f>
        <v>0</v>
      </c>
    </row>
    <row r="25" spans="1:7" ht="16" thickBot="1">
      <c r="A25" s="78"/>
      <c r="B25" s="31" t="s">
        <v>12</v>
      </c>
      <c r="C25" s="78"/>
      <c r="D25" s="88"/>
      <c r="E25" s="90"/>
      <c r="F25" s="92"/>
      <c r="G25" s="63"/>
    </row>
    <row r="26" spans="1:7" ht="22">
      <c r="A26" s="77" t="s">
        <v>2851</v>
      </c>
      <c r="B26" s="30" t="s">
        <v>2852</v>
      </c>
      <c r="C26" s="77" t="s">
        <v>2853</v>
      </c>
      <c r="D26" s="87" t="s">
        <v>28</v>
      </c>
      <c r="E26" s="89"/>
      <c r="F26" s="91">
        <v>56.26</v>
      </c>
      <c r="G26" s="62">
        <f>E26*F26</f>
        <v>0</v>
      </c>
    </row>
    <row r="27" spans="1:7" ht="16" thickBot="1">
      <c r="A27" s="78"/>
      <c r="B27" s="31" t="s">
        <v>12</v>
      </c>
      <c r="C27" s="78"/>
      <c r="D27" s="88"/>
      <c r="E27" s="90"/>
      <c r="F27" s="92"/>
      <c r="G27" s="63"/>
    </row>
    <row r="28" spans="1:7" ht="22">
      <c r="A28" s="77" t="s">
        <v>2854</v>
      </c>
      <c r="B28" s="30" t="s">
        <v>2855</v>
      </c>
      <c r="C28" s="77" t="s">
        <v>2856</v>
      </c>
      <c r="D28" s="87" t="s">
        <v>28</v>
      </c>
      <c r="E28" s="89"/>
      <c r="F28" s="91">
        <v>28.33</v>
      </c>
      <c r="G28" s="62">
        <f>E28*F28</f>
        <v>0</v>
      </c>
    </row>
    <row r="29" spans="1:7" ht="16" thickBot="1">
      <c r="A29" s="78"/>
      <c r="B29" s="31" t="s">
        <v>12</v>
      </c>
      <c r="C29" s="78"/>
      <c r="D29" s="88"/>
      <c r="E29" s="90"/>
      <c r="F29" s="92"/>
      <c r="G29" s="63"/>
    </row>
    <row r="30" spans="1:7" ht="22">
      <c r="A30" s="77" t="s">
        <v>2857</v>
      </c>
      <c r="B30" s="30" t="s">
        <v>2858</v>
      </c>
      <c r="C30" s="77" t="s">
        <v>2859</v>
      </c>
      <c r="D30" s="87" t="s">
        <v>28</v>
      </c>
      <c r="E30" s="89"/>
      <c r="F30" s="91">
        <v>33.909999999999997</v>
      </c>
      <c r="G30" s="62">
        <f>E30*F30</f>
        <v>0</v>
      </c>
    </row>
    <row r="31" spans="1:7" ht="16" thickBot="1">
      <c r="A31" s="78"/>
      <c r="B31" s="31" t="s">
        <v>12</v>
      </c>
      <c r="C31" s="78"/>
      <c r="D31" s="88"/>
      <c r="E31" s="90"/>
      <c r="F31" s="92"/>
      <c r="G31" s="63"/>
    </row>
    <row r="32" spans="1:7" ht="22">
      <c r="A32" s="77" t="s">
        <v>2860</v>
      </c>
      <c r="B32" s="30" t="s">
        <v>2861</v>
      </c>
      <c r="C32" s="77" t="s">
        <v>2862</v>
      </c>
      <c r="D32" s="87" t="s">
        <v>28</v>
      </c>
      <c r="E32" s="89"/>
      <c r="F32" s="91">
        <v>23.4</v>
      </c>
      <c r="G32" s="62">
        <f>E32*F32</f>
        <v>0</v>
      </c>
    </row>
    <row r="33" spans="1:7" ht="16" thickBot="1">
      <c r="A33" s="78"/>
      <c r="B33" s="31" t="s">
        <v>12</v>
      </c>
      <c r="C33" s="78"/>
      <c r="D33" s="88"/>
      <c r="E33" s="90"/>
      <c r="F33" s="92"/>
      <c r="G33" s="63"/>
    </row>
    <row r="34" spans="1:7" ht="22">
      <c r="A34" s="77" t="s">
        <v>2863</v>
      </c>
      <c r="B34" s="30" t="s">
        <v>2864</v>
      </c>
      <c r="C34" s="77" t="s">
        <v>2865</v>
      </c>
      <c r="D34" s="87" t="s">
        <v>28</v>
      </c>
      <c r="E34" s="89"/>
      <c r="F34" s="91">
        <v>27.55</v>
      </c>
      <c r="G34" s="62">
        <f>E34*F34</f>
        <v>0</v>
      </c>
    </row>
    <row r="35" spans="1:7" ht="16" thickBot="1">
      <c r="A35" s="78"/>
      <c r="B35" s="31" t="s">
        <v>12</v>
      </c>
      <c r="C35" s="78"/>
      <c r="D35" s="88"/>
      <c r="E35" s="90"/>
      <c r="F35" s="92"/>
      <c r="G35" s="63"/>
    </row>
    <row r="36" spans="1:7" ht="22">
      <c r="A36" s="77" t="s">
        <v>2866</v>
      </c>
      <c r="B36" s="30" t="s">
        <v>2867</v>
      </c>
      <c r="C36" s="77" t="s">
        <v>2868</v>
      </c>
      <c r="D36" s="87" t="s">
        <v>28</v>
      </c>
      <c r="E36" s="89"/>
      <c r="F36" s="91">
        <v>30.66</v>
      </c>
      <c r="G36" s="62">
        <f>E36*F36</f>
        <v>0</v>
      </c>
    </row>
    <row r="37" spans="1:7" ht="16" thickBot="1">
      <c r="A37" s="78"/>
      <c r="B37" s="31" t="s">
        <v>12</v>
      </c>
      <c r="C37" s="78"/>
      <c r="D37" s="88"/>
      <c r="E37" s="90"/>
      <c r="F37" s="92"/>
      <c r="G37" s="63"/>
    </row>
    <row r="38" spans="1:7" ht="22">
      <c r="A38" s="77" t="s">
        <v>2869</v>
      </c>
      <c r="B38" s="30" t="s">
        <v>2870</v>
      </c>
      <c r="C38" s="77" t="s">
        <v>2871</v>
      </c>
      <c r="D38" s="87" t="s">
        <v>28</v>
      </c>
      <c r="E38" s="89"/>
      <c r="F38" s="91">
        <v>36.74</v>
      </c>
      <c r="G38" s="62">
        <f>E38*F38</f>
        <v>0</v>
      </c>
    </row>
    <row r="39" spans="1:7" ht="16" thickBot="1">
      <c r="A39" s="78"/>
      <c r="B39" s="31" t="s">
        <v>12</v>
      </c>
      <c r="C39" s="78"/>
      <c r="D39" s="88"/>
      <c r="E39" s="90"/>
      <c r="F39" s="92"/>
      <c r="G39" s="63"/>
    </row>
    <row r="40" spans="1:7" ht="22">
      <c r="A40" s="77" t="s">
        <v>2872</v>
      </c>
      <c r="B40" s="30" t="s">
        <v>2873</v>
      </c>
      <c r="C40" s="77" t="s">
        <v>2874</v>
      </c>
      <c r="D40" s="87" t="s">
        <v>28</v>
      </c>
      <c r="E40" s="89"/>
      <c r="F40" s="91">
        <v>47.4</v>
      </c>
      <c r="G40" s="62">
        <f>E40*F40</f>
        <v>0</v>
      </c>
    </row>
    <row r="41" spans="1:7" ht="16" thickBot="1">
      <c r="A41" s="78"/>
      <c r="B41" s="31" t="s">
        <v>12</v>
      </c>
      <c r="C41" s="78"/>
      <c r="D41" s="88"/>
      <c r="E41" s="90"/>
      <c r="F41" s="92"/>
      <c r="G41" s="63"/>
    </row>
    <row r="42" spans="1:7" ht="33">
      <c r="A42" s="77" t="s">
        <v>2875</v>
      </c>
      <c r="B42" s="30" t="s">
        <v>2876</v>
      </c>
      <c r="C42" s="77" t="s">
        <v>2877</v>
      </c>
      <c r="D42" s="87" t="s">
        <v>28</v>
      </c>
      <c r="E42" s="89"/>
      <c r="F42" s="91">
        <v>100.38</v>
      </c>
      <c r="G42" s="62">
        <f>E42*F42</f>
        <v>0</v>
      </c>
    </row>
    <row r="43" spans="1:7" ht="16" thickBot="1">
      <c r="A43" s="78"/>
      <c r="B43" s="31" t="s">
        <v>12</v>
      </c>
      <c r="C43" s="78"/>
      <c r="D43" s="88"/>
      <c r="E43" s="90"/>
      <c r="F43" s="92"/>
      <c r="G43" s="63"/>
    </row>
    <row r="44" spans="1:7" ht="22">
      <c r="A44" s="77" t="s">
        <v>2878</v>
      </c>
      <c r="B44" s="30" t="s">
        <v>2879</v>
      </c>
      <c r="C44" s="77" t="s">
        <v>2880</v>
      </c>
      <c r="D44" s="87" t="s">
        <v>28</v>
      </c>
      <c r="E44" s="89"/>
      <c r="F44" s="91">
        <v>113.14</v>
      </c>
      <c r="G44" s="62">
        <f>E44*F44</f>
        <v>0</v>
      </c>
    </row>
    <row r="45" spans="1:7" ht="16" thickBot="1">
      <c r="A45" s="78"/>
      <c r="B45" s="31" t="s">
        <v>12</v>
      </c>
      <c r="C45" s="78"/>
      <c r="D45" s="88"/>
      <c r="E45" s="90"/>
      <c r="F45" s="92"/>
      <c r="G45" s="63"/>
    </row>
    <row r="46" spans="1:7" ht="22">
      <c r="A46" s="77" t="s">
        <v>2881</v>
      </c>
      <c r="B46" s="30" t="s">
        <v>2882</v>
      </c>
      <c r="C46" s="77" t="s">
        <v>2883</v>
      </c>
      <c r="D46" s="87" t="s">
        <v>28</v>
      </c>
      <c r="E46" s="89"/>
      <c r="F46" s="91">
        <v>67.48</v>
      </c>
      <c r="G46" s="62">
        <f>E46*F46</f>
        <v>0</v>
      </c>
    </row>
    <row r="47" spans="1:7" ht="16" thickBot="1">
      <c r="A47" s="78"/>
      <c r="B47" s="31" t="s">
        <v>12</v>
      </c>
      <c r="C47" s="78"/>
      <c r="D47" s="88"/>
      <c r="E47" s="90"/>
      <c r="F47" s="92"/>
      <c r="G47" s="63"/>
    </row>
  </sheetData>
  <mergeCells count="138">
    <mergeCell ref="A2:A3"/>
    <mergeCell ref="C2:C3"/>
    <mergeCell ref="D2:D3"/>
    <mergeCell ref="E2:E3"/>
    <mergeCell ref="F2:F3"/>
    <mergeCell ref="G2:G3"/>
    <mergeCell ref="A6:A7"/>
    <mergeCell ref="C6:C7"/>
    <mergeCell ref="D6:D7"/>
    <mergeCell ref="E6:E7"/>
    <mergeCell ref="F6:F7"/>
    <mergeCell ref="G6:G7"/>
    <mergeCell ref="A4:A5"/>
    <mergeCell ref="C4:C5"/>
    <mergeCell ref="D4:D5"/>
    <mergeCell ref="E4:E5"/>
    <mergeCell ref="F4:F5"/>
    <mergeCell ref="G4:G5"/>
    <mergeCell ref="A10:A11"/>
    <mergeCell ref="C10:C11"/>
    <mergeCell ref="D10:D11"/>
    <mergeCell ref="E10:E11"/>
    <mergeCell ref="F10:F11"/>
    <mergeCell ref="G10:G11"/>
    <mergeCell ref="A8:A9"/>
    <mergeCell ref="C8:C9"/>
    <mergeCell ref="D8:D9"/>
    <mergeCell ref="E8:E9"/>
    <mergeCell ref="F8:F9"/>
    <mergeCell ref="G8:G9"/>
    <mergeCell ref="A14:A15"/>
    <mergeCell ref="C14:C15"/>
    <mergeCell ref="D14:D15"/>
    <mergeCell ref="E14:E15"/>
    <mergeCell ref="F14:F15"/>
    <mergeCell ref="G14:G15"/>
    <mergeCell ref="A12:A13"/>
    <mergeCell ref="C12:C13"/>
    <mergeCell ref="D12:D13"/>
    <mergeCell ref="E12:E13"/>
    <mergeCell ref="F12:F13"/>
    <mergeCell ref="G12:G13"/>
    <mergeCell ref="A18:A19"/>
    <mergeCell ref="C18:C19"/>
    <mergeCell ref="D18:D19"/>
    <mergeCell ref="E18:E19"/>
    <mergeCell ref="F18:F19"/>
    <mergeCell ref="G18:G19"/>
    <mergeCell ref="A16:A17"/>
    <mergeCell ref="C16:C17"/>
    <mergeCell ref="D16:D17"/>
    <mergeCell ref="E16:E17"/>
    <mergeCell ref="F16:F17"/>
    <mergeCell ref="G16:G17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A26:A27"/>
    <mergeCell ref="C26:C27"/>
    <mergeCell ref="D26:D27"/>
    <mergeCell ref="E26:E27"/>
    <mergeCell ref="F26:F27"/>
    <mergeCell ref="G26:G27"/>
    <mergeCell ref="A24:A25"/>
    <mergeCell ref="C24:C25"/>
    <mergeCell ref="D24:D25"/>
    <mergeCell ref="E24:E25"/>
    <mergeCell ref="F24:F25"/>
    <mergeCell ref="G24:G25"/>
    <mergeCell ref="A30:A31"/>
    <mergeCell ref="C30:C31"/>
    <mergeCell ref="D30:D31"/>
    <mergeCell ref="E30:E31"/>
    <mergeCell ref="F30:F31"/>
    <mergeCell ref="G30:G31"/>
    <mergeCell ref="A28:A29"/>
    <mergeCell ref="C28:C29"/>
    <mergeCell ref="D28:D29"/>
    <mergeCell ref="E28:E29"/>
    <mergeCell ref="F28:F29"/>
    <mergeCell ref="G28:G29"/>
    <mergeCell ref="A34:A35"/>
    <mergeCell ref="C34:C35"/>
    <mergeCell ref="D34:D35"/>
    <mergeCell ref="E34:E35"/>
    <mergeCell ref="F34:F35"/>
    <mergeCell ref="G34:G35"/>
    <mergeCell ref="A32:A33"/>
    <mergeCell ref="C32:C33"/>
    <mergeCell ref="D32:D33"/>
    <mergeCell ref="E32:E33"/>
    <mergeCell ref="F32:F33"/>
    <mergeCell ref="G32:G33"/>
    <mergeCell ref="A38:A39"/>
    <mergeCell ref="C38:C39"/>
    <mergeCell ref="D38:D39"/>
    <mergeCell ref="E38:E39"/>
    <mergeCell ref="F38:F39"/>
    <mergeCell ref="G38:G39"/>
    <mergeCell ref="A36:A37"/>
    <mergeCell ref="C36:C37"/>
    <mergeCell ref="D36:D37"/>
    <mergeCell ref="E36:E37"/>
    <mergeCell ref="F36:F37"/>
    <mergeCell ref="G36:G37"/>
    <mergeCell ref="A42:A43"/>
    <mergeCell ref="C42:C43"/>
    <mergeCell ref="D42:D43"/>
    <mergeCell ref="E42:E43"/>
    <mergeCell ref="F42:F43"/>
    <mergeCell ref="G42:G43"/>
    <mergeCell ref="A40:A41"/>
    <mergeCell ref="C40:C41"/>
    <mergeCell ref="D40:D41"/>
    <mergeCell ref="E40:E41"/>
    <mergeCell ref="F40:F41"/>
    <mergeCell ref="G40:G41"/>
    <mergeCell ref="A46:A47"/>
    <mergeCell ref="C46:C47"/>
    <mergeCell ref="D46:D47"/>
    <mergeCell ref="E46:E47"/>
    <mergeCell ref="F46:F47"/>
    <mergeCell ref="G46:G47"/>
    <mergeCell ref="A44:A45"/>
    <mergeCell ref="C44:C45"/>
    <mergeCell ref="D44:D45"/>
    <mergeCell ref="E44:E45"/>
    <mergeCell ref="F44:F45"/>
    <mergeCell ref="G44:G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H12" sqref="H12"/>
    </sheetView>
  </sheetViews>
  <sheetFormatPr baseColWidth="10" defaultRowHeight="15" x14ac:dyDescent="0"/>
  <sheetData>
    <row r="1" spans="1:7" ht="31" thickBot="1">
      <c r="A1" s="34">
        <v>14</v>
      </c>
      <c r="B1" s="36" t="s">
        <v>1</v>
      </c>
      <c r="C1" s="36" t="s">
        <v>2884</v>
      </c>
      <c r="D1" s="36" t="s">
        <v>2885</v>
      </c>
      <c r="E1" s="33" t="s">
        <v>4</v>
      </c>
      <c r="F1" s="33" t="s">
        <v>5</v>
      </c>
      <c r="G1" s="33" t="s">
        <v>6</v>
      </c>
    </row>
    <row r="2" spans="1:7" ht="22">
      <c r="A2" s="77" t="s">
        <v>2886</v>
      </c>
      <c r="B2" s="30" t="s">
        <v>2887</v>
      </c>
      <c r="C2" s="77" t="s">
        <v>2888</v>
      </c>
      <c r="D2" s="87" t="s">
        <v>70</v>
      </c>
      <c r="E2" s="89"/>
      <c r="F2" s="79">
        <v>2.6</v>
      </c>
      <c r="G2" s="62">
        <f>E2*F2</f>
        <v>0</v>
      </c>
    </row>
    <row r="3" spans="1:7" ht="16" thickBot="1">
      <c r="A3" s="78"/>
      <c r="B3" s="31" t="s">
        <v>12</v>
      </c>
      <c r="C3" s="78"/>
      <c r="D3" s="88"/>
      <c r="E3" s="90"/>
      <c r="F3" s="80"/>
      <c r="G3" s="63"/>
    </row>
    <row r="4" spans="1:7" ht="22">
      <c r="A4" s="77" t="s">
        <v>2889</v>
      </c>
      <c r="B4" s="30" t="s">
        <v>2890</v>
      </c>
      <c r="C4" s="77" t="s">
        <v>2891</v>
      </c>
      <c r="D4" s="87" t="s">
        <v>28</v>
      </c>
      <c r="E4" s="89"/>
      <c r="F4" s="79">
        <v>36.5</v>
      </c>
      <c r="G4" s="62">
        <f>E4*F4</f>
        <v>0</v>
      </c>
    </row>
    <row r="5" spans="1:7" ht="16" thickBot="1">
      <c r="A5" s="78"/>
      <c r="B5" s="31" t="s">
        <v>12</v>
      </c>
      <c r="C5" s="78"/>
      <c r="D5" s="88"/>
      <c r="E5" s="90"/>
      <c r="F5" s="80"/>
      <c r="G5" s="63"/>
    </row>
    <row r="6" spans="1:7" ht="22">
      <c r="A6" s="77" t="s">
        <v>2892</v>
      </c>
      <c r="B6" s="30" t="s">
        <v>2893</v>
      </c>
      <c r="C6" s="77" t="s">
        <v>2894</v>
      </c>
      <c r="D6" s="87" t="s">
        <v>28</v>
      </c>
      <c r="E6" s="89"/>
      <c r="F6" s="79">
        <v>24.09</v>
      </c>
      <c r="G6" s="62">
        <f>E6*F6</f>
        <v>0</v>
      </c>
    </row>
    <row r="7" spans="1:7" ht="16" thickBot="1">
      <c r="A7" s="78"/>
      <c r="B7" s="31" t="s">
        <v>12</v>
      </c>
      <c r="C7" s="78"/>
      <c r="D7" s="88"/>
      <c r="E7" s="90"/>
      <c r="F7" s="80"/>
      <c r="G7" s="63"/>
    </row>
    <row r="8" spans="1:7" ht="22">
      <c r="A8" s="77" t="s">
        <v>2895</v>
      </c>
      <c r="B8" s="30" t="s">
        <v>2896</v>
      </c>
      <c r="C8" s="77" t="s">
        <v>2897</v>
      </c>
      <c r="D8" s="87" t="s">
        <v>28</v>
      </c>
      <c r="E8" s="89"/>
      <c r="F8" s="79">
        <v>10.92</v>
      </c>
      <c r="G8" s="62">
        <f>E8*F8</f>
        <v>0</v>
      </c>
    </row>
    <row r="9" spans="1:7" ht="16" thickBot="1">
      <c r="A9" s="78"/>
      <c r="B9" s="31" t="s">
        <v>12</v>
      </c>
      <c r="C9" s="78"/>
      <c r="D9" s="88"/>
      <c r="E9" s="90"/>
      <c r="F9" s="80"/>
      <c r="G9" s="63"/>
    </row>
    <row r="10" spans="1:7" ht="22">
      <c r="A10" s="77" t="s">
        <v>2898</v>
      </c>
      <c r="B10" s="30" t="s">
        <v>2899</v>
      </c>
      <c r="C10" s="77" t="s">
        <v>2900</v>
      </c>
      <c r="D10" s="87" t="s">
        <v>28</v>
      </c>
      <c r="E10" s="89"/>
      <c r="F10" s="79">
        <v>24.04</v>
      </c>
      <c r="G10" s="62">
        <f>E10*F10</f>
        <v>0</v>
      </c>
    </row>
    <row r="11" spans="1:7" ht="16" thickBot="1">
      <c r="A11" s="78"/>
      <c r="B11" s="31" t="s">
        <v>12</v>
      </c>
      <c r="C11" s="78"/>
      <c r="D11" s="88"/>
      <c r="E11" s="90"/>
      <c r="F11" s="80"/>
      <c r="G11" s="63"/>
    </row>
    <row r="12" spans="1:7" ht="22">
      <c r="A12" s="77" t="s">
        <v>2901</v>
      </c>
      <c r="B12" s="30" t="s">
        <v>2902</v>
      </c>
      <c r="C12" s="77" t="s">
        <v>2903</v>
      </c>
      <c r="D12" s="87" t="s">
        <v>28</v>
      </c>
      <c r="E12" s="89"/>
      <c r="F12" s="79">
        <v>18.899999999999999</v>
      </c>
      <c r="G12" s="62">
        <f>E12*F12</f>
        <v>0</v>
      </c>
    </row>
    <row r="13" spans="1:7" ht="16" thickBot="1">
      <c r="A13" s="78"/>
      <c r="B13" s="31" t="s">
        <v>12</v>
      </c>
      <c r="C13" s="78"/>
      <c r="D13" s="88"/>
      <c r="E13" s="90"/>
      <c r="F13" s="80"/>
      <c r="G13" s="63"/>
    </row>
    <row r="14" spans="1:7" ht="22">
      <c r="A14" s="77" t="s">
        <v>2904</v>
      </c>
      <c r="B14" s="30" t="s">
        <v>2905</v>
      </c>
      <c r="C14" s="77" t="s">
        <v>2906</v>
      </c>
      <c r="D14" s="87" t="s">
        <v>28</v>
      </c>
      <c r="E14" s="89"/>
      <c r="F14" s="79">
        <v>27.97</v>
      </c>
      <c r="G14" s="62">
        <f>E14*F14</f>
        <v>0</v>
      </c>
    </row>
    <row r="15" spans="1:7" ht="16" thickBot="1">
      <c r="A15" s="78"/>
      <c r="B15" s="31" t="s">
        <v>12</v>
      </c>
      <c r="C15" s="78"/>
      <c r="D15" s="88"/>
      <c r="E15" s="90"/>
      <c r="F15" s="80"/>
      <c r="G15" s="63"/>
    </row>
    <row r="16" spans="1:7" ht="22">
      <c r="A16" s="77" t="s">
        <v>2907</v>
      </c>
      <c r="B16" s="30" t="s">
        <v>2908</v>
      </c>
      <c r="C16" s="77" t="s">
        <v>2909</v>
      </c>
      <c r="D16" s="87" t="s">
        <v>28</v>
      </c>
      <c r="E16" s="89"/>
      <c r="F16" s="79">
        <v>21.57</v>
      </c>
      <c r="G16" s="62">
        <f>E16*F16</f>
        <v>0</v>
      </c>
    </row>
    <row r="17" spans="1:7" ht="16" thickBot="1">
      <c r="A17" s="78"/>
      <c r="B17" s="31" t="s">
        <v>12</v>
      </c>
      <c r="C17" s="78"/>
      <c r="D17" s="88"/>
      <c r="E17" s="90"/>
      <c r="F17" s="80"/>
      <c r="G17" s="63"/>
    </row>
    <row r="18" spans="1:7" ht="22">
      <c r="A18" s="77" t="s">
        <v>2910</v>
      </c>
      <c r="B18" s="30" t="s">
        <v>2911</v>
      </c>
      <c r="C18" s="77" t="s">
        <v>2912</v>
      </c>
      <c r="D18" s="87" t="s">
        <v>28</v>
      </c>
      <c r="E18" s="89"/>
      <c r="F18" s="79">
        <v>37.17</v>
      </c>
      <c r="G18" s="62">
        <f>E18*F18</f>
        <v>0</v>
      </c>
    </row>
    <row r="19" spans="1:7" ht="16" thickBot="1">
      <c r="A19" s="78"/>
      <c r="B19" s="31" t="s">
        <v>12</v>
      </c>
      <c r="C19" s="78"/>
      <c r="D19" s="88"/>
      <c r="E19" s="90"/>
      <c r="F19" s="80"/>
      <c r="G19" s="63"/>
    </row>
    <row r="20" spans="1:7" ht="22">
      <c r="A20" s="77" t="s">
        <v>2913</v>
      </c>
      <c r="B20" s="30" t="s">
        <v>2914</v>
      </c>
      <c r="C20" s="77" t="s">
        <v>2915</v>
      </c>
      <c r="D20" s="87" t="s">
        <v>28</v>
      </c>
      <c r="E20" s="89"/>
      <c r="F20" s="79">
        <v>28.82</v>
      </c>
      <c r="G20" s="62">
        <f>E20*F20</f>
        <v>0</v>
      </c>
    </row>
    <row r="21" spans="1:7" ht="16" thickBot="1">
      <c r="A21" s="78"/>
      <c r="B21" s="31" t="s">
        <v>12</v>
      </c>
      <c r="C21" s="78"/>
      <c r="D21" s="88"/>
      <c r="E21" s="90"/>
      <c r="F21" s="80"/>
      <c r="G21" s="63"/>
    </row>
    <row r="22" spans="1:7" ht="22">
      <c r="A22" s="77" t="s">
        <v>2916</v>
      </c>
      <c r="B22" s="30" t="s">
        <v>2917</v>
      </c>
      <c r="C22" s="77" t="s">
        <v>2918</v>
      </c>
      <c r="D22" s="87" t="s">
        <v>28</v>
      </c>
      <c r="E22" s="89"/>
      <c r="F22" s="79">
        <v>42.98</v>
      </c>
      <c r="G22" s="62">
        <f>E22*F22</f>
        <v>0</v>
      </c>
    </row>
    <row r="23" spans="1:7" ht="16" thickBot="1">
      <c r="A23" s="78"/>
      <c r="B23" s="31" t="s">
        <v>12</v>
      </c>
      <c r="C23" s="78"/>
      <c r="D23" s="88"/>
      <c r="E23" s="90"/>
      <c r="F23" s="80"/>
      <c r="G23" s="63"/>
    </row>
    <row r="24" spans="1:7" ht="22">
      <c r="A24" s="77" t="s">
        <v>2919</v>
      </c>
      <c r="B24" s="30" t="s">
        <v>2920</v>
      </c>
      <c r="C24" s="77" t="s">
        <v>2921</v>
      </c>
      <c r="D24" s="87" t="s">
        <v>28</v>
      </c>
      <c r="E24" s="89"/>
      <c r="F24" s="79">
        <v>32.31</v>
      </c>
      <c r="G24" s="62">
        <f>E24*F24</f>
        <v>0</v>
      </c>
    </row>
    <row r="25" spans="1:7" ht="16" thickBot="1">
      <c r="A25" s="78"/>
      <c r="B25" s="31" t="s">
        <v>12</v>
      </c>
      <c r="C25" s="78"/>
      <c r="D25" s="88"/>
      <c r="E25" s="90"/>
      <c r="F25" s="80"/>
      <c r="G25" s="63"/>
    </row>
    <row r="26" spans="1:7" ht="22">
      <c r="A26" s="77" t="s">
        <v>2922</v>
      </c>
      <c r="B26" s="30" t="s">
        <v>2923</v>
      </c>
      <c r="C26" s="77" t="s">
        <v>2924</v>
      </c>
      <c r="D26" s="87" t="s">
        <v>28</v>
      </c>
      <c r="E26" s="89"/>
      <c r="F26" s="79">
        <v>31.86</v>
      </c>
      <c r="G26" s="62">
        <f>E26*F26</f>
        <v>0</v>
      </c>
    </row>
    <row r="27" spans="1:7" ht="16" thickBot="1">
      <c r="A27" s="78"/>
      <c r="B27" s="31" t="s">
        <v>12</v>
      </c>
      <c r="C27" s="78"/>
      <c r="D27" s="88"/>
      <c r="E27" s="90"/>
      <c r="F27" s="80"/>
      <c r="G27" s="63"/>
    </row>
    <row r="28" spans="1:7" ht="22">
      <c r="A28" s="77" t="s">
        <v>2925</v>
      </c>
      <c r="B28" s="30" t="s">
        <v>2926</v>
      </c>
      <c r="C28" s="77" t="s">
        <v>2927</v>
      </c>
      <c r="D28" s="87" t="s">
        <v>28</v>
      </c>
      <c r="E28" s="89"/>
      <c r="F28" s="79">
        <v>37.340000000000003</v>
      </c>
      <c r="G28" s="62">
        <f>E28*F28</f>
        <v>0</v>
      </c>
    </row>
    <row r="29" spans="1:7" ht="16" thickBot="1">
      <c r="A29" s="78"/>
      <c r="B29" s="31" t="s">
        <v>12</v>
      </c>
      <c r="C29" s="78"/>
      <c r="D29" s="88"/>
      <c r="E29" s="90"/>
      <c r="F29" s="80"/>
      <c r="G29" s="63"/>
    </row>
    <row r="30" spans="1:7" ht="22">
      <c r="A30" s="77" t="s">
        <v>2928</v>
      </c>
      <c r="B30" s="30" t="s">
        <v>2929</v>
      </c>
      <c r="C30" s="77" t="s">
        <v>2930</v>
      </c>
      <c r="D30" s="87" t="s">
        <v>28</v>
      </c>
      <c r="E30" s="89"/>
      <c r="F30" s="79">
        <v>41.41</v>
      </c>
      <c r="G30" s="62">
        <f>E30*F30</f>
        <v>0</v>
      </c>
    </row>
    <row r="31" spans="1:7" ht="16" thickBot="1">
      <c r="A31" s="78"/>
      <c r="B31" s="31" t="s">
        <v>12</v>
      </c>
      <c r="C31" s="78"/>
      <c r="D31" s="88"/>
      <c r="E31" s="90"/>
      <c r="F31" s="80"/>
      <c r="G31" s="63"/>
    </row>
    <row r="32" spans="1:7" ht="22">
      <c r="A32" s="77" t="s">
        <v>2931</v>
      </c>
      <c r="B32" s="30" t="s">
        <v>2932</v>
      </c>
      <c r="C32" s="77" t="s">
        <v>2933</v>
      </c>
      <c r="D32" s="87" t="s">
        <v>28</v>
      </c>
      <c r="E32" s="89"/>
      <c r="F32" s="79">
        <v>54.11</v>
      </c>
      <c r="G32" s="62">
        <f>E32*F32</f>
        <v>0</v>
      </c>
    </row>
    <row r="33" spans="1:7" ht="16" thickBot="1">
      <c r="A33" s="78"/>
      <c r="B33" s="31" t="s">
        <v>12</v>
      </c>
      <c r="C33" s="78"/>
      <c r="D33" s="88"/>
      <c r="E33" s="90"/>
      <c r="F33" s="80"/>
      <c r="G33" s="63"/>
    </row>
    <row r="34" spans="1:7" ht="22">
      <c r="A34" s="77" t="s">
        <v>2934</v>
      </c>
      <c r="B34" s="30" t="s">
        <v>2935</v>
      </c>
      <c r="C34" s="77" t="s">
        <v>2936</v>
      </c>
      <c r="D34" s="87" t="s">
        <v>28</v>
      </c>
      <c r="E34" s="89"/>
      <c r="F34" s="79">
        <v>60.43</v>
      </c>
      <c r="G34" s="62">
        <f>E34*F34</f>
        <v>0</v>
      </c>
    </row>
    <row r="35" spans="1:7" ht="16" thickBot="1">
      <c r="A35" s="78"/>
      <c r="B35" s="31" t="s">
        <v>12</v>
      </c>
      <c r="C35" s="78"/>
      <c r="D35" s="88"/>
      <c r="E35" s="90"/>
      <c r="F35" s="80"/>
      <c r="G35" s="63"/>
    </row>
    <row r="36" spans="1:7" ht="22">
      <c r="A36" s="77" t="s">
        <v>2937</v>
      </c>
      <c r="B36" s="30" t="s">
        <v>2938</v>
      </c>
      <c r="C36" s="77" t="s">
        <v>2939</v>
      </c>
      <c r="D36" s="87" t="s">
        <v>28</v>
      </c>
      <c r="E36" s="89"/>
      <c r="F36" s="79">
        <v>57.42</v>
      </c>
      <c r="G36" s="62">
        <f>E36*F36</f>
        <v>0</v>
      </c>
    </row>
    <row r="37" spans="1:7" ht="16" thickBot="1">
      <c r="A37" s="78"/>
      <c r="B37" s="31" t="s">
        <v>12</v>
      </c>
      <c r="C37" s="78"/>
      <c r="D37" s="88"/>
      <c r="E37" s="90"/>
      <c r="F37" s="80"/>
      <c r="G37" s="63"/>
    </row>
    <row r="38" spans="1:7" ht="22">
      <c r="A38" s="77" t="s">
        <v>2940</v>
      </c>
      <c r="B38" s="30" t="s">
        <v>2941</v>
      </c>
      <c r="C38" s="77" t="s">
        <v>2942</v>
      </c>
      <c r="D38" s="87" t="s">
        <v>28</v>
      </c>
      <c r="E38" s="89"/>
      <c r="F38" s="79">
        <v>63.05</v>
      </c>
      <c r="G38" s="62">
        <f>E38*F38</f>
        <v>0</v>
      </c>
    </row>
    <row r="39" spans="1:7" ht="16" thickBot="1">
      <c r="A39" s="78"/>
      <c r="B39" s="31" t="s">
        <v>12</v>
      </c>
      <c r="C39" s="78"/>
      <c r="D39" s="88"/>
      <c r="E39" s="90"/>
      <c r="F39" s="80"/>
      <c r="G39" s="63"/>
    </row>
    <row r="40" spans="1:7" ht="22">
      <c r="A40" s="77" t="s">
        <v>2943</v>
      </c>
      <c r="B40" s="30" t="s">
        <v>2944</v>
      </c>
      <c r="C40" s="77" t="s">
        <v>2945</v>
      </c>
      <c r="D40" s="87" t="s">
        <v>70</v>
      </c>
      <c r="E40" s="89"/>
      <c r="F40" s="79">
        <v>176.42</v>
      </c>
      <c r="G40" s="62">
        <f>E40*F40</f>
        <v>0</v>
      </c>
    </row>
    <row r="41" spans="1:7" ht="16" thickBot="1">
      <c r="A41" s="78"/>
      <c r="B41" s="31" t="s">
        <v>12</v>
      </c>
      <c r="C41" s="78"/>
      <c r="D41" s="88"/>
      <c r="E41" s="90"/>
      <c r="F41" s="80"/>
      <c r="G41" s="63"/>
    </row>
    <row r="42" spans="1:7" ht="22">
      <c r="A42" s="77" t="s">
        <v>2946</v>
      </c>
      <c r="B42" s="30" t="s">
        <v>2947</v>
      </c>
      <c r="C42" s="77" t="s">
        <v>2948</v>
      </c>
      <c r="D42" s="87" t="s">
        <v>70</v>
      </c>
      <c r="E42" s="89"/>
      <c r="F42" s="79">
        <v>21.89</v>
      </c>
      <c r="G42" s="62">
        <f>E42*F42</f>
        <v>0</v>
      </c>
    </row>
    <row r="43" spans="1:7" ht="16" thickBot="1">
      <c r="A43" s="78"/>
      <c r="B43" s="31" t="s">
        <v>12</v>
      </c>
      <c r="C43" s="78"/>
      <c r="D43" s="88"/>
      <c r="E43" s="90"/>
      <c r="F43" s="80"/>
      <c r="G43" s="63"/>
    </row>
    <row r="44" spans="1:7" ht="22">
      <c r="A44" s="77" t="s">
        <v>2949</v>
      </c>
      <c r="B44" s="30" t="s">
        <v>2950</v>
      </c>
      <c r="C44" s="77" t="s">
        <v>2951</v>
      </c>
      <c r="D44" s="87" t="s">
        <v>70</v>
      </c>
      <c r="E44" s="89"/>
      <c r="F44" s="79">
        <v>113.59</v>
      </c>
      <c r="G44" s="62">
        <f>E44*F44</f>
        <v>0</v>
      </c>
    </row>
    <row r="45" spans="1:7" ht="16" thickBot="1">
      <c r="A45" s="78"/>
      <c r="B45" s="31" t="s">
        <v>12</v>
      </c>
      <c r="C45" s="78"/>
      <c r="D45" s="88"/>
      <c r="E45" s="90"/>
      <c r="F45" s="80"/>
      <c r="G45" s="63"/>
    </row>
    <row r="46" spans="1:7" ht="22">
      <c r="A46" s="77" t="s">
        <v>2952</v>
      </c>
      <c r="B46" s="30" t="s">
        <v>2953</v>
      </c>
      <c r="C46" s="77" t="s">
        <v>2954</v>
      </c>
      <c r="D46" s="87" t="s">
        <v>70</v>
      </c>
      <c r="E46" s="89"/>
      <c r="F46" s="79">
        <v>10.46</v>
      </c>
      <c r="G46" s="62">
        <f>E46*F46</f>
        <v>0</v>
      </c>
    </row>
    <row r="47" spans="1:7" ht="16" thickBot="1">
      <c r="A47" s="78"/>
      <c r="B47" s="31" t="s">
        <v>12</v>
      </c>
      <c r="C47" s="78"/>
      <c r="D47" s="88"/>
      <c r="E47" s="90"/>
      <c r="F47" s="80"/>
      <c r="G47" s="63"/>
    </row>
    <row r="48" spans="1:7" ht="22">
      <c r="A48" s="77" t="s">
        <v>2955</v>
      </c>
      <c r="B48" s="30" t="s">
        <v>2956</v>
      </c>
      <c r="C48" s="77" t="s">
        <v>2957</v>
      </c>
      <c r="D48" s="87" t="s">
        <v>70</v>
      </c>
      <c r="E48" s="89"/>
      <c r="F48" s="79">
        <v>420.37</v>
      </c>
      <c r="G48" s="62">
        <f>E48*F48</f>
        <v>0</v>
      </c>
    </row>
    <row r="49" spans="1:7" ht="16" thickBot="1">
      <c r="A49" s="78"/>
      <c r="B49" s="31" t="s">
        <v>12</v>
      </c>
      <c r="C49" s="78"/>
      <c r="D49" s="88"/>
      <c r="E49" s="90"/>
      <c r="F49" s="80"/>
      <c r="G49" s="63"/>
    </row>
    <row r="50" spans="1:7" ht="22">
      <c r="A50" s="77" t="s">
        <v>2958</v>
      </c>
      <c r="B50" s="30" t="s">
        <v>2959</v>
      </c>
      <c r="C50" s="77" t="s">
        <v>2960</v>
      </c>
      <c r="D50" s="87" t="s">
        <v>70</v>
      </c>
      <c r="E50" s="89"/>
      <c r="F50" s="79">
        <v>37.950000000000003</v>
      </c>
      <c r="G50" s="62">
        <f>E50*F50</f>
        <v>0</v>
      </c>
    </row>
    <row r="51" spans="1:7" ht="16" thickBot="1">
      <c r="A51" s="78"/>
      <c r="B51" s="31" t="s">
        <v>12</v>
      </c>
      <c r="C51" s="78"/>
      <c r="D51" s="88"/>
      <c r="E51" s="90"/>
      <c r="F51" s="80"/>
      <c r="G51" s="63"/>
    </row>
    <row r="52" spans="1:7" ht="22">
      <c r="A52" s="77" t="s">
        <v>2961</v>
      </c>
      <c r="B52" s="30" t="s">
        <v>2962</v>
      </c>
      <c r="C52" s="77" t="s">
        <v>2963</v>
      </c>
      <c r="D52" s="87" t="s">
        <v>70</v>
      </c>
      <c r="E52" s="89"/>
      <c r="F52" s="79">
        <v>148.4</v>
      </c>
      <c r="G52" s="62">
        <f>E52*F52</f>
        <v>0</v>
      </c>
    </row>
    <row r="53" spans="1:7" ht="16" thickBot="1">
      <c r="A53" s="78"/>
      <c r="B53" s="31" t="s">
        <v>12</v>
      </c>
      <c r="C53" s="78"/>
      <c r="D53" s="88"/>
      <c r="E53" s="90"/>
      <c r="F53" s="80"/>
      <c r="G53" s="63"/>
    </row>
    <row r="54" spans="1:7" ht="22">
      <c r="A54" s="77" t="s">
        <v>2964</v>
      </c>
      <c r="B54" s="30" t="s">
        <v>2965</v>
      </c>
      <c r="C54" s="77" t="s">
        <v>2966</v>
      </c>
      <c r="D54" s="87" t="s">
        <v>70</v>
      </c>
      <c r="E54" s="89"/>
      <c r="F54" s="79">
        <v>193.79</v>
      </c>
      <c r="G54" s="62">
        <f>E54*F54</f>
        <v>0</v>
      </c>
    </row>
    <row r="55" spans="1:7" ht="16" thickBot="1">
      <c r="A55" s="78"/>
      <c r="B55" s="31" t="s">
        <v>12</v>
      </c>
      <c r="C55" s="78"/>
      <c r="D55" s="88"/>
      <c r="E55" s="90"/>
      <c r="F55" s="80"/>
      <c r="G55" s="63"/>
    </row>
    <row r="56" spans="1:7" ht="22">
      <c r="A56" s="77" t="s">
        <v>2967</v>
      </c>
      <c r="B56" s="30" t="s">
        <v>2968</v>
      </c>
      <c r="C56" s="77" t="s">
        <v>2969</v>
      </c>
      <c r="D56" s="87" t="s">
        <v>70</v>
      </c>
      <c r="E56" s="89"/>
      <c r="F56" s="79">
        <v>292.49</v>
      </c>
      <c r="G56" s="62">
        <f>E56*F56</f>
        <v>0</v>
      </c>
    </row>
    <row r="57" spans="1:7" ht="16" thickBot="1">
      <c r="A57" s="78"/>
      <c r="B57" s="31" t="s">
        <v>12</v>
      </c>
      <c r="C57" s="78"/>
      <c r="D57" s="88"/>
      <c r="E57" s="90"/>
      <c r="F57" s="80"/>
      <c r="G57" s="63"/>
    </row>
    <row r="58" spans="1:7" ht="22">
      <c r="A58" s="77" t="s">
        <v>2970</v>
      </c>
      <c r="B58" s="30" t="s">
        <v>2971</v>
      </c>
      <c r="C58" s="77" t="s">
        <v>2972</v>
      </c>
      <c r="D58" s="87" t="s">
        <v>70</v>
      </c>
      <c r="E58" s="89"/>
      <c r="F58" s="79">
        <v>379.19</v>
      </c>
      <c r="G58" s="62">
        <f>E58*F58</f>
        <v>0</v>
      </c>
    </row>
    <row r="59" spans="1:7" ht="16" thickBot="1">
      <c r="A59" s="78"/>
      <c r="B59" s="31" t="s">
        <v>12</v>
      </c>
      <c r="C59" s="78"/>
      <c r="D59" s="88"/>
      <c r="E59" s="90"/>
      <c r="F59" s="80"/>
      <c r="G59" s="63"/>
    </row>
    <row r="60" spans="1:7" ht="22">
      <c r="A60" s="77" t="s">
        <v>2973</v>
      </c>
      <c r="B60" s="30" t="s">
        <v>2974</v>
      </c>
      <c r="C60" s="77" t="s">
        <v>2975</v>
      </c>
      <c r="D60" s="87" t="s">
        <v>70</v>
      </c>
      <c r="E60" s="89"/>
      <c r="F60" s="79">
        <v>103.12</v>
      </c>
      <c r="G60" s="62">
        <f>E60*F60</f>
        <v>0</v>
      </c>
    </row>
    <row r="61" spans="1:7" ht="16" thickBot="1">
      <c r="A61" s="78"/>
      <c r="B61" s="31" t="s">
        <v>12</v>
      </c>
      <c r="C61" s="78"/>
      <c r="D61" s="88"/>
      <c r="E61" s="90"/>
      <c r="F61" s="80"/>
      <c r="G61" s="63"/>
    </row>
    <row r="62" spans="1:7" ht="22">
      <c r="A62" s="77" t="s">
        <v>2976</v>
      </c>
      <c r="B62" s="30" t="s">
        <v>2977</v>
      </c>
      <c r="C62" s="77" t="s">
        <v>2978</v>
      </c>
      <c r="D62" s="87" t="s">
        <v>70</v>
      </c>
      <c r="E62" s="89"/>
      <c r="F62" s="79">
        <v>84.61</v>
      </c>
      <c r="G62" s="62">
        <f>E62*F62</f>
        <v>0</v>
      </c>
    </row>
    <row r="63" spans="1:7" ht="16" thickBot="1">
      <c r="A63" s="78"/>
      <c r="B63" s="31" t="s">
        <v>12</v>
      </c>
      <c r="C63" s="78"/>
      <c r="D63" s="88"/>
      <c r="E63" s="90"/>
      <c r="F63" s="80"/>
      <c r="G63" s="63"/>
    </row>
    <row r="64" spans="1:7" ht="22">
      <c r="A64" s="77" t="s">
        <v>2979</v>
      </c>
      <c r="B64" s="30" t="s">
        <v>2980</v>
      </c>
      <c r="C64" s="77" t="s">
        <v>2981</v>
      </c>
      <c r="D64" s="87" t="s">
        <v>70</v>
      </c>
      <c r="E64" s="89"/>
      <c r="F64" s="79">
        <v>91.99</v>
      </c>
      <c r="G64" s="62">
        <f>E64*F64</f>
        <v>0</v>
      </c>
    </row>
    <row r="65" spans="1:7" ht="16" thickBot="1">
      <c r="A65" s="78"/>
      <c r="B65" s="31" t="s">
        <v>12</v>
      </c>
      <c r="C65" s="78"/>
      <c r="D65" s="88"/>
      <c r="E65" s="90"/>
      <c r="F65" s="80"/>
      <c r="G65" s="63"/>
    </row>
    <row r="66" spans="1:7" ht="22">
      <c r="A66" s="77" t="s">
        <v>2982</v>
      </c>
      <c r="B66" s="30" t="s">
        <v>2983</v>
      </c>
      <c r="C66" s="77" t="s">
        <v>2984</v>
      </c>
      <c r="D66" s="87" t="s">
        <v>70</v>
      </c>
      <c r="E66" s="89"/>
      <c r="F66" s="79">
        <v>131.75</v>
      </c>
      <c r="G66" s="62">
        <f>E66*F66</f>
        <v>0</v>
      </c>
    </row>
    <row r="67" spans="1:7" ht="16" thickBot="1">
      <c r="A67" s="78"/>
      <c r="B67" s="31" t="s">
        <v>12</v>
      </c>
      <c r="C67" s="78"/>
      <c r="D67" s="88"/>
      <c r="E67" s="90"/>
      <c r="F67" s="80"/>
      <c r="G67" s="63"/>
    </row>
    <row r="68" spans="1:7" ht="22">
      <c r="A68" s="77" t="s">
        <v>2985</v>
      </c>
      <c r="B68" s="30" t="s">
        <v>2986</v>
      </c>
      <c r="C68" s="77" t="s">
        <v>2987</v>
      </c>
      <c r="D68" s="87" t="s">
        <v>70</v>
      </c>
      <c r="E68" s="89"/>
      <c r="F68" s="79">
        <v>172.06</v>
      </c>
      <c r="G68" s="62">
        <f>E68*F68</f>
        <v>0</v>
      </c>
    </row>
    <row r="69" spans="1:7" ht="16" thickBot="1">
      <c r="A69" s="78"/>
      <c r="B69" s="31" t="s">
        <v>12</v>
      </c>
      <c r="C69" s="78"/>
      <c r="D69" s="88"/>
      <c r="E69" s="90"/>
      <c r="F69" s="80"/>
      <c r="G69" s="63"/>
    </row>
    <row r="70" spans="1:7" ht="22">
      <c r="A70" s="77" t="s">
        <v>2988</v>
      </c>
      <c r="B70" s="30" t="s">
        <v>2989</v>
      </c>
      <c r="C70" s="77" t="s">
        <v>2990</v>
      </c>
      <c r="D70" s="87" t="s">
        <v>70</v>
      </c>
      <c r="E70" s="89"/>
      <c r="F70" s="79">
        <v>112.65</v>
      </c>
      <c r="G70" s="62">
        <f>E70*F70</f>
        <v>0</v>
      </c>
    </row>
    <row r="71" spans="1:7" ht="16" thickBot="1">
      <c r="A71" s="78"/>
      <c r="B71" s="31" t="s">
        <v>12</v>
      </c>
      <c r="C71" s="78"/>
      <c r="D71" s="88"/>
      <c r="E71" s="90"/>
      <c r="F71" s="80"/>
      <c r="G71" s="63"/>
    </row>
    <row r="72" spans="1:7" ht="22">
      <c r="A72" s="77" t="s">
        <v>2991</v>
      </c>
      <c r="B72" s="30" t="s">
        <v>2992</v>
      </c>
      <c r="C72" s="77" t="s">
        <v>2993</v>
      </c>
      <c r="D72" s="87" t="s">
        <v>70</v>
      </c>
      <c r="E72" s="89"/>
      <c r="F72" s="79">
        <v>149.08000000000001</v>
      </c>
      <c r="G72" s="62">
        <f>E72*F72</f>
        <v>0</v>
      </c>
    </row>
    <row r="73" spans="1:7" ht="16" thickBot="1">
      <c r="A73" s="78"/>
      <c r="B73" s="31" t="s">
        <v>12</v>
      </c>
      <c r="C73" s="78"/>
      <c r="D73" s="88"/>
      <c r="E73" s="90"/>
      <c r="F73" s="80"/>
      <c r="G73" s="63"/>
    </row>
    <row r="74" spans="1:7" ht="22">
      <c r="A74" s="77" t="s">
        <v>2994</v>
      </c>
      <c r="B74" s="30" t="s">
        <v>2995</v>
      </c>
      <c r="C74" s="77" t="s">
        <v>2996</v>
      </c>
      <c r="D74" s="87" t="s">
        <v>70</v>
      </c>
      <c r="E74" s="89"/>
      <c r="F74" s="79">
        <v>279.07</v>
      </c>
      <c r="G74" s="62">
        <f>E74*F74</f>
        <v>0</v>
      </c>
    </row>
    <row r="75" spans="1:7" ht="16" thickBot="1">
      <c r="A75" s="78"/>
      <c r="B75" s="31" t="s">
        <v>12</v>
      </c>
      <c r="C75" s="78"/>
      <c r="D75" s="88"/>
      <c r="E75" s="90"/>
      <c r="F75" s="80"/>
      <c r="G75" s="63"/>
    </row>
    <row r="76" spans="1:7" ht="22">
      <c r="A76" s="77" t="s">
        <v>2997</v>
      </c>
      <c r="B76" s="30" t="s">
        <v>2998</v>
      </c>
      <c r="C76" s="77" t="s">
        <v>2999</v>
      </c>
      <c r="D76" s="87" t="s">
        <v>70</v>
      </c>
      <c r="E76" s="89"/>
      <c r="F76" s="79">
        <v>125.5</v>
      </c>
      <c r="G76" s="62">
        <f>E76*F76</f>
        <v>0</v>
      </c>
    </row>
    <row r="77" spans="1:7" ht="16" thickBot="1">
      <c r="A77" s="78"/>
      <c r="B77" s="31" t="s">
        <v>12</v>
      </c>
      <c r="C77" s="78"/>
      <c r="D77" s="88"/>
      <c r="E77" s="90"/>
      <c r="F77" s="80"/>
      <c r="G77" s="63"/>
    </row>
    <row r="78" spans="1:7" ht="22">
      <c r="A78" s="77" t="s">
        <v>3000</v>
      </c>
      <c r="B78" s="30" t="s">
        <v>3001</v>
      </c>
      <c r="C78" s="77" t="s">
        <v>3002</v>
      </c>
      <c r="D78" s="87" t="s">
        <v>70</v>
      </c>
      <c r="E78" s="89"/>
      <c r="F78" s="79">
        <v>153.79</v>
      </c>
      <c r="G78" s="62">
        <f>E78*F78</f>
        <v>0</v>
      </c>
    </row>
    <row r="79" spans="1:7" ht="16" thickBot="1">
      <c r="A79" s="78"/>
      <c r="B79" s="31" t="s">
        <v>12</v>
      </c>
      <c r="C79" s="78"/>
      <c r="D79" s="88"/>
      <c r="E79" s="90"/>
      <c r="F79" s="80"/>
      <c r="G79" s="63"/>
    </row>
    <row r="80" spans="1:7" ht="22">
      <c r="A80" s="77" t="s">
        <v>3003</v>
      </c>
      <c r="B80" s="30" t="s">
        <v>3004</v>
      </c>
      <c r="C80" s="77" t="s">
        <v>3005</v>
      </c>
      <c r="D80" s="87" t="s">
        <v>70</v>
      </c>
      <c r="E80" s="89"/>
      <c r="F80" s="79">
        <v>138.37</v>
      </c>
      <c r="G80" s="62">
        <f>E80*F80</f>
        <v>0</v>
      </c>
    </row>
    <row r="81" spans="1:7" ht="16" thickBot="1">
      <c r="A81" s="78"/>
      <c r="B81" s="31" t="s">
        <v>12</v>
      </c>
      <c r="C81" s="78"/>
      <c r="D81" s="88"/>
      <c r="E81" s="90"/>
      <c r="F81" s="80"/>
      <c r="G81" s="63"/>
    </row>
    <row r="82" spans="1:7" ht="22">
      <c r="A82" s="77" t="s">
        <v>3006</v>
      </c>
      <c r="B82" s="30" t="s">
        <v>3007</v>
      </c>
      <c r="C82" s="77" t="s">
        <v>3008</v>
      </c>
      <c r="D82" s="87" t="s">
        <v>78</v>
      </c>
      <c r="E82" s="89"/>
      <c r="F82" s="79">
        <v>59.44</v>
      </c>
      <c r="G82" s="62">
        <f>E82*F82</f>
        <v>0</v>
      </c>
    </row>
    <row r="83" spans="1:7" ht="16" thickBot="1">
      <c r="A83" s="78"/>
      <c r="B83" s="31" t="s">
        <v>12</v>
      </c>
      <c r="C83" s="78"/>
      <c r="D83" s="88"/>
      <c r="E83" s="90"/>
      <c r="F83" s="80"/>
      <c r="G83" s="63"/>
    </row>
    <row r="84" spans="1:7" ht="22">
      <c r="A84" s="77" t="s">
        <v>3009</v>
      </c>
      <c r="B84" s="30" t="s">
        <v>3010</v>
      </c>
      <c r="C84" s="77" t="s">
        <v>3011</v>
      </c>
      <c r="D84" s="87" t="s">
        <v>70</v>
      </c>
      <c r="E84" s="89"/>
      <c r="F84" s="79">
        <v>62.69</v>
      </c>
      <c r="G84" s="62">
        <f>E84*F84</f>
        <v>0</v>
      </c>
    </row>
    <row r="85" spans="1:7" ht="16" thickBot="1">
      <c r="A85" s="78"/>
      <c r="B85" s="31" t="s">
        <v>12</v>
      </c>
      <c r="C85" s="78"/>
      <c r="D85" s="88"/>
      <c r="E85" s="90"/>
      <c r="F85" s="80"/>
      <c r="G85" s="63"/>
    </row>
    <row r="86" spans="1:7" ht="22">
      <c r="A86" s="77" t="s">
        <v>3012</v>
      </c>
      <c r="B86" s="30" t="s">
        <v>3013</v>
      </c>
      <c r="C86" s="77" t="s">
        <v>3014</v>
      </c>
      <c r="D86" s="87" t="s">
        <v>78</v>
      </c>
      <c r="E86" s="89"/>
      <c r="F86" s="79">
        <v>104.04</v>
      </c>
      <c r="G86" s="62">
        <f>E86*F86</f>
        <v>0</v>
      </c>
    </row>
    <row r="87" spans="1:7" ht="16" thickBot="1">
      <c r="A87" s="78"/>
      <c r="B87" s="31" t="s">
        <v>12</v>
      </c>
      <c r="C87" s="78"/>
      <c r="D87" s="88"/>
      <c r="E87" s="90"/>
      <c r="F87" s="80"/>
      <c r="G87" s="63"/>
    </row>
    <row r="88" spans="1:7" ht="22">
      <c r="A88" s="77" t="s">
        <v>3015</v>
      </c>
      <c r="B88" s="30" t="s">
        <v>3016</v>
      </c>
      <c r="C88" s="77" t="s">
        <v>3017</v>
      </c>
      <c r="D88" s="87" t="s">
        <v>70</v>
      </c>
      <c r="E88" s="89"/>
      <c r="F88" s="79">
        <v>43.65</v>
      </c>
      <c r="G88" s="62">
        <f>E88*F88</f>
        <v>0</v>
      </c>
    </row>
    <row r="89" spans="1:7" ht="16" thickBot="1">
      <c r="A89" s="78"/>
      <c r="B89" s="31" t="s">
        <v>12</v>
      </c>
      <c r="C89" s="78"/>
      <c r="D89" s="88"/>
      <c r="E89" s="90"/>
      <c r="F89" s="80"/>
      <c r="G89" s="63"/>
    </row>
    <row r="90" spans="1:7" ht="22">
      <c r="A90" s="77" t="s">
        <v>3018</v>
      </c>
      <c r="B90" s="30" t="s">
        <v>3019</v>
      </c>
      <c r="C90" s="77" t="s">
        <v>3020</v>
      </c>
      <c r="D90" s="87" t="s">
        <v>78</v>
      </c>
      <c r="E90" s="89"/>
      <c r="F90" s="79">
        <v>92.58</v>
      </c>
      <c r="G90" s="62">
        <f>E90*F90</f>
        <v>0</v>
      </c>
    </row>
    <row r="91" spans="1:7" ht="16" thickBot="1">
      <c r="A91" s="78"/>
      <c r="B91" s="31" t="s">
        <v>12</v>
      </c>
      <c r="C91" s="78"/>
      <c r="D91" s="88"/>
      <c r="E91" s="90"/>
      <c r="F91" s="80"/>
      <c r="G91" s="63"/>
    </row>
    <row r="92" spans="1:7" ht="22">
      <c r="A92" s="77" t="s">
        <v>3021</v>
      </c>
      <c r="B92" s="30" t="s">
        <v>3022</v>
      </c>
      <c r="C92" s="77" t="s">
        <v>3023</v>
      </c>
      <c r="D92" s="87" t="s">
        <v>28</v>
      </c>
      <c r="E92" s="89"/>
      <c r="F92" s="79">
        <v>233.15</v>
      </c>
      <c r="G92" s="62">
        <f>E92*F92</f>
        <v>0</v>
      </c>
    </row>
    <row r="93" spans="1:7" ht="16" thickBot="1">
      <c r="A93" s="78"/>
      <c r="B93" s="31" t="s">
        <v>12</v>
      </c>
      <c r="C93" s="78"/>
      <c r="D93" s="88"/>
      <c r="E93" s="90"/>
      <c r="F93" s="80"/>
      <c r="G93" s="63"/>
    </row>
    <row r="94" spans="1:7" ht="22">
      <c r="A94" s="77" t="s">
        <v>3024</v>
      </c>
      <c r="B94" s="30" t="s">
        <v>3025</v>
      </c>
      <c r="C94" s="77" t="s">
        <v>3026</v>
      </c>
      <c r="D94" s="87" t="s">
        <v>28</v>
      </c>
      <c r="E94" s="89"/>
      <c r="F94" s="79">
        <v>201.97</v>
      </c>
      <c r="G94" s="62">
        <f>E94*F94</f>
        <v>0</v>
      </c>
    </row>
    <row r="95" spans="1:7" ht="16" thickBot="1">
      <c r="A95" s="78"/>
      <c r="B95" s="31" t="s">
        <v>12</v>
      </c>
      <c r="C95" s="78"/>
      <c r="D95" s="88"/>
      <c r="E95" s="90"/>
      <c r="F95" s="80"/>
      <c r="G95" s="63"/>
    </row>
    <row r="96" spans="1:7" ht="22">
      <c r="A96" s="77" t="s">
        <v>3027</v>
      </c>
      <c r="B96" s="30" t="s">
        <v>3028</v>
      </c>
      <c r="C96" s="77" t="s">
        <v>3029</v>
      </c>
      <c r="D96" s="87" t="s">
        <v>28</v>
      </c>
      <c r="E96" s="89"/>
      <c r="F96" s="79">
        <v>186.89</v>
      </c>
      <c r="G96" s="62">
        <f>E96*F96</f>
        <v>0</v>
      </c>
    </row>
    <row r="97" spans="1:7" ht="16" thickBot="1">
      <c r="A97" s="78"/>
      <c r="B97" s="31" t="s">
        <v>12</v>
      </c>
      <c r="C97" s="78"/>
      <c r="D97" s="88"/>
      <c r="E97" s="90"/>
      <c r="F97" s="80"/>
      <c r="G97" s="63"/>
    </row>
    <row r="98" spans="1:7" ht="22">
      <c r="A98" s="77" t="s">
        <v>3030</v>
      </c>
      <c r="B98" s="30" t="s">
        <v>3031</v>
      </c>
      <c r="C98" s="77" t="s">
        <v>3032</v>
      </c>
      <c r="D98" s="87" t="s">
        <v>28</v>
      </c>
      <c r="E98" s="89"/>
      <c r="F98" s="79">
        <v>44.38</v>
      </c>
      <c r="G98" s="62">
        <f>E98*F98</f>
        <v>0</v>
      </c>
    </row>
    <row r="99" spans="1:7" ht="16" thickBot="1">
      <c r="A99" s="78"/>
      <c r="B99" s="31" t="s">
        <v>12</v>
      </c>
      <c r="C99" s="78"/>
      <c r="D99" s="88"/>
      <c r="E99" s="90"/>
      <c r="F99" s="80"/>
      <c r="G99" s="63"/>
    </row>
    <row r="100" spans="1:7" ht="22">
      <c r="A100" s="77" t="s">
        <v>3033</v>
      </c>
      <c r="B100" s="30" t="s">
        <v>3034</v>
      </c>
      <c r="C100" s="77" t="s">
        <v>3035</v>
      </c>
      <c r="D100" s="87" t="s">
        <v>28</v>
      </c>
      <c r="E100" s="89"/>
      <c r="F100" s="79">
        <v>473.98</v>
      </c>
      <c r="G100" s="62">
        <f>E100*F100</f>
        <v>0</v>
      </c>
    </row>
    <row r="101" spans="1:7" ht="16" thickBot="1">
      <c r="A101" s="78"/>
      <c r="B101" s="31" t="s">
        <v>12</v>
      </c>
      <c r="C101" s="78"/>
      <c r="D101" s="88"/>
      <c r="E101" s="90"/>
      <c r="F101" s="80"/>
      <c r="G101" s="63"/>
    </row>
    <row r="102" spans="1:7" ht="22">
      <c r="A102" s="77" t="s">
        <v>3036</v>
      </c>
      <c r="B102" s="30" t="s">
        <v>3037</v>
      </c>
      <c r="C102" s="77" t="s">
        <v>3038</v>
      </c>
      <c r="D102" s="87" t="s">
        <v>28</v>
      </c>
      <c r="E102" s="89"/>
      <c r="F102" s="79">
        <v>306.44</v>
      </c>
      <c r="G102" s="62">
        <f>E102*F102</f>
        <v>0</v>
      </c>
    </row>
    <row r="103" spans="1:7" ht="16" thickBot="1">
      <c r="A103" s="78"/>
      <c r="B103" s="31" t="s">
        <v>12</v>
      </c>
      <c r="C103" s="78"/>
      <c r="D103" s="88"/>
      <c r="E103" s="90"/>
      <c r="F103" s="80"/>
      <c r="G103" s="63"/>
    </row>
    <row r="104" spans="1:7" ht="22">
      <c r="A104" s="77" t="s">
        <v>3039</v>
      </c>
      <c r="B104" s="30" t="s">
        <v>3040</v>
      </c>
      <c r="C104" s="77" t="s">
        <v>3041</v>
      </c>
      <c r="D104" s="87" t="s">
        <v>28</v>
      </c>
      <c r="E104" s="89"/>
      <c r="F104" s="79">
        <v>5.2</v>
      </c>
      <c r="G104" s="62">
        <f>E104*F104</f>
        <v>0</v>
      </c>
    </row>
    <row r="105" spans="1:7" ht="16" thickBot="1">
      <c r="A105" s="78"/>
      <c r="B105" s="31" t="s">
        <v>12</v>
      </c>
      <c r="C105" s="78"/>
      <c r="D105" s="88"/>
      <c r="E105" s="90"/>
      <c r="F105" s="80"/>
      <c r="G105" s="63"/>
    </row>
    <row r="106" spans="1:7" ht="22">
      <c r="A106" s="77" t="s">
        <v>3042</v>
      </c>
      <c r="B106" s="30" t="s">
        <v>3043</v>
      </c>
      <c r="C106" s="77" t="s">
        <v>3044</v>
      </c>
      <c r="D106" s="87" t="s">
        <v>28</v>
      </c>
      <c r="E106" s="89"/>
      <c r="F106" s="79">
        <v>584.45000000000005</v>
      </c>
      <c r="G106" s="62">
        <f>E106*F106</f>
        <v>0</v>
      </c>
    </row>
    <row r="107" spans="1:7" ht="16" thickBot="1">
      <c r="A107" s="78"/>
      <c r="B107" s="31" t="s">
        <v>12</v>
      </c>
      <c r="C107" s="78"/>
      <c r="D107" s="88"/>
      <c r="E107" s="90"/>
      <c r="F107" s="80"/>
      <c r="G107" s="63"/>
    </row>
    <row r="108" spans="1:7" ht="22">
      <c r="A108" s="77" t="s">
        <v>3045</v>
      </c>
      <c r="B108" s="30" t="s">
        <v>3046</v>
      </c>
      <c r="C108" s="77" t="s">
        <v>3047</v>
      </c>
      <c r="D108" s="87" t="s">
        <v>28</v>
      </c>
      <c r="E108" s="89"/>
      <c r="F108" s="79">
        <v>448.88</v>
      </c>
      <c r="G108" s="62">
        <f>E108*F108</f>
        <v>0</v>
      </c>
    </row>
    <row r="109" spans="1:7" ht="16" thickBot="1">
      <c r="A109" s="78"/>
      <c r="B109" s="31" t="s">
        <v>12</v>
      </c>
      <c r="C109" s="78"/>
      <c r="D109" s="88"/>
      <c r="E109" s="90"/>
      <c r="F109" s="80"/>
      <c r="G109" s="63"/>
    </row>
    <row r="110" spans="1:7" ht="22">
      <c r="A110" s="77" t="s">
        <v>3048</v>
      </c>
      <c r="B110" s="30" t="s">
        <v>3049</v>
      </c>
      <c r="C110" s="77" t="s">
        <v>3050</v>
      </c>
      <c r="D110" s="87" t="s">
        <v>28</v>
      </c>
      <c r="E110" s="89"/>
      <c r="F110" s="79">
        <v>558.04999999999995</v>
      </c>
      <c r="G110" s="62">
        <f>E110*F110</f>
        <v>0</v>
      </c>
    </row>
    <row r="111" spans="1:7" ht="16" thickBot="1">
      <c r="A111" s="78"/>
      <c r="B111" s="31" t="s">
        <v>12</v>
      </c>
      <c r="C111" s="78"/>
      <c r="D111" s="88"/>
      <c r="E111" s="90"/>
      <c r="F111" s="80"/>
      <c r="G111" s="63"/>
    </row>
    <row r="112" spans="1:7" ht="22">
      <c r="A112" s="77" t="s">
        <v>3051</v>
      </c>
      <c r="B112" s="30" t="s">
        <v>3052</v>
      </c>
      <c r="C112" s="77" t="s">
        <v>3053</v>
      </c>
      <c r="D112" s="87" t="s">
        <v>28</v>
      </c>
      <c r="E112" s="89"/>
      <c r="F112" s="79">
        <v>334.97</v>
      </c>
      <c r="G112" s="62">
        <f>E112*F112</f>
        <v>0</v>
      </c>
    </row>
    <row r="113" spans="1:7" ht="16" thickBot="1">
      <c r="A113" s="78"/>
      <c r="B113" s="31" t="s">
        <v>12</v>
      </c>
      <c r="C113" s="78"/>
      <c r="D113" s="88"/>
      <c r="E113" s="90"/>
      <c r="F113" s="80"/>
      <c r="G113" s="63"/>
    </row>
  </sheetData>
  <mergeCells count="336">
    <mergeCell ref="A4:A5"/>
    <mergeCell ref="C4:C5"/>
    <mergeCell ref="D4:D5"/>
    <mergeCell ref="E4:E5"/>
    <mergeCell ref="F4:F5"/>
    <mergeCell ref="G4:G5"/>
    <mergeCell ref="A2:A3"/>
    <mergeCell ref="C2:C3"/>
    <mergeCell ref="D2:D3"/>
    <mergeCell ref="E2:E3"/>
    <mergeCell ref="F2:F3"/>
    <mergeCell ref="G2:G3"/>
    <mergeCell ref="A8:A9"/>
    <mergeCell ref="C8:C9"/>
    <mergeCell ref="D8:D9"/>
    <mergeCell ref="E8:E9"/>
    <mergeCell ref="F8:F9"/>
    <mergeCell ref="G8:G9"/>
    <mergeCell ref="A6:A7"/>
    <mergeCell ref="C6:C7"/>
    <mergeCell ref="D6:D7"/>
    <mergeCell ref="E6:E7"/>
    <mergeCell ref="F6:F7"/>
    <mergeCell ref="G6:G7"/>
    <mergeCell ref="A12:A13"/>
    <mergeCell ref="C12:C13"/>
    <mergeCell ref="D12:D13"/>
    <mergeCell ref="E12:E13"/>
    <mergeCell ref="F12:F13"/>
    <mergeCell ref="G12:G13"/>
    <mergeCell ref="A10:A11"/>
    <mergeCell ref="C10:C11"/>
    <mergeCell ref="D10:D11"/>
    <mergeCell ref="E10:E11"/>
    <mergeCell ref="F10:F11"/>
    <mergeCell ref="G10:G11"/>
    <mergeCell ref="A16:A17"/>
    <mergeCell ref="C16:C17"/>
    <mergeCell ref="D16:D17"/>
    <mergeCell ref="E16:E17"/>
    <mergeCell ref="F16:F17"/>
    <mergeCell ref="G16:G17"/>
    <mergeCell ref="A14:A15"/>
    <mergeCell ref="C14:C15"/>
    <mergeCell ref="D14:D15"/>
    <mergeCell ref="E14:E15"/>
    <mergeCell ref="F14:F15"/>
    <mergeCell ref="G14:G15"/>
    <mergeCell ref="A20:A21"/>
    <mergeCell ref="C20:C21"/>
    <mergeCell ref="D20:D21"/>
    <mergeCell ref="E20:E21"/>
    <mergeCell ref="F20:F21"/>
    <mergeCell ref="G20:G21"/>
    <mergeCell ref="A18:A19"/>
    <mergeCell ref="C18:C19"/>
    <mergeCell ref="D18:D19"/>
    <mergeCell ref="E18:E19"/>
    <mergeCell ref="F18:F19"/>
    <mergeCell ref="G18:G19"/>
    <mergeCell ref="A24:A25"/>
    <mergeCell ref="C24:C25"/>
    <mergeCell ref="D24:D25"/>
    <mergeCell ref="E24:E25"/>
    <mergeCell ref="F24:F25"/>
    <mergeCell ref="G24:G25"/>
    <mergeCell ref="A22:A23"/>
    <mergeCell ref="C22:C23"/>
    <mergeCell ref="D22:D23"/>
    <mergeCell ref="E22:E23"/>
    <mergeCell ref="F22:F23"/>
    <mergeCell ref="G22:G23"/>
    <mergeCell ref="A28:A29"/>
    <mergeCell ref="C28:C29"/>
    <mergeCell ref="D28:D29"/>
    <mergeCell ref="E28:E29"/>
    <mergeCell ref="F28:F29"/>
    <mergeCell ref="G28:G29"/>
    <mergeCell ref="A26:A27"/>
    <mergeCell ref="C26:C27"/>
    <mergeCell ref="D26:D27"/>
    <mergeCell ref="E26:E27"/>
    <mergeCell ref="F26:F27"/>
    <mergeCell ref="G26:G27"/>
    <mergeCell ref="A32:A33"/>
    <mergeCell ref="C32:C33"/>
    <mergeCell ref="D32:D33"/>
    <mergeCell ref="E32:E33"/>
    <mergeCell ref="F32:F33"/>
    <mergeCell ref="G32:G33"/>
    <mergeCell ref="A30:A31"/>
    <mergeCell ref="C30:C31"/>
    <mergeCell ref="D30:D31"/>
    <mergeCell ref="E30:E31"/>
    <mergeCell ref="F30:F31"/>
    <mergeCell ref="G30:G31"/>
    <mergeCell ref="A36:A37"/>
    <mergeCell ref="C36:C37"/>
    <mergeCell ref="D36:D37"/>
    <mergeCell ref="E36:E37"/>
    <mergeCell ref="F36:F37"/>
    <mergeCell ref="G36:G37"/>
    <mergeCell ref="A34:A35"/>
    <mergeCell ref="C34:C35"/>
    <mergeCell ref="D34:D35"/>
    <mergeCell ref="E34:E35"/>
    <mergeCell ref="F34:F35"/>
    <mergeCell ref="G34:G35"/>
    <mergeCell ref="A40:A41"/>
    <mergeCell ref="C40:C41"/>
    <mergeCell ref="D40:D41"/>
    <mergeCell ref="E40:E41"/>
    <mergeCell ref="F40:F41"/>
    <mergeCell ref="G40:G41"/>
    <mergeCell ref="A38:A39"/>
    <mergeCell ref="C38:C39"/>
    <mergeCell ref="D38:D39"/>
    <mergeCell ref="E38:E39"/>
    <mergeCell ref="F38:F39"/>
    <mergeCell ref="G38:G39"/>
    <mergeCell ref="A44:A45"/>
    <mergeCell ref="C44:C45"/>
    <mergeCell ref="D44:D45"/>
    <mergeCell ref="E44:E45"/>
    <mergeCell ref="F44:F45"/>
    <mergeCell ref="G44:G45"/>
    <mergeCell ref="A42:A43"/>
    <mergeCell ref="C42:C43"/>
    <mergeCell ref="D42:D43"/>
    <mergeCell ref="E42:E43"/>
    <mergeCell ref="F42:F43"/>
    <mergeCell ref="G42:G43"/>
    <mergeCell ref="A48:A49"/>
    <mergeCell ref="C48:C49"/>
    <mergeCell ref="D48:D49"/>
    <mergeCell ref="E48:E49"/>
    <mergeCell ref="F48:F49"/>
    <mergeCell ref="G48:G49"/>
    <mergeCell ref="A46:A47"/>
    <mergeCell ref="C46:C47"/>
    <mergeCell ref="D46:D47"/>
    <mergeCell ref="E46:E47"/>
    <mergeCell ref="F46:F47"/>
    <mergeCell ref="G46:G47"/>
    <mergeCell ref="A52:A53"/>
    <mergeCell ref="C52:C53"/>
    <mergeCell ref="D52:D53"/>
    <mergeCell ref="E52:E53"/>
    <mergeCell ref="F52:F53"/>
    <mergeCell ref="G52:G53"/>
    <mergeCell ref="A50:A51"/>
    <mergeCell ref="C50:C51"/>
    <mergeCell ref="D50:D51"/>
    <mergeCell ref="E50:E51"/>
    <mergeCell ref="F50:F51"/>
    <mergeCell ref="G50:G51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A60:A61"/>
    <mergeCell ref="C60:C61"/>
    <mergeCell ref="D60:D61"/>
    <mergeCell ref="E60:E61"/>
    <mergeCell ref="F60:F61"/>
    <mergeCell ref="G60:G61"/>
    <mergeCell ref="A58:A59"/>
    <mergeCell ref="C58:C59"/>
    <mergeCell ref="D58:D59"/>
    <mergeCell ref="E58:E59"/>
    <mergeCell ref="F58:F59"/>
    <mergeCell ref="G58:G59"/>
    <mergeCell ref="A64:A65"/>
    <mergeCell ref="C64:C65"/>
    <mergeCell ref="D64:D65"/>
    <mergeCell ref="E64:E65"/>
    <mergeCell ref="F64:F65"/>
    <mergeCell ref="G64:G65"/>
    <mergeCell ref="A62:A63"/>
    <mergeCell ref="C62:C63"/>
    <mergeCell ref="D62:D63"/>
    <mergeCell ref="E62:E63"/>
    <mergeCell ref="F62:F63"/>
    <mergeCell ref="G62:G63"/>
    <mergeCell ref="A68:A69"/>
    <mergeCell ref="C68:C69"/>
    <mergeCell ref="D68:D69"/>
    <mergeCell ref="E68:E69"/>
    <mergeCell ref="F68:F69"/>
    <mergeCell ref="G68:G69"/>
    <mergeCell ref="A66:A67"/>
    <mergeCell ref="C66:C67"/>
    <mergeCell ref="D66:D67"/>
    <mergeCell ref="E66:E67"/>
    <mergeCell ref="F66:F67"/>
    <mergeCell ref="G66:G67"/>
    <mergeCell ref="A72:A73"/>
    <mergeCell ref="C72:C73"/>
    <mergeCell ref="D72:D73"/>
    <mergeCell ref="E72:E73"/>
    <mergeCell ref="F72:F73"/>
    <mergeCell ref="G72:G73"/>
    <mergeCell ref="A70:A71"/>
    <mergeCell ref="C70:C71"/>
    <mergeCell ref="D70:D71"/>
    <mergeCell ref="E70:E71"/>
    <mergeCell ref="F70:F71"/>
    <mergeCell ref="G70:G71"/>
    <mergeCell ref="A76:A77"/>
    <mergeCell ref="C76:C77"/>
    <mergeCell ref="D76:D77"/>
    <mergeCell ref="E76:E77"/>
    <mergeCell ref="F76:F77"/>
    <mergeCell ref="G76:G77"/>
    <mergeCell ref="A74:A75"/>
    <mergeCell ref="C74:C75"/>
    <mergeCell ref="D74:D75"/>
    <mergeCell ref="E74:E75"/>
    <mergeCell ref="F74:F75"/>
    <mergeCell ref="G74:G75"/>
    <mergeCell ref="A80:A81"/>
    <mergeCell ref="C80:C81"/>
    <mergeCell ref="D80:D81"/>
    <mergeCell ref="E80:E81"/>
    <mergeCell ref="F80:F81"/>
    <mergeCell ref="G80:G81"/>
    <mergeCell ref="A78:A79"/>
    <mergeCell ref="C78:C79"/>
    <mergeCell ref="D78:D79"/>
    <mergeCell ref="E78:E79"/>
    <mergeCell ref="F78:F79"/>
    <mergeCell ref="G78:G79"/>
    <mergeCell ref="A84:A85"/>
    <mergeCell ref="C84:C85"/>
    <mergeCell ref="D84:D85"/>
    <mergeCell ref="E84:E85"/>
    <mergeCell ref="F84:F85"/>
    <mergeCell ref="G84:G85"/>
    <mergeCell ref="A82:A83"/>
    <mergeCell ref="C82:C83"/>
    <mergeCell ref="D82:D83"/>
    <mergeCell ref="E82:E83"/>
    <mergeCell ref="F82:F83"/>
    <mergeCell ref="G82:G83"/>
    <mergeCell ref="A88:A89"/>
    <mergeCell ref="C88:C89"/>
    <mergeCell ref="D88:D89"/>
    <mergeCell ref="E88:E89"/>
    <mergeCell ref="F88:F89"/>
    <mergeCell ref="G88:G89"/>
    <mergeCell ref="A86:A87"/>
    <mergeCell ref="C86:C87"/>
    <mergeCell ref="D86:D87"/>
    <mergeCell ref="E86:E87"/>
    <mergeCell ref="F86:F87"/>
    <mergeCell ref="G86:G87"/>
    <mergeCell ref="A92:A93"/>
    <mergeCell ref="C92:C93"/>
    <mergeCell ref="D92:D93"/>
    <mergeCell ref="E92:E93"/>
    <mergeCell ref="F92:F93"/>
    <mergeCell ref="G92:G93"/>
    <mergeCell ref="A90:A91"/>
    <mergeCell ref="C90:C91"/>
    <mergeCell ref="D90:D91"/>
    <mergeCell ref="E90:E91"/>
    <mergeCell ref="F90:F91"/>
    <mergeCell ref="G90:G91"/>
    <mergeCell ref="A96:A97"/>
    <mergeCell ref="C96:C97"/>
    <mergeCell ref="D96:D97"/>
    <mergeCell ref="E96:E97"/>
    <mergeCell ref="F96:F97"/>
    <mergeCell ref="G96:G97"/>
    <mergeCell ref="A94:A95"/>
    <mergeCell ref="C94:C95"/>
    <mergeCell ref="D94:D95"/>
    <mergeCell ref="E94:E95"/>
    <mergeCell ref="F94:F95"/>
    <mergeCell ref="G94:G95"/>
    <mergeCell ref="A100:A101"/>
    <mergeCell ref="C100:C101"/>
    <mergeCell ref="D100:D101"/>
    <mergeCell ref="E100:E101"/>
    <mergeCell ref="F100:F101"/>
    <mergeCell ref="G100:G101"/>
    <mergeCell ref="A98:A99"/>
    <mergeCell ref="C98:C99"/>
    <mergeCell ref="D98:D99"/>
    <mergeCell ref="E98:E99"/>
    <mergeCell ref="F98:F99"/>
    <mergeCell ref="G98:G99"/>
    <mergeCell ref="A104:A105"/>
    <mergeCell ref="C104:C105"/>
    <mergeCell ref="D104:D105"/>
    <mergeCell ref="E104:E105"/>
    <mergeCell ref="F104:F105"/>
    <mergeCell ref="G104:G105"/>
    <mergeCell ref="A102:A103"/>
    <mergeCell ref="C102:C103"/>
    <mergeCell ref="D102:D103"/>
    <mergeCell ref="E102:E103"/>
    <mergeCell ref="F102:F103"/>
    <mergeCell ref="G102:G103"/>
    <mergeCell ref="A108:A109"/>
    <mergeCell ref="C108:C109"/>
    <mergeCell ref="D108:D109"/>
    <mergeCell ref="E108:E109"/>
    <mergeCell ref="F108:F109"/>
    <mergeCell ref="G108:G109"/>
    <mergeCell ref="A106:A107"/>
    <mergeCell ref="C106:C107"/>
    <mergeCell ref="D106:D107"/>
    <mergeCell ref="E106:E107"/>
    <mergeCell ref="F106:F107"/>
    <mergeCell ref="G106:G107"/>
    <mergeCell ref="A112:A113"/>
    <mergeCell ref="C112:C113"/>
    <mergeCell ref="D112:D113"/>
    <mergeCell ref="E112:E113"/>
    <mergeCell ref="F112:F113"/>
    <mergeCell ref="G112:G113"/>
    <mergeCell ref="A110:A111"/>
    <mergeCell ref="C110:C111"/>
    <mergeCell ref="D110:D111"/>
    <mergeCell ref="E110:E111"/>
    <mergeCell ref="F110:F111"/>
    <mergeCell ref="G110:G1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62" workbookViewId="0">
      <selection activeCell="H6" sqref="H6"/>
    </sheetView>
  </sheetViews>
  <sheetFormatPr baseColWidth="10" defaultRowHeight="15" x14ac:dyDescent="0"/>
  <sheetData>
    <row r="1" spans="1:7" ht="31" thickBot="1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22">
      <c r="A2" s="77" t="s">
        <v>3054</v>
      </c>
      <c r="B2" s="30" t="s">
        <v>3055</v>
      </c>
      <c r="C2" s="77" t="s">
        <v>3056</v>
      </c>
      <c r="D2" s="87" t="s">
        <v>28</v>
      </c>
      <c r="E2" s="93"/>
      <c r="F2" s="91">
        <v>7.54</v>
      </c>
      <c r="G2" s="95">
        <f>E2*F2</f>
        <v>0</v>
      </c>
    </row>
    <row r="3" spans="1:7" ht="16" thickBot="1">
      <c r="A3" s="78"/>
      <c r="B3" s="31" t="s">
        <v>12</v>
      </c>
      <c r="C3" s="78"/>
      <c r="D3" s="88"/>
      <c r="E3" s="94"/>
      <c r="F3" s="92"/>
      <c r="G3" s="96"/>
    </row>
    <row r="4" spans="1:7" ht="22">
      <c r="A4" s="77" t="s">
        <v>3057</v>
      </c>
      <c r="B4" s="30" t="s">
        <v>3058</v>
      </c>
      <c r="C4" s="77" t="s">
        <v>3059</v>
      </c>
      <c r="D4" s="87" t="s">
        <v>28</v>
      </c>
      <c r="E4" s="93"/>
      <c r="F4" s="91">
        <v>3.9</v>
      </c>
      <c r="G4" s="95">
        <f>E4*F4</f>
        <v>0</v>
      </c>
    </row>
    <row r="5" spans="1:7" ht="16" thickBot="1">
      <c r="A5" s="78"/>
      <c r="B5" s="31" t="s">
        <v>12</v>
      </c>
      <c r="C5" s="78"/>
      <c r="D5" s="88"/>
      <c r="E5" s="94"/>
      <c r="F5" s="92"/>
      <c r="G5" s="96"/>
    </row>
    <row r="6" spans="1:7" ht="33">
      <c r="A6" s="77" t="s">
        <v>3060</v>
      </c>
      <c r="B6" s="30" t="s">
        <v>3061</v>
      </c>
      <c r="C6" s="77" t="s">
        <v>3062</v>
      </c>
      <c r="D6" s="87" t="s">
        <v>28</v>
      </c>
      <c r="E6" s="93"/>
      <c r="F6" s="91">
        <v>6.55</v>
      </c>
      <c r="G6" s="95">
        <f>E6*F6</f>
        <v>0</v>
      </c>
    </row>
    <row r="7" spans="1:7" ht="16" thickBot="1">
      <c r="A7" s="78"/>
      <c r="B7" s="31" t="s">
        <v>29</v>
      </c>
      <c r="C7" s="78"/>
      <c r="D7" s="88"/>
      <c r="E7" s="94"/>
      <c r="F7" s="92"/>
      <c r="G7" s="96"/>
    </row>
    <row r="8" spans="1:7" ht="33">
      <c r="A8" s="77" t="s">
        <v>3063</v>
      </c>
      <c r="B8" s="30" t="s">
        <v>3064</v>
      </c>
      <c r="C8" s="77" t="s">
        <v>3065</v>
      </c>
      <c r="D8" s="87" t="s">
        <v>28</v>
      </c>
      <c r="E8" s="93"/>
      <c r="F8" s="91">
        <v>6.88</v>
      </c>
      <c r="G8" s="95">
        <f>E8*F8</f>
        <v>0</v>
      </c>
    </row>
    <row r="9" spans="1:7" ht="16" thickBot="1">
      <c r="A9" s="78"/>
      <c r="B9" s="31" t="s">
        <v>29</v>
      </c>
      <c r="C9" s="78"/>
      <c r="D9" s="88"/>
      <c r="E9" s="94"/>
      <c r="F9" s="92"/>
      <c r="G9" s="96"/>
    </row>
    <row r="10" spans="1:7" ht="33">
      <c r="A10" s="77" t="s">
        <v>3066</v>
      </c>
      <c r="B10" s="30" t="s">
        <v>3067</v>
      </c>
      <c r="C10" s="77" t="s">
        <v>3068</v>
      </c>
      <c r="D10" s="87" t="s">
        <v>28</v>
      </c>
      <c r="E10" s="93"/>
      <c r="F10" s="91">
        <v>2.3199999999999998</v>
      </c>
      <c r="G10" s="95">
        <f>E10*F10</f>
        <v>0</v>
      </c>
    </row>
    <row r="11" spans="1:7" ht="16" thickBot="1">
      <c r="A11" s="78"/>
      <c r="B11" s="31" t="s">
        <v>29</v>
      </c>
      <c r="C11" s="78"/>
      <c r="D11" s="88"/>
      <c r="E11" s="94"/>
      <c r="F11" s="92"/>
      <c r="G11" s="96"/>
    </row>
    <row r="12" spans="1:7" ht="33">
      <c r="A12" s="77" t="s">
        <v>3069</v>
      </c>
      <c r="B12" s="30" t="s">
        <v>3070</v>
      </c>
      <c r="C12" s="77" t="s">
        <v>3071</v>
      </c>
      <c r="D12" s="87" t="s">
        <v>28</v>
      </c>
      <c r="E12" s="93"/>
      <c r="F12" s="91">
        <v>18.600000000000001</v>
      </c>
      <c r="G12" s="95">
        <f>E12*F12</f>
        <v>0</v>
      </c>
    </row>
    <row r="13" spans="1:7" ht="16" thickBot="1">
      <c r="A13" s="78"/>
      <c r="B13" s="31" t="s">
        <v>29</v>
      </c>
      <c r="C13" s="78"/>
      <c r="D13" s="88"/>
      <c r="E13" s="94"/>
      <c r="F13" s="92"/>
      <c r="G13" s="96"/>
    </row>
    <row r="14" spans="1:7" ht="33">
      <c r="A14" s="77" t="s">
        <v>3072</v>
      </c>
      <c r="B14" s="30" t="s">
        <v>3073</v>
      </c>
      <c r="C14" s="77" t="s">
        <v>3074</v>
      </c>
      <c r="D14" s="87" t="s">
        <v>70</v>
      </c>
      <c r="E14" s="93"/>
      <c r="F14" s="91">
        <v>5.96</v>
      </c>
      <c r="G14" s="95">
        <f>E14*F14</f>
        <v>0</v>
      </c>
    </row>
    <row r="15" spans="1:7" ht="16" thickBot="1">
      <c r="A15" s="78"/>
      <c r="B15" s="31" t="s">
        <v>29</v>
      </c>
      <c r="C15" s="78"/>
      <c r="D15" s="88"/>
      <c r="E15" s="94"/>
      <c r="F15" s="92"/>
      <c r="G15" s="96"/>
    </row>
    <row r="16" spans="1:7" ht="33">
      <c r="A16" s="77" t="s">
        <v>3075</v>
      </c>
      <c r="B16" s="30" t="s">
        <v>3076</v>
      </c>
      <c r="C16" s="77" t="s">
        <v>3077</v>
      </c>
      <c r="D16" s="87" t="s">
        <v>70</v>
      </c>
      <c r="E16" s="93"/>
      <c r="F16" s="91">
        <v>8.35</v>
      </c>
      <c r="G16" s="95">
        <f>E16*F16</f>
        <v>0</v>
      </c>
    </row>
    <row r="17" spans="1:7" ht="16" thickBot="1">
      <c r="A17" s="78"/>
      <c r="B17" s="31" t="s">
        <v>29</v>
      </c>
      <c r="C17" s="78"/>
      <c r="D17" s="88"/>
      <c r="E17" s="94"/>
      <c r="F17" s="92"/>
      <c r="G17" s="96"/>
    </row>
    <row r="18" spans="1:7" ht="33">
      <c r="A18" s="77" t="s">
        <v>3078</v>
      </c>
      <c r="B18" s="30" t="s">
        <v>3079</v>
      </c>
      <c r="C18" s="77" t="s">
        <v>3080</v>
      </c>
      <c r="D18" s="87" t="s">
        <v>70</v>
      </c>
      <c r="E18" s="93"/>
      <c r="F18" s="91">
        <v>1.89</v>
      </c>
      <c r="G18" s="95">
        <f>E18*F18</f>
        <v>0</v>
      </c>
    </row>
    <row r="19" spans="1:7" ht="16" thickBot="1">
      <c r="A19" s="78"/>
      <c r="B19" s="31" t="s">
        <v>29</v>
      </c>
      <c r="C19" s="78"/>
      <c r="D19" s="88"/>
      <c r="E19" s="94"/>
      <c r="F19" s="92"/>
      <c r="G19" s="96"/>
    </row>
    <row r="20" spans="1:7" ht="33">
      <c r="A20" s="77" t="s">
        <v>3081</v>
      </c>
      <c r="B20" s="30" t="s">
        <v>3082</v>
      </c>
      <c r="C20" s="77" t="s">
        <v>3083</v>
      </c>
      <c r="D20" s="87" t="s">
        <v>11</v>
      </c>
      <c r="E20" s="93"/>
      <c r="F20" s="91">
        <v>31.84</v>
      </c>
      <c r="G20" s="95">
        <f>E20*F20</f>
        <v>0</v>
      </c>
    </row>
    <row r="21" spans="1:7" ht="16" thickBot="1">
      <c r="A21" s="78"/>
      <c r="B21" s="31" t="s">
        <v>29</v>
      </c>
      <c r="C21" s="78"/>
      <c r="D21" s="88"/>
      <c r="E21" s="94"/>
      <c r="F21" s="92"/>
      <c r="G21" s="96"/>
    </row>
    <row r="22" spans="1:7" ht="33">
      <c r="A22" s="77" t="s">
        <v>3084</v>
      </c>
      <c r="B22" s="30" t="s">
        <v>3085</v>
      </c>
      <c r="C22" s="77" t="s">
        <v>3086</v>
      </c>
      <c r="D22" s="87" t="s">
        <v>11</v>
      </c>
      <c r="E22" s="93"/>
      <c r="F22" s="91">
        <v>2.92</v>
      </c>
      <c r="G22" s="95">
        <f>E22*F22</f>
        <v>0</v>
      </c>
    </row>
    <row r="23" spans="1:7" ht="16" thickBot="1">
      <c r="A23" s="78"/>
      <c r="B23" s="31" t="s">
        <v>29</v>
      </c>
      <c r="C23" s="78"/>
      <c r="D23" s="88"/>
      <c r="E23" s="94"/>
      <c r="F23" s="92"/>
      <c r="G23" s="96"/>
    </row>
    <row r="24" spans="1:7" ht="33">
      <c r="A24" s="54" t="s">
        <v>3087</v>
      </c>
      <c r="B24" s="30" t="s">
        <v>3088</v>
      </c>
      <c r="C24" s="77" t="s">
        <v>3089</v>
      </c>
      <c r="D24" s="87" t="s">
        <v>28</v>
      </c>
      <c r="E24" s="93"/>
      <c r="F24" s="91">
        <v>3.95</v>
      </c>
      <c r="G24" s="95">
        <f>E24*F24</f>
        <v>0</v>
      </c>
    </row>
    <row r="25" spans="1:7" ht="16" thickBot="1">
      <c r="A25" s="55"/>
      <c r="B25" s="31" t="s">
        <v>29</v>
      </c>
      <c r="C25" s="78"/>
      <c r="D25" s="88"/>
      <c r="E25" s="94"/>
      <c r="F25" s="92"/>
      <c r="G25" s="96"/>
    </row>
    <row r="26" spans="1:7" ht="33">
      <c r="A26" s="54" t="s">
        <v>3090</v>
      </c>
      <c r="B26" s="30" t="s">
        <v>3091</v>
      </c>
      <c r="C26" s="77" t="s">
        <v>3092</v>
      </c>
      <c r="D26" s="87" t="s">
        <v>28</v>
      </c>
      <c r="E26" s="93"/>
      <c r="F26" s="91">
        <v>6.6</v>
      </c>
      <c r="G26" s="95">
        <f>E26*F26</f>
        <v>0</v>
      </c>
    </row>
    <row r="27" spans="1:7" ht="16" thickBot="1">
      <c r="A27" s="55"/>
      <c r="B27" s="31" t="s">
        <v>29</v>
      </c>
      <c r="C27" s="78"/>
      <c r="D27" s="88"/>
      <c r="E27" s="94"/>
      <c r="F27" s="92"/>
      <c r="G27" s="96"/>
    </row>
    <row r="28" spans="1:7" ht="33">
      <c r="A28" s="54" t="s">
        <v>3093</v>
      </c>
      <c r="B28" s="30" t="s">
        <v>3094</v>
      </c>
      <c r="C28" s="77" t="s">
        <v>3095</v>
      </c>
      <c r="D28" s="87" t="s">
        <v>28</v>
      </c>
      <c r="E28" s="93"/>
      <c r="F28" s="91">
        <v>2.84</v>
      </c>
      <c r="G28" s="95">
        <f>E28*F28</f>
        <v>0</v>
      </c>
    </row>
    <row r="29" spans="1:7" ht="16" thickBot="1">
      <c r="A29" s="55"/>
      <c r="B29" s="31" t="s">
        <v>29</v>
      </c>
      <c r="C29" s="78"/>
      <c r="D29" s="88"/>
      <c r="E29" s="94"/>
      <c r="F29" s="92"/>
      <c r="G29" s="96"/>
    </row>
    <row r="30" spans="1:7" ht="33">
      <c r="A30" s="54" t="s">
        <v>3096</v>
      </c>
      <c r="B30" s="30" t="s">
        <v>3097</v>
      </c>
      <c r="C30" s="77" t="s">
        <v>3098</v>
      </c>
      <c r="D30" s="87" t="s">
        <v>28</v>
      </c>
      <c r="E30" s="93"/>
      <c r="F30" s="91">
        <v>4.3499999999999996</v>
      </c>
      <c r="G30" s="95">
        <f>E30*F30</f>
        <v>0</v>
      </c>
    </row>
    <row r="31" spans="1:7" ht="16" thickBot="1">
      <c r="A31" s="55"/>
      <c r="B31" s="31" t="s">
        <v>29</v>
      </c>
      <c r="C31" s="78"/>
      <c r="D31" s="88"/>
      <c r="E31" s="94"/>
      <c r="F31" s="92"/>
      <c r="G31" s="96"/>
    </row>
    <row r="32" spans="1:7" ht="33">
      <c r="A32" s="54" t="s">
        <v>3099</v>
      </c>
      <c r="B32" s="30" t="s">
        <v>3100</v>
      </c>
      <c r="C32" s="77" t="s">
        <v>3101</v>
      </c>
      <c r="D32" s="87" t="s">
        <v>28</v>
      </c>
      <c r="E32" s="93"/>
      <c r="F32" s="91">
        <v>8.69</v>
      </c>
      <c r="G32" s="95">
        <f>E32*F32</f>
        <v>0</v>
      </c>
    </row>
    <row r="33" spans="1:7" ht="16" thickBot="1">
      <c r="A33" s="55"/>
      <c r="B33" s="31" t="s">
        <v>29</v>
      </c>
      <c r="C33" s="78"/>
      <c r="D33" s="88"/>
      <c r="E33" s="94"/>
      <c r="F33" s="92"/>
      <c r="G33" s="96"/>
    </row>
    <row r="34" spans="1:7" ht="33">
      <c r="A34" s="54" t="s">
        <v>3102</v>
      </c>
      <c r="B34" s="30" t="s">
        <v>3103</v>
      </c>
      <c r="C34" s="77" t="s">
        <v>3104</v>
      </c>
      <c r="D34" s="87" t="s">
        <v>28</v>
      </c>
      <c r="E34" s="93"/>
      <c r="F34" s="91">
        <v>14.05</v>
      </c>
      <c r="G34" s="95">
        <f>E34*F34</f>
        <v>0</v>
      </c>
    </row>
    <row r="35" spans="1:7" ht="16" thickBot="1">
      <c r="A35" s="55"/>
      <c r="B35" s="31" t="s">
        <v>29</v>
      </c>
      <c r="C35" s="78"/>
      <c r="D35" s="88"/>
      <c r="E35" s="94"/>
      <c r="F35" s="92"/>
      <c r="G35" s="96"/>
    </row>
    <row r="36" spans="1:7" ht="33">
      <c r="A36" s="54" t="s">
        <v>3105</v>
      </c>
      <c r="B36" s="30" t="s">
        <v>3106</v>
      </c>
      <c r="C36" s="77" t="s">
        <v>3107</v>
      </c>
      <c r="D36" s="87" t="s">
        <v>28</v>
      </c>
      <c r="E36" s="93"/>
      <c r="F36" s="91">
        <v>18.05</v>
      </c>
      <c r="G36" s="95">
        <f>E36*F36</f>
        <v>0</v>
      </c>
    </row>
    <row r="37" spans="1:7" ht="16" thickBot="1">
      <c r="A37" s="55"/>
      <c r="B37" s="31" t="s">
        <v>29</v>
      </c>
      <c r="C37" s="78"/>
      <c r="D37" s="88"/>
      <c r="E37" s="94"/>
      <c r="F37" s="92"/>
      <c r="G37" s="96"/>
    </row>
    <row r="38" spans="1:7" ht="33">
      <c r="A38" s="54" t="s">
        <v>3108</v>
      </c>
      <c r="B38" s="30" t="s">
        <v>3109</v>
      </c>
      <c r="C38" s="77" t="s">
        <v>3110</v>
      </c>
      <c r="D38" s="87" t="s">
        <v>28</v>
      </c>
      <c r="E38" s="93"/>
      <c r="F38" s="91">
        <v>71.430000000000007</v>
      </c>
      <c r="G38" s="95">
        <f>E38*F38</f>
        <v>0</v>
      </c>
    </row>
    <row r="39" spans="1:7" ht="16" thickBot="1">
      <c r="A39" s="55"/>
      <c r="B39" s="31" t="s">
        <v>29</v>
      </c>
      <c r="C39" s="78"/>
      <c r="D39" s="88"/>
      <c r="E39" s="94"/>
      <c r="F39" s="92"/>
      <c r="G39" s="96"/>
    </row>
    <row r="40" spans="1:7" ht="33">
      <c r="A40" s="54" t="s">
        <v>3111</v>
      </c>
      <c r="B40" s="30" t="s">
        <v>3112</v>
      </c>
      <c r="C40" s="77" t="s">
        <v>3113</v>
      </c>
      <c r="D40" s="87" t="s">
        <v>28</v>
      </c>
      <c r="E40" s="93"/>
      <c r="F40" s="91">
        <v>72.64</v>
      </c>
      <c r="G40" s="95">
        <f>E40*F40</f>
        <v>0</v>
      </c>
    </row>
    <row r="41" spans="1:7" ht="16" thickBot="1">
      <c r="A41" s="55"/>
      <c r="B41" s="31" t="s">
        <v>29</v>
      </c>
      <c r="C41" s="78"/>
      <c r="D41" s="88"/>
      <c r="E41" s="94"/>
      <c r="F41" s="92"/>
      <c r="G41" s="96"/>
    </row>
    <row r="42" spans="1:7" ht="33">
      <c r="A42" s="54" t="s">
        <v>3114</v>
      </c>
      <c r="B42" s="30" t="s">
        <v>3115</v>
      </c>
      <c r="C42" s="77" t="s">
        <v>3116</v>
      </c>
      <c r="D42" s="87" t="s">
        <v>28</v>
      </c>
      <c r="E42" s="93"/>
      <c r="F42" s="91">
        <v>67.16</v>
      </c>
      <c r="G42" s="95">
        <f>E42*F42</f>
        <v>0</v>
      </c>
    </row>
    <row r="43" spans="1:7" ht="16" thickBot="1">
      <c r="A43" s="55"/>
      <c r="B43" s="31" t="s">
        <v>29</v>
      </c>
      <c r="C43" s="78"/>
      <c r="D43" s="88"/>
      <c r="E43" s="94"/>
      <c r="F43" s="92"/>
      <c r="G43" s="96"/>
    </row>
    <row r="44" spans="1:7" ht="33">
      <c r="A44" s="54" t="s">
        <v>3117</v>
      </c>
      <c r="B44" s="30" t="s">
        <v>3118</v>
      </c>
      <c r="C44" s="77" t="s">
        <v>3119</v>
      </c>
      <c r="D44" s="87" t="s">
        <v>28</v>
      </c>
      <c r="E44" s="93"/>
      <c r="F44" s="91">
        <v>78.7</v>
      </c>
      <c r="G44" s="95">
        <f>E44*F44</f>
        <v>0</v>
      </c>
    </row>
    <row r="45" spans="1:7" ht="16" thickBot="1">
      <c r="A45" s="55"/>
      <c r="B45" s="31" t="s">
        <v>29</v>
      </c>
      <c r="C45" s="78"/>
      <c r="D45" s="88"/>
      <c r="E45" s="94"/>
      <c r="F45" s="92"/>
      <c r="G45" s="96"/>
    </row>
    <row r="46" spans="1:7" ht="33">
      <c r="A46" s="54" t="s">
        <v>3120</v>
      </c>
      <c r="B46" s="30" t="s">
        <v>3079</v>
      </c>
      <c r="C46" s="77" t="s">
        <v>3080</v>
      </c>
      <c r="D46" s="87" t="s">
        <v>70</v>
      </c>
      <c r="E46" s="93"/>
      <c r="F46" s="91">
        <v>1.89</v>
      </c>
      <c r="G46" s="95">
        <f>E46*F46</f>
        <v>0</v>
      </c>
    </row>
    <row r="47" spans="1:7" ht="16" thickBot="1">
      <c r="A47" s="55"/>
      <c r="B47" s="31" t="s">
        <v>29</v>
      </c>
      <c r="C47" s="78"/>
      <c r="D47" s="88"/>
      <c r="E47" s="94"/>
      <c r="F47" s="92"/>
      <c r="G47" s="96"/>
    </row>
    <row r="48" spans="1:7" ht="22">
      <c r="A48" s="54" t="s">
        <v>3121</v>
      </c>
      <c r="B48" s="30" t="s">
        <v>3122</v>
      </c>
      <c r="C48" s="77" t="s">
        <v>3123</v>
      </c>
      <c r="D48" s="87" t="s">
        <v>70</v>
      </c>
      <c r="E48" s="93"/>
      <c r="F48" s="91">
        <v>16.32</v>
      </c>
      <c r="G48" s="95">
        <f>E48*F48</f>
        <v>0</v>
      </c>
    </row>
    <row r="49" spans="1:7" ht="16" thickBot="1">
      <c r="A49" s="55"/>
      <c r="B49" s="31" t="s">
        <v>12</v>
      </c>
      <c r="C49" s="78"/>
      <c r="D49" s="88"/>
      <c r="E49" s="94"/>
      <c r="F49" s="92"/>
      <c r="G49" s="96"/>
    </row>
    <row r="50" spans="1:7" ht="22">
      <c r="A50" s="54" t="s">
        <v>3124</v>
      </c>
      <c r="B50" s="30" t="s">
        <v>3125</v>
      </c>
      <c r="C50" s="77" t="s">
        <v>3126</v>
      </c>
      <c r="D50" s="87" t="s">
        <v>70</v>
      </c>
      <c r="E50" s="93"/>
      <c r="F50" s="91">
        <v>19.2</v>
      </c>
      <c r="G50" s="95">
        <f>E50*F50</f>
        <v>0</v>
      </c>
    </row>
    <row r="51" spans="1:7" ht="16" thickBot="1">
      <c r="A51" s="55"/>
      <c r="B51" s="31" t="s">
        <v>12</v>
      </c>
      <c r="C51" s="78"/>
      <c r="D51" s="88"/>
      <c r="E51" s="94"/>
      <c r="F51" s="92"/>
      <c r="G51" s="96"/>
    </row>
    <row r="52" spans="1:7" ht="33">
      <c r="A52" s="54" t="s">
        <v>3127</v>
      </c>
      <c r="B52" s="30" t="s">
        <v>3128</v>
      </c>
      <c r="C52" s="77" t="s">
        <v>3129</v>
      </c>
      <c r="D52" s="87" t="s">
        <v>70</v>
      </c>
      <c r="E52" s="93"/>
      <c r="F52" s="91">
        <v>44.52</v>
      </c>
      <c r="G52" s="95">
        <f>E52*F52</f>
        <v>0</v>
      </c>
    </row>
    <row r="53" spans="1:7" ht="16" thickBot="1">
      <c r="A53" s="55"/>
      <c r="B53" s="31" t="s">
        <v>29</v>
      </c>
      <c r="C53" s="78"/>
      <c r="D53" s="88"/>
      <c r="E53" s="94"/>
      <c r="F53" s="92"/>
      <c r="G53" s="96"/>
    </row>
    <row r="54" spans="1:7" ht="33">
      <c r="A54" s="54" t="s">
        <v>3130</v>
      </c>
      <c r="B54" s="30" t="s">
        <v>3131</v>
      </c>
      <c r="C54" s="77" t="s">
        <v>3132</v>
      </c>
      <c r="D54" s="87" t="s">
        <v>70</v>
      </c>
      <c r="E54" s="93"/>
      <c r="F54" s="91">
        <v>62.03</v>
      </c>
      <c r="G54" s="95">
        <f>E54*F54</f>
        <v>0</v>
      </c>
    </row>
    <row r="55" spans="1:7" ht="16" thickBot="1">
      <c r="A55" s="55"/>
      <c r="B55" s="31" t="s">
        <v>29</v>
      </c>
      <c r="C55" s="78"/>
      <c r="D55" s="88"/>
      <c r="E55" s="94"/>
      <c r="F55" s="92"/>
      <c r="G55" s="96"/>
    </row>
    <row r="56" spans="1:7" ht="33">
      <c r="A56" s="54" t="s">
        <v>3133</v>
      </c>
      <c r="B56" s="30" t="s">
        <v>3134</v>
      </c>
      <c r="C56" s="77" t="s">
        <v>3135</v>
      </c>
      <c r="D56" s="87" t="s">
        <v>28</v>
      </c>
      <c r="E56" s="93"/>
      <c r="F56" s="91">
        <v>53.33</v>
      </c>
      <c r="G56" s="95">
        <f>E56*F56</f>
        <v>0</v>
      </c>
    </row>
    <row r="57" spans="1:7" ht="16" thickBot="1">
      <c r="A57" s="55"/>
      <c r="B57" s="31" t="s">
        <v>29</v>
      </c>
      <c r="C57" s="78"/>
      <c r="D57" s="88"/>
      <c r="E57" s="94"/>
      <c r="F57" s="92"/>
      <c r="G57" s="96"/>
    </row>
    <row r="58" spans="1:7" ht="33">
      <c r="A58" s="54" t="s">
        <v>3136</v>
      </c>
      <c r="B58" s="30" t="s">
        <v>3137</v>
      </c>
      <c r="C58" s="77" t="s">
        <v>3138</v>
      </c>
      <c r="D58" s="87" t="s">
        <v>28</v>
      </c>
      <c r="E58" s="93"/>
      <c r="F58" s="91">
        <v>63.57</v>
      </c>
      <c r="G58" s="95">
        <f>E58*F58</f>
        <v>0</v>
      </c>
    </row>
    <row r="59" spans="1:7" ht="16" thickBot="1">
      <c r="A59" s="55"/>
      <c r="B59" s="31" t="s">
        <v>29</v>
      </c>
      <c r="C59" s="78"/>
      <c r="D59" s="88"/>
      <c r="E59" s="94"/>
      <c r="F59" s="92"/>
      <c r="G59" s="96"/>
    </row>
    <row r="60" spans="1:7" ht="33">
      <c r="A60" s="54" t="s">
        <v>3139</v>
      </c>
      <c r="B60" s="30" t="s">
        <v>3140</v>
      </c>
      <c r="C60" s="77" t="s">
        <v>3141</v>
      </c>
      <c r="D60" s="87" t="s">
        <v>28</v>
      </c>
      <c r="E60" s="93"/>
      <c r="F60" s="91">
        <v>62.42</v>
      </c>
      <c r="G60" s="95">
        <f>E60*F60</f>
        <v>0</v>
      </c>
    </row>
    <row r="61" spans="1:7" ht="16" thickBot="1">
      <c r="A61" s="55"/>
      <c r="B61" s="31" t="s">
        <v>29</v>
      </c>
      <c r="C61" s="78"/>
      <c r="D61" s="88"/>
      <c r="E61" s="94"/>
      <c r="F61" s="92"/>
      <c r="G61" s="96"/>
    </row>
    <row r="62" spans="1:7" ht="33">
      <c r="A62" s="54" t="s">
        <v>3142</v>
      </c>
      <c r="B62" s="30" t="s">
        <v>3143</v>
      </c>
      <c r="C62" s="77" t="s">
        <v>3144</v>
      </c>
      <c r="D62" s="87" t="s">
        <v>28</v>
      </c>
      <c r="E62" s="93"/>
      <c r="F62" s="91">
        <v>63.63</v>
      </c>
      <c r="G62" s="95">
        <f>E62*F62</f>
        <v>0</v>
      </c>
    </row>
    <row r="63" spans="1:7" ht="16" thickBot="1">
      <c r="A63" s="55"/>
      <c r="B63" s="31" t="s">
        <v>29</v>
      </c>
      <c r="C63" s="78"/>
      <c r="D63" s="88"/>
      <c r="E63" s="94"/>
      <c r="F63" s="92"/>
      <c r="G63" s="96"/>
    </row>
    <row r="64" spans="1:7" ht="33">
      <c r="A64" s="54" t="s">
        <v>3145</v>
      </c>
      <c r="B64" s="30" t="s">
        <v>3146</v>
      </c>
      <c r="C64" s="77" t="s">
        <v>3147</v>
      </c>
      <c r="D64" s="87" t="s">
        <v>28</v>
      </c>
      <c r="E64" s="93"/>
      <c r="F64" s="91">
        <v>71.09</v>
      </c>
      <c r="G64" s="95">
        <f>E64*F64</f>
        <v>0</v>
      </c>
    </row>
    <row r="65" spans="1:7" ht="16" thickBot="1">
      <c r="A65" s="55"/>
      <c r="B65" s="31" t="s">
        <v>29</v>
      </c>
      <c r="C65" s="78"/>
      <c r="D65" s="88"/>
      <c r="E65" s="94"/>
      <c r="F65" s="92"/>
      <c r="G65" s="96"/>
    </row>
    <row r="66" spans="1:7" ht="33">
      <c r="A66" s="54" t="s">
        <v>3148</v>
      </c>
      <c r="B66" s="30" t="s">
        <v>3149</v>
      </c>
      <c r="C66" s="77" t="s">
        <v>3150</v>
      </c>
      <c r="D66" s="87" t="s">
        <v>28</v>
      </c>
      <c r="E66" s="93"/>
      <c r="F66" s="91">
        <v>72.3</v>
      </c>
      <c r="G66" s="95">
        <f>E66*F66</f>
        <v>0</v>
      </c>
    </row>
    <row r="67" spans="1:7" ht="16" thickBot="1">
      <c r="A67" s="55"/>
      <c r="B67" s="31" t="s">
        <v>29</v>
      </c>
      <c r="C67" s="78"/>
      <c r="D67" s="88"/>
      <c r="E67" s="94"/>
      <c r="F67" s="92"/>
      <c r="G67" s="96"/>
    </row>
    <row r="68" spans="1:7" ht="33">
      <c r="A68" s="54" t="s">
        <v>3151</v>
      </c>
      <c r="B68" s="30" t="s">
        <v>3152</v>
      </c>
      <c r="C68" s="77" t="s">
        <v>3153</v>
      </c>
      <c r="D68" s="87" t="s">
        <v>28</v>
      </c>
      <c r="E68" s="93"/>
      <c r="F68" s="91">
        <v>67.239999999999995</v>
      </c>
      <c r="G68" s="95">
        <f>E68*F68</f>
        <v>0</v>
      </c>
    </row>
    <row r="69" spans="1:7" ht="16" thickBot="1">
      <c r="A69" s="55"/>
      <c r="B69" s="31" t="s">
        <v>29</v>
      </c>
      <c r="C69" s="78"/>
      <c r="D69" s="88"/>
      <c r="E69" s="94"/>
      <c r="F69" s="92"/>
      <c r="G69" s="96"/>
    </row>
    <row r="70" spans="1:7" ht="33">
      <c r="A70" s="54" t="s">
        <v>3154</v>
      </c>
      <c r="B70" s="30" t="s">
        <v>3155</v>
      </c>
      <c r="C70" s="77" t="s">
        <v>3156</v>
      </c>
      <c r="D70" s="87" t="s">
        <v>28</v>
      </c>
      <c r="E70" s="93"/>
      <c r="F70" s="91">
        <v>70.03</v>
      </c>
      <c r="G70" s="95">
        <f>E70*F70</f>
        <v>0</v>
      </c>
    </row>
    <row r="71" spans="1:7" ht="16" thickBot="1">
      <c r="A71" s="55"/>
      <c r="B71" s="31" t="s">
        <v>29</v>
      </c>
      <c r="C71" s="78"/>
      <c r="D71" s="88"/>
      <c r="E71" s="94"/>
      <c r="F71" s="92"/>
      <c r="G71" s="96"/>
    </row>
    <row r="72" spans="1:7" ht="33">
      <c r="A72" s="54" t="s">
        <v>3157</v>
      </c>
      <c r="B72" s="30" t="s">
        <v>3158</v>
      </c>
      <c r="C72" s="77" t="s">
        <v>3159</v>
      </c>
      <c r="D72" s="87" t="s">
        <v>28</v>
      </c>
      <c r="E72" s="93"/>
      <c r="F72" s="91">
        <v>75.91</v>
      </c>
      <c r="G72" s="95">
        <f>E72*F72</f>
        <v>0</v>
      </c>
    </row>
    <row r="73" spans="1:7" ht="16" thickBot="1">
      <c r="A73" s="55"/>
      <c r="B73" s="31" t="s">
        <v>29</v>
      </c>
      <c r="C73" s="78"/>
      <c r="D73" s="88"/>
      <c r="E73" s="94"/>
      <c r="F73" s="92"/>
      <c r="G73" s="96"/>
    </row>
    <row r="74" spans="1:7" ht="33">
      <c r="A74" s="54" t="s">
        <v>3160</v>
      </c>
      <c r="B74" s="30" t="s">
        <v>3161</v>
      </c>
      <c r="C74" s="77" t="s">
        <v>3162</v>
      </c>
      <c r="D74" s="87" t="s">
        <v>28</v>
      </c>
      <c r="E74" s="93"/>
      <c r="F74" s="91">
        <v>78.7</v>
      </c>
      <c r="G74" s="95">
        <f>E74*F74</f>
        <v>0</v>
      </c>
    </row>
    <row r="75" spans="1:7" ht="16" thickBot="1">
      <c r="A75" s="55"/>
      <c r="B75" s="31" t="s">
        <v>29</v>
      </c>
      <c r="C75" s="78"/>
      <c r="D75" s="88"/>
      <c r="E75" s="94"/>
      <c r="F75" s="92"/>
      <c r="G75" s="96"/>
    </row>
    <row r="76" spans="1:7" ht="33">
      <c r="A76" s="54" t="s">
        <v>3163</v>
      </c>
      <c r="B76" s="30" t="s">
        <v>3164</v>
      </c>
      <c r="C76" s="77" t="s">
        <v>3165</v>
      </c>
      <c r="D76" s="87" t="s">
        <v>70</v>
      </c>
      <c r="E76" s="93"/>
      <c r="F76" s="91">
        <v>16.23</v>
      </c>
      <c r="G76" s="95">
        <f>E76*F76</f>
        <v>0</v>
      </c>
    </row>
    <row r="77" spans="1:7" ht="16" thickBot="1">
      <c r="A77" s="55"/>
      <c r="B77" s="31" t="s">
        <v>29</v>
      </c>
      <c r="C77" s="78"/>
      <c r="D77" s="88"/>
      <c r="E77" s="94"/>
      <c r="F77" s="92"/>
      <c r="G77" s="96"/>
    </row>
    <row r="78" spans="1:7" ht="33">
      <c r="A78" s="54" t="s">
        <v>3166</v>
      </c>
      <c r="B78" s="30" t="s">
        <v>3167</v>
      </c>
      <c r="C78" s="77" t="s">
        <v>3168</v>
      </c>
      <c r="D78" s="87" t="s">
        <v>70</v>
      </c>
      <c r="E78" s="93"/>
      <c r="F78" s="91">
        <v>19.09</v>
      </c>
      <c r="G78" s="95">
        <f>E78*F78</f>
        <v>0</v>
      </c>
    </row>
    <row r="79" spans="1:7" ht="16" thickBot="1">
      <c r="A79" s="55"/>
      <c r="B79" s="31" t="s">
        <v>29</v>
      </c>
      <c r="C79" s="78"/>
      <c r="D79" s="88"/>
      <c r="E79" s="94"/>
      <c r="F79" s="92"/>
      <c r="G79" s="96"/>
    </row>
    <row r="80" spans="1:7" ht="33">
      <c r="A80" s="54" t="s">
        <v>3169</v>
      </c>
      <c r="B80" s="30" t="s">
        <v>3170</v>
      </c>
      <c r="C80" s="77" t="s">
        <v>3171</v>
      </c>
      <c r="D80" s="87" t="s">
        <v>70</v>
      </c>
      <c r="E80" s="93"/>
      <c r="F80" s="91">
        <v>20.48</v>
      </c>
      <c r="G80" s="95">
        <f>E80*F80</f>
        <v>0</v>
      </c>
    </row>
    <row r="81" spans="1:7" ht="16" thickBot="1">
      <c r="A81" s="55"/>
      <c r="B81" s="31" t="s">
        <v>29</v>
      </c>
      <c r="C81" s="78"/>
      <c r="D81" s="88"/>
      <c r="E81" s="94"/>
      <c r="F81" s="92"/>
      <c r="G81" s="96"/>
    </row>
  </sheetData>
  <mergeCells count="240">
    <mergeCell ref="A4:A5"/>
    <mergeCell ref="C4:C5"/>
    <mergeCell ref="D4:D5"/>
    <mergeCell ref="E4:E5"/>
    <mergeCell ref="F4:F5"/>
    <mergeCell ref="G4:G5"/>
    <mergeCell ref="A2:A3"/>
    <mergeCell ref="C2:C3"/>
    <mergeCell ref="D2:D3"/>
    <mergeCell ref="E2:E3"/>
    <mergeCell ref="F2:F3"/>
    <mergeCell ref="G2:G3"/>
    <mergeCell ref="A8:A9"/>
    <mergeCell ref="C8:C9"/>
    <mergeCell ref="D8:D9"/>
    <mergeCell ref="E8:E9"/>
    <mergeCell ref="F8:F9"/>
    <mergeCell ref="G8:G9"/>
    <mergeCell ref="A6:A7"/>
    <mergeCell ref="C6:C7"/>
    <mergeCell ref="D6:D7"/>
    <mergeCell ref="E6:E7"/>
    <mergeCell ref="F6:F7"/>
    <mergeCell ref="G6:G7"/>
    <mergeCell ref="A12:A13"/>
    <mergeCell ref="C12:C13"/>
    <mergeCell ref="D12:D13"/>
    <mergeCell ref="E12:E13"/>
    <mergeCell ref="F12:F13"/>
    <mergeCell ref="G12:G13"/>
    <mergeCell ref="A10:A11"/>
    <mergeCell ref="C10:C11"/>
    <mergeCell ref="D10:D11"/>
    <mergeCell ref="E10:E11"/>
    <mergeCell ref="F10:F11"/>
    <mergeCell ref="G10:G11"/>
    <mergeCell ref="A16:A17"/>
    <mergeCell ref="C16:C17"/>
    <mergeCell ref="D16:D17"/>
    <mergeCell ref="E16:E17"/>
    <mergeCell ref="F16:F17"/>
    <mergeCell ref="G16:G17"/>
    <mergeCell ref="A14:A15"/>
    <mergeCell ref="C14:C15"/>
    <mergeCell ref="D14:D15"/>
    <mergeCell ref="E14:E15"/>
    <mergeCell ref="F14:F15"/>
    <mergeCell ref="G14:G15"/>
    <mergeCell ref="A20:A21"/>
    <mergeCell ref="C20:C21"/>
    <mergeCell ref="D20:D21"/>
    <mergeCell ref="E20:E21"/>
    <mergeCell ref="F20:F21"/>
    <mergeCell ref="G20:G21"/>
    <mergeCell ref="A18:A19"/>
    <mergeCell ref="C18:C19"/>
    <mergeCell ref="D18:D19"/>
    <mergeCell ref="E18:E19"/>
    <mergeCell ref="F18:F19"/>
    <mergeCell ref="G18:G19"/>
    <mergeCell ref="A24:A25"/>
    <mergeCell ref="C24:C25"/>
    <mergeCell ref="D24:D25"/>
    <mergeCell ref="E24:E25"/>
    <mergeCell ref="F24:F25"/>
    <mergeCell ref="G24:G25"/>
    <mergeCell ref="A22:A23"/>
    <mergeCell ref="C22:C23"/>
    <mergeCell ref="D22:D23"/>
    <mergeCell ref="E22:E23"/>
    <mergeCell ref="F22:F23"/>
    <mergeCell ref="G22:G23"/>
    <mergeCell ref="A28:A29"/>
    <mergeCell ref="C28:C29"/>
    <mergeCell ref="D28:D29"/>
    <mergeCell ref="E28:E29"/>
    <mergeCell ref="F28:F29"/>
    <mergeCell ref="G28:G29"/>
    <mergeCell ref="A26:A27"/>
    <mergeCell ref="C26:C27"/>
    <mergeCell ref="D26:D27"/>
    <mergeCell ref="E26:E27"/>
    <mergeCell ref="F26:F27"/>
    <mergeCell ref="G26:G27"/>
    <mergeCell ref="A32:A33"/>
    <mergeCell ref="C32:C33"/>
    <mergeCell ref="D32:D33"/>
    <mergeCell ref="E32:E33"/>
    <mergeCell ref="F32:F33"/>
    <mergeCell ref="G32:G33"/>
    <mergeCell ref="A30:A31"/>
    <mergeCell ref="C30:C31"/>
    <mergeCell ref="D30:D31"/>
    <mergeCell ref="E30:E31"/>
    <mergeCell ref="F30:F31"/>
    <mergeCell ref="G30:G31"/>
    <mergeCell ref="A36:A37"/>
    <mergeCell ref="C36:C37"/>
    <mergeCell ref="D36:D37"/>
    <mergeCell ref="E36:E37"/>
    <mergeCell ref="F36:F37"/>
    <mergeCell ref="G36:G37"/>
    <mergeCell ref="A34:A35"/>
    <mergeCell ref="C34:C35"/>
    <mergeCell ref="D34:D35"/>
    <mergeCell ref="E34:E35"/>
    <mergeCell ref="F34:F35"/>
    <mergeCell ref="G34:G35"/>
    <mergeCell ref="A40:A41"/>
    <mergeCell ref="C40:C41"/>
    <mergeCell ref="D40:D41"/>
    <mergeCell ref="E40:E41"/>
    <mergeCell ref="F40:F41"/>
    <mergeCell ref="G40:G41"/>
    <mergeCell ref="A38:A39"/>
    <mergeCell ref="C38:C39"/>
    <mergeCell ref="D38:D39"/>
    <mergeCell ref="E38:E39"/>
    <mergeCell ref="F38:F39"/>
    <mergeCell ref="G38:G39"/>
    <mergeCell ref="A44:A45"/>
    <mergeCell ref="C44:C45"/>
    <mergeCell ref="D44:D45"/>
    <mergeCell ref="E44:E45"/>
    <mergeCell ref="F44:F45"/>
    <mergeCell ref="G44:G45"/>
    <mergeCell ref="A42:A43"/>
    <mergeCell ref="C42:C43"/>
    <mergeCell ref="D42:D43"/>
    <mergeCell ref="E42:E43"/>
    <mergeCell ref="F42:F43"/>
    <mergeCell ref="G42:G43"/>
    <mergeCell ref="A48:A49"/>
    <mergeCell ref="C48:C49"/>
    <mergeCell ref="D48:D49"/>
    <mergeCell ref="E48:E49"/>
    <mergeCell ref="F48:F49"/>
    <mergeCell ref="G48:G49"/>
    <mergeCell ref="A46:A47"/>
    <mergeCell ref="C46:C47"/>
    <mergeCell ref="D46:D47"/>
    <mergeCell ref="E46:E47"/>
    <mergeCell ref="F46:F47"/>
    <mergeCell ref="G46:G47"/>
    <mergeCell ref="A52:A53"/>
    <mergeCell ref="C52:C53"/>
    <mergeCell ref="D52:D53"/>
    <mergeCell ref="E52:E53"/>
    <mergeCell ref="F52:F53"/>
    <mergeCell ref="G52:G53"/>
    <mergeCell ref="A50:A51"/>
    <mergeCell ref="C50:C51"/>
    <mergeCell ref="D50:D51"/>
    <mergeCell ref="E50:E51"/>
    <mergeCell ref="F50:F51"/>
    <mergeCell ref="G50:G51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A60:A61"/>
    <mergeCell ref="C60:C61"/>
    <mergeCell ref="D60:D61"/>
    <mergeCell ref="E60:E61"/>
    <mergeCell ref="F60:F61"/>
    <mergeCell ref="G60:G61"/>
    <mergeCell ref="A58:A59"/>
    <mergeCell ref="C58:C59"/>
    <mergeCell ref="D58:D59"/>
    <mergeCell ref="E58:E59"/>
    <mergeCell ref="F58:F59"/>
    <mergeCell ref="G58:G59"/>
    <mergeCell ref="A64:A65"/>
    <mergeCell ref="C64:C65"/>
    <mergeCell ref="D64:D65"/>
    <mergeCell ref="E64:E65"/>
    <mergeCell ref="F64:F65"/>
    <mergeCell ref="G64:G65"/>
    <mergeCell ref="A62:A63"/>
    <mergeCell ref="C62:C63"/>
    <mergeCell ref="D62:D63"/>
    <mergeCell ref="E62:E63"/>
    <mergeCell ref="F62:F63"/>
    <mergeCell ref="G62:G63"/>
    <mergeCell ref="A68:A69"/>
    <mergeCell ref="C68:C69"/>
    <mergeCell ref="D68:D69"/>
    <mergeCell ref="E68:E69"/>
    <mergeCell ref="F68:F69"/>
    <mergeCell ref="G68:G69"/>
    <mergeCell ref="A66:A67"/>
    <mergeCell ref="C66:C67"/>
    <mergeCell ref="D66:D67"/>
    <mergeCell ref="E66:E67"/>
    <mergeCell ref="F66:F67"/>
    <mergeCell ref="G66:G67"/>
    <mergeCell ref="A72:A73"/>
    <mergeCell ref="C72:C73"/>
    <mergeCell ref="D72:D73"/>
    <mergeCell ref="E72:E73"/>
    <mergeCell ref="F72:F73"/>
    <mergeCell ref="G72:G73"/>
    <mergeCell ref="A70:A71"/>
    <mergeCell ref="C70:C71"/>
    <mergeCell ref="D70:D71"/>
    <mergeCell ref="E70:E71"/>
    <mergeCell ref="F70:F71"/>
    <mergeCell ref="G70:G71"/>
    <mergeCell ref="A76:A77"/>
    <mergeCell ref="C76:C77"/>
    <mergeCell ref="D76:D77"/>
    <mergeCell ref="E76:E77"/>
    <mergeCell ref="F76:F77"/>
    <mergeCell ref="G76:G77"/>
    <mergeCell ref="A74:A75"/>
    <mergeCell ref="C74:C75"/>
    <mergeCell ref="D74:D75"/>
    <mergeCell ref="E74:E75"/>
    <mergeCell ref="F74:F75"/>
    <mergeCell ref="G74:G75"/>
    <mergeCell ref="A80:A81"/>
    <mergeCell ref="C80:C81"/>
    <mergeCell ref="D80:D81"/>
    <mergeCell ref="E80:E81"/>
    <mergeCell ref="F80:F81"/>
    <mergeCell ref="G80:G81"/>
    <mergeCell ref="A78:A79"/>
    <mergeCell ref="C78:C79"/>
    <mergeCell ref="D78:D79"/>
    <mergeCell ref="E78:E79"/>
    <mergeCell ref="F78:F79"/>
    <mergeCell ref="G78:G7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25" zoomScaleNormal="125" zoomScalePageLayoutView="125" workbookViewId="0">
      <selection activeCell="P3" sqref="P3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Bot="1">
      <c r="A2" s="42">
        <v>16</v>
      </c>
      <c r="B2" s="42"/>
      <c r="C2" s="42" t="s">
        <v>3172</v>
      </c>
      <c r="D2" s="42"/>
      <c r="E2" s="42"/>
      <c r="F2" s="42"/>
      <c r="G2" s="42"/>
    </row>
    <row r="3" spans="1:7" ht="67" thickBot="1">
      <c r="A3" s="14" t="s">
        <v>3173</v>
      </c>
      <c r="B3" s="14" t="s">
        <v>3174</v>
      </c>
      <c r="C3" s="14" t="s">
        <v>3175</v>
      </c>
      <c r="D3" s="14" t="s">
        <v>28</v>
      </c>
      <c r="E3" s="16"/>
      <c r="F3" s="43">
        <v>10.72</v>
      </c>
      <c r="G3" s="18">
        <f>E3*F3</f>
        <v>0</v>
      </c>
    </row>
    <row r="4" spans="1:7" ht="22">
      <c r="A4" s="54" t="s">
        <v>3176</v>
      </c>
      <c r="B4" s="11" t="s">
        <v>3177</v>
      </c>
      <c r="C4" s="54" t="s">
        <v>3178</v>
      </c>
      <c r="D4" s="54" t="s">
        <v>28</v>
      </c>
      <c r="E4" s="58"/>
      <c r="F4" s="91">
        <v>1.05</v>
      </c>
      <c r="G4" s="66">
        <f>E4*F4</f>
        <v>0</v>
      </c>
    </row>
    <row r="5" spans="1:7" ht="16" thickBot="1">
      <c r="A5" s="55"/>
      <c r="B5" s="12" t="s">
        <v>3179</v>
      </c>
      <c r="C5" s="55"/>
      <c r="D5" s="55"/>
      <c r="E5" s="59"/>
      <c r="F5" s="92"/>
      <c r="G5" s="67"/>
    </row>
    <row r="6" spans="1:7" ht="67" thickBot="1">
      <c r="A6" s="14" t="s">
        <v>3180</v>
      </c>
      <c r="B6" s="14" t="s">
        <v>3181</v>
      </c>
      <c r="C6" s="14" t="s">
        <v>3182</v>
      </c>
      <c r="D6" s="44"/>
      <c r="E6" s="16"/>
      <c r="F6" s="43">
        <v>14.23</v>
      </c>
      <c r="G6" s="18">
        <f>E6*F6</f>
        <v>0</v>
      </c>
    </row>
    <row r="7" spans="1:7" ht="78" thickBot="1">
      <c r="A7" s="14" t="s">
        <v>3183</v>
      </c>
      <c r="B7" s="14" t="s">
        <v>3184</v>
      </c>
      <c r="C7" s="14" t="s">
        <v>3185</v>
      </c>
      <c r="D7" s="44"/>
      <c r="E7" s="16"/>
      <c r="F7" s="43">
        <v>25.57</v>
      </c>
      <c r="G7" s="18">
        <f>E7*F7</f>
        <v>0</v>
      </c>
    </row>
  </sheetData>
  <mergeCells count="6">
    <mergeCell ref="G4:G5"/>
    <mergeCell ref="A4:A5"/>
    <mergeCell ref="C4:C5"/>
    <mergeCell ref="D4:D5"/>
    <mergeCell ref="E4:E5"/>
    <mergeCell ref="F4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V1" zoomScale="125" zoomScaleNormal="125" zoomScalePageLayoutView="125" workbookViewId="0">
      <selection activeCell="AE5" sqref="AE5"/>
    </sheetView>
  </sheetViews>
  <sheetFormatPr baseColWidth="10" defaultRowHeight="15" x14ac:dyDescent="0"/>
  <cols>
    <col min="3" max="3" width="47.6640625" customWidth="1"/>
  </cols>
  <sheetData>
    <row r="1" spans="1:28" ht="26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V1" s="97" t="s">
        <v>0</v>
      </c>
      <c r="W1" s="97" t="s">
        <v>1</v>
      </c>
      <c r="X1" s="97" t="s">
        <v>2</v>
      </c>
      <c r="Y1" s="97" t="s">
        <v>3</v>
      </c>
      <c r="Z1" s="97" t="s">
        <v>4</v>
      </c>
      <c r="AA1" s="97" t="s">
        <v>5</v>
      </c>
      <c r="AB1" s="97" t="s">
        <v>6</v>
      </c>
    </row>
    <row r="2" spans="1:28" ht="16" thickBot="1">
      <c r="A2" s="8">
        <v>2</v>
      </c>
      <c r="B2" s="8"/>
      <c r="C2" s="8" t="s">
        <v>40</v>
      </c>
      <c r="D2" s="9"/>
      <c r="E2" s="10"/>
      <c r="F2" s="10"/>
      <c r="G2" s="10"/>
      <c r="V2" s="98">
        <v>2</v>
      </c>
      <c r="W2" s="98"/>
      <c r="X2" s="98" t="s">
        <v>40</v>
      </c>
      <c r="Y2" s="99"/>
      <c r="Z2" s="100"/>
      <c r="AA2" s="100"/>
      <c r="AB2" s="100"/>
    </row>
    <row r="3" spans="1:28" ht="61" customHeight="1" thickTop="1">
      <c r="A3" s="52" t="s">
        <v>41</v>
      </c>
      <c r="B3" s="11" t="s">
        <v>42</v>
      </c>
      <c r="C3" s="54" t="s">
        <v>43</v>
      </c>
      <c r="D3" s="56" t="s">
        <v>11</v>
      </c>
      <c r="E3" s="58"/>
      <c r="F3" s="60">
        <v>359.17</v>
      </c>
      <c r="G3" s="62">
        <f>E3*F3</f>
        <v>0</v>
      </c>
      <c r="V3" s="103">
        <v>2.1</v>
      </c>
      <c r="W3" s="101" t="s">
        <v>42</v>
      </c>
      <c r="X3" s="103" t="s">
        <v>43</v>
      </c>
      <c r="Y3" s="105" t="s">
        <v>11</v>
      </c>
      <c r="Z3" s="107"/>
      <c r="AA3" s="109">
        <v>359.17</v>
      </c>
      <c r="AB3" s="111">
        <v>0</v>
      </c>
    </row>
    <row r="4" spans="1:28" ht="16" thickBot="1">
      <c r="A4" s="53"/>
      <c r="B4" s="12" t="s">
        <v>12</v>
      </c>
      <c r="C4" s="55"/>
      <c r="D4" s="57"/>
      <c r="E4" s="59"/>
      <c r="F4" s="61"/>
      <c r="G4" s="63"/>
      <c r="V4" s="104"/>
      <c r="W4" s="102" t="s">
        <v>12</v>
      </c>
      <c r="X4" s="104"/>
      <c r="Y4" s="106"/>
      <c r="Z4" s="108"/>
      <c r="AA4" s="110"/>
      <c r="AB4" s="112"/>
    </row>
    <row r="5" spans="1:28" ht="61" customHeight="1" thickTop="1">
      <c r="A5" s="52" t="s">
        <v>44</v>
      </c>
      <c r="B5" s="11" t="s">
        <v>45</v>
      </c>
      <c r="C5" s="54" t="s">
        <v>46</v>
      </c>
      <c r="D5" s="56" t="s">
        <v>11</v>
      </c>
      <c r="E5" s="58"/>
      <c r="F5" s="60">
        <v>420.8</v>
      </c>
      <c r="G5" s="62">
        <f>E5*F5</f>
        <v>0</v>
      </c>
      <c r="V5" s="103">
        <v>2.2000000000000002</v>
      </c>
      <c r="W5" s="101" t="s">
        <v>45</v>
      </c>
      <c r="X5" s="103" t="s">
        <v>46</v>
      </c>
      <c r="Y5" s="105" t="s">
        <v>11</v>
      </c>
      <c r="Z5" s="107"/>
      <c r="AA5" s="109">
        <v>420.8</v>
      </c>
      <c r="AB5" s="111">
        <v>0</v>
      </c>
    </row>
    <row r="6" spans="1:28" ht="16" thickBot="1">
      <c r="A6" s="53"/>
      <c r="B6" s="12" t="s">
        <v>12</v>
      </c>
      <c r="C6" s="55"/>
      <c r="D6" s="57"/>
      <c r="E6" s="59"/>
      <c r="F6" s="61"/>
      <c r="G6" s="63"/>
      <c r="V6" s="104"/>
      <c r="W6" s="102" t="s">
        <v>12</v>
      </c>
      <c r="X6" s="104"/>
      <c r="Y6" s="106"/>
      <c r="Z6" s="108"/>
      <c r="AA6" s="110"/>
      <c r="AB6" s="112"/>
    </row>
    <row r="7" spans="1:28" ht="39" customHeight="1" thickTop="1">
      <c r="A7" s="52" t="s">
        <v>47</v>
      </c>
      <c r="B7" s="11" t="s">
        <v>48</v>
      </c>
      <c r="C7" s="54" t="s">
        <v>3186</v>
      </c>
      <c r="D7" s="56" t="s">
        <v>11</v>
      </c>
      <c r="E7" s="58"/>
      <c r="F7" s="60">
        <v>643.95000000000005</v>
      </c>
      <c r="G7" s="62">
        <f>E7*F7</f>
        <v>0</v>
      </c>
      <c r="V7" s="103">
        <v>2.2999999999999998</v>
      </c>
      <c r="W7" s="101" t="s">
        <v>48</v>
      </c>
      <c r="X7" s="103" t="s">
        <v>3187</v>
      </c>
      <c r="Y7" s="105" t="s">
        <v>11</v>
      </c>
      <c r="Z7" s="107"/>
      <c r="AA7" s="109">
        <v>643.95000000000005</v>
      </c>
      <c r="AB7" s="111">
        <v>0</v>
      </c>
    </row>
    <row r="8" spans="1:28" ht="16" thickBot="1">
      <c r="A8" s="53"/>
      <c r="B8" s="12" t="s">
        <v>12</v>
      </c>
      <c r="C8" s="55"/>
      <c r="D8" s="57"/>
      <c r="E8" s="59"/>
      <c r="F8" s="61"/>
      <c r="G8" s="63"/>
      <c r="V8" s="104"/>
      <c r="W8" s="102" t="s">
        <v>12</v>
      </c>
      <c r="X8" s="104"/>
      <c r="Y8" s="106"/>
      <c r="Z8" s="108"/>
      <c r="AA8" s="110"/>
      <c r="AB8" s="112"/>
    </row>
    <row r="9" spans="1:28" ht="50" customHeight="1" thickTop="1">
      <c r="A9" s="52" t="s">
        <v>49</v>
      </c>
      <c r="B9" s="11" t="s">
        <v>50</v>
      </c>
      <c r="C9" s="54" t="s">
        <v>51</v>
      </c>
      <c r="D9" s="56" t="s">
        <v>11</v>
      </c>
      <c r="E9" s="58"/>
      <c r="F9" s="60">
        <v>416.15</v>
      </c>
      <c r="G9" s="62">
        <f>E9*F9</f>
        <v>0</v>
      </c>
      <c r="V9" s="103">
        <v>2.4</v>
      </c>
      <c r="W9" s="101" t="s">
        <v>50</v>
      </c>
      <c r="X9" s="103" t="s">
        <v>51</v>
      </c>
      <c r="Y9" s="105" t="s">
        <v>11</v>
      </c>
      <c r="Z9" s="107"/>
      <c r="AA9" s="109">
        <v>416.15</v>
      </c>
      <c r="AB9" s="111">
        <v>0</v>
      </c>
    </row>
    <row r="10" spans="1:28" ht="16" thickBot="1">
      <c r="A10" s="53"/>
      <c r="B10" s="12" t="s">
        <v>12</v>
      </c>
      <c r="C10" s="55"/>
      <c r="D10" s="57"/>
      <c r="E10" s="59"/>
      <c r="F10" s="61"/>
      <c r="G10" s="63"/>
      <c r="V10" s="104"/>
      <c r="W10" s="102" t="s">
        <v>12</v>
      </c>
      <c r="X10" s="104"/>
      <c r="Y10" s="106"/>
      <c r="Z10" s="108"/>
      <c r="AA10" s="110"/>
      <c r="AB10" s="112"/>
    </row>
    <row r="11" spans="1:28" ht="61" customHeight="1" thickTop="1">
      <c r="A11" s="52" t="s">
        <v>52</v>
      </c>
      <c r="B11" s="11" t="s">
        <v>53</v>
      </c>
      <c r="C11" s="54" t="s">
        <v>54</v>
      </c>
      <c r="D11" s="56" t="s">
        <v>11</v>
      </c>
      <c r="E11" s="58"/>
      <c r="F11" s="60">
        <v>434.09</v>
      </c>
      <c r="G11" s="62">
        <f>E11*F11</f>
        <v>0</v>
      </c>
      <c r="V11" s="103">
        <v>2.5</v>
      </c>
      <c r="W11" s="101" t="s">
        <v>53</v>
      </c>
      <c r="X11" s="103" t="s">
        <v>54</v>
      </c>
      <c r="Y11" s="105" t="s">
        <v>11</v>
      </c>
      <c r="Z11" s="107"/>
      <c r="AA11" s="109">
        <v>434.09</v>
      </c>
      <c r="AB11" s="111">
        <v>0</v>
      </c>
    </row>
    <row r="12" spans="1:28" ht="16" thickBot="1">
      <c r="A12" s="53"/>
      <c r="B12" s="12" t="s">
        <v>12</v>
      </c>
      <c r="C12" s="55"/>
      <c r="D12" s="57"/>
      <c r="E12" s="59"/>
      <c r="F12" s="61"/>
      <c r="G12" s="63"/>
      <c r="V12" s="104"/>
      <c r="W12" s="102" t="s">
        <v>12</v>
      </c>
      <c r="X12" s="104"/>
      <c r="Y12" s="106"/>
      <c r="Z12" s="108"/>
      <c r="AA12" s="110"/>
      <c r="AB12" s="112"/>
    </row>
    <row r="13" spans="1:28" ht="61" customHeight="1" thickTop="1">
      <c r="A13" s="52" t="s">
        <v>55</v>
      </c>
      <c r="B13" s="11" t="s">
        <v>56</v>
      </c>
      <c r="C13" s="54" t="s">
        <v>57</v>
      </c>
      <c r="D13" s="56" t="s">
        <v>11</v>
      </c>
      <c r="E13" s="58"/>
      <c r="F13" s="60">
        <v>440.33</v>
      </c>
      <c r="G13" s="62">
        <f>E13*F13</f>
        <v>0</v>
      </c>
      <c r="V13" s="103">
        <v>2.6</v>
      </c>
      <c r="W13" s="101" t="s">
        <v>56</v>
      </c>
      <c r="X13" s="103" t="s">
        <v>57</v>
      </c>
      <c r="Y13" s="105" t="s">
        <v>11</v>
      </c>
      <c r="Z13" s="107"/>
      <c r="AA13" s="109">
        <v>440.33</v>
      </c>
      <c r="AB13" s="111">
        <v>0</v>
      </c>
    </row>
    <row r="14" spans="1:28" ht="16" thickBot="1">
      <c r="A14" s="53"/>
      <c r="B14" s="12" t="s">
        <v>12</v>
      </c>
      <c r="C14" s="55"/>
      <c r="D14" s="57"/>
      <c r="E14" s="59"/>
      <c r="F14" s="61"/>
      <c r="G14" s="63"/>
      <c r="V14" s="104"/>
      <c r="W14" s="102" t="s">
        <v>12</v>
      </c>
      <c r="X14" s="104"/>
      <c r="Y14" s="106"/>
      <c r="Z14" s="108"/>
      <c r="AA14" s="110"/>
      <c r="AB14" s="112"/>
    </row>
    <row r="15" spans="1:28" ht="50" customHeight="1" thickTop="1">
      <c r="A15" s="52" t="s">
        <v>58</v>
      </c>
      <c r="B15" s="11" t="s">
        <v>59</v>
      </c>
      <c r="C15" s="54" t="s">
        <v>60</v>
      </c>
      <c r="D15" s="56" t="s">
        <v>28</v>
      </c>
      <c r="E15" s="58"/>
      <c r="F15" s="60">
        <v>51.58</v>
      </c>
      <c r="G15" s="62">
        <f>E15*F15</f>
        <v>0</v>
      </c>
      <c r="V15" s="103">
        <v>2.7</v>
      </c>
      <c r="W15" s="101" t="s">
        <v>59</v>
      </c>
      <c r="X15" s="103" t="s">
        <v>60</v>
      </c>
      <c r="Y15" s="105" t="s">
        <v>28</v>
      </c>
      <c r="Z15" s="107"/>
      <c r="AA15" s="109">
        <v>51.58</v>
      </c>
      <c r="AB15" s="111">
        <v>0</v>
      </c>
    </row>
    <row r="16" spans="1:28" ht="16" thickBot="1">
      <c r="A16" s="53"/>
      <c r="B16" s="12" t="s">
        <v>12</v>
      </c>
      <c r="C16" s="55"/>
      <c r="D16" s="57"/>
      <c r="E16" s="59"/>
      <c r="F16" s="61"/>
      <c r="G16" s="63"/>
      <c r="V16" s="104"/>
      <c r="W16" s="102" t="s">
        <v>12</v>
      </c>
      <c r="X16" s="104"/>
      <c r="Y16" s="106"/>
      <c r="Z16" s="108"/>
      <c r="AA16" s="110"/>
      <c r="AB16" s="112"/>
    </row>
    <row r="17" spans="1:28" ht="72" customHeight="1" thickTop="1">
      <c r="A17" s="52" t="s">
        <v>61</v>
      </c>
      <c r="B17" s="11" t="s">
        <v>62</v>
      </c>
      <c r="C17" s="54" t="s">
        <v>63</v>
      </c>
      <c r="D17" s="56" t="s">
        <v>28</v>
      </c>
      <c r="E17" s="58"/>
      <c r="F17" s="60">
        <v>52.56</v>
      </c>
      <c r="G17" s="62">
        <f>E17*F17</f>
        <v>0</v>
      </c>
      <c r="V17" s="103">
        <v>2.8</v>
      </c>
      <c r="W17" s="101" t="s">
        <v>62</v>
      </c>
      <c r="X17" s="103" t="s">
        <v>63</v>
      </c>
      <c r="Y17" s="105" t="s">
        <v>28</v>
      </c>
      <c r="Z17" s="107"/>
      <c r="AA17" s="109">
        <v>52.56</v>
      </c>
      <c r="AB17" s="111">
        <v>0</v>
      </c>
    </row>
    <row r="18" spans="1:28" ht="16" thickBot="1">
      <c r="A18" s="53"/>
      <c r="B18" s="12" t="s">
        <v>12</v>
      </c>
      <c r="C18" s="55"/>
      <c r="D18" s="57"/>
      <c r="E18" s="59"/>
      <c r="F18" s="61"/>
      <c r="G18" s="63"/>
      <c r="V18" s="104"/>
      <c r="W18" s="102" t="s">
        <v>12</v>
      </c>
      <c r="X18" s="104"/>
      <c r="Y18" s="106"/>
      <c r="Z18" s="108"/>
      <c r="AA18" s="110"/>
      <c r="AB18" s="112"/>
    </row>
    <row r="19" spans="1:28" ht="72" customHeight="1" thickTop="1">
      <c r="A19" s="52" t="s">
        <v>64</v>
      </c>
      <c r="B19" s="11" t="s">
        <v>65</v>
      </c>
      <c r="C19" s="54" t="s">
        <v>66</v>
      </c>
      <c r="D19" s="56" t="s">
        <v>28</v>
      </c>
      <c r="E19" s="58"/>
      <c r="F19" s="60">
        <v>41.78</v>
      </c>
      <c r="G19" s="62">
        <f>E19*F19</f>
        <v>0</v>
      </c>
      <c r="V19" s="103">
        <v>2.9</v>
      </c>
      <c r="W19" s="101" t="s">
        <v>65</v>
      </c>
      <c r="X19" s="103" t="s">
        <v>66</v>
      </c>
      <c r="Y19" s="105" t="s">
        <v>28</v>
      </c>
      <c r="Z19" s="107"/>
      <c r="AA19" s="109">
        <v>41.78</v>
      </c>
      <c r="AB19" s="111">
        <v>0</v>
      </c>
    </row>
    <row r="20" spans="1:28" ht="16" thickBot="1">
      <c r="A20" s="53"/>
      <c r="B20" s="12" t="s">
        <v>12</v>
      </c>
      <c r="C20" s="55"/>
      <c r="D20" s="57"/>
      <c r="E20" s="59"/>
      <c r="F20" s="61"/>
      <c r="G20" s="63"/>
      <c r="V20" s="104"/>
      <c r="W20" s="102" t="s">
        <v>12</v>
      </c>
      <c r="X20" s="104"/>
      <c r="Y20" s="106"/>
      <c r="Z20" s="108"/>
      <c r="AA20" s="110"/>
      <c r="AB20" s="112"/>
    </row>
    <row r="21" spans="1:28" ht="39" customHeight="1" thickTop="1">
      <c r="A21" s="52" t="s">
        <v>67</v>
      </c>
      <c r="B21" s="11" t="s">
        <v>68</v>
      </c>
      <c r="C21" s="54" t="s">
        <v>69</v>
      </c>
      <c r="D21" s="56" t="s">
        <v>70</v>
      </c>
      <c r="E21" s="58"/>
      <c r="F21" s="60">
        <v>28.17</v>
      </c>
      <c r="G21" s="62">
        <f>E21*F21</f>
        <v>0</v>
      </c>
      <c r="V21" s="103">
        <v>2.1</v>
      </c>
      <c r="W21" s="101" t="s">
        <v>68</v>
      </c>
      <c r="X21" s="103" t="s">
        <v>69</v>
      </c>
      <c r="Y21" s="105" t="s">
        <v>70</v>
      </c>
      <c r="Z21" s="107"/>
      <c r="AA21" s="109">
        <v>28.17</v>
      </c>
      <c r="AB21" s="111">
        <v>0</v>
      </c>
    </row>
    <row r="22" spans="1:28" ht="16" thickBot="1">
      <c r="A22" s="53"/>
      <c r="B22" s="12" t="s">
        <v>12</v>
      </c>
      <c r="C22" s="55"/>
      <c r="D22" s="57"/>
      <c r="E22" s="59"/>
      <c r="F22" s="61"/>
      <c r="G22" s="63"/>
      <c r="V22" s="104"/>
      <c r="W22" s="102" t="s">
        <v>12</v>
      </c>
      <c r="X22" s="104"/>
      <c r="Y22" s="106"/>
      <c r="Z22" s="108"/>
      <c r="AA22" s="110"/>
      <c r="AB22" s="112"/>
    </row>
    <row r="23" spans="1:28" ht="39" customHeight="1" thickTop="1">
      <c r="A23" s="52" t="s">
        <v>71</v>
      </c>
      <c r="B23" s="11" t="s">
        <v>72</v>
      </c>
      <c r="C23" s="54" t="s">
        <v>73</v>
      </c>
      <c r="D23" s="56" t="s">
        <v>74</v>
      </c>
      <c r="E23" s="58"/>
      <c r="F23" s="60">
        <v>23.28</v>
      </c>
      <c r="G23" s="62">
        <f>E23*F23</f>
        <v>0</v>
      </c>
      <c r="V23" s="103">
        <v>2.11</v>
      </c>
      <c r="W23" s="101" t="s">
        <v>72</v>
      </c>
      <c r="X23" s="103" t="s">
        <v>73</v>
      </c>
      <c r="Y23" s="105" t="s">
        <v>74</v>
      </c>
      <c r="Z23" s="107"/>
      <c r="AA23" s="109">
        <v>23.28</v>
      </c>
      <c r="AB23" s="111">
        <v>0</v>
      </c>
    </row>
    <row r="24" spans="1:28" ht="16" thickBot="1">
      <c r="A24" s="53"/>
      <c r="B24" s="12" t="s">
        <v>12</v>
      </c>
      <c r="C24" s="55"/>
      <c r="D24" s="57"/>
      <c r="E24" s="59"/>
      <c r="F24" s="61"/>
      <c r="G24" s="63"/>
      <c r="V24" s="104"/>
      <c r="W24" s="102" t="s">
        <v>12</v>
      </c>
      <c r="X24" s="104"/>
      <c r="Y24" s="106"/>
      <c r="Z24" s="108"/>
      <c r="AA24" s="110"/>
      <c r="AB24" s="112"/>
    </row>
    <row r="25" spans="1:28" ht="28" customHeight="1" thickTop="1">
      <c r="A25" s="52" t="s">
        <v>75</v>
      </c>
      <c r="B25" s="11" t="s">
        <v>76</v>
      </c>
      <c r="C25" s="54" t="s">
        <v>77</v>
      </c>
      <c r="D25" s="56" t="s">
        <v>78</v>
      </c>
      <c r="E25" s="58"/>
      <c r="F25" s="60">
        <v>142.31</v>
      </c>
      <c r="G25" s="62">
        <f>E25*F25</f>
        <v>0</v>
      </c>
      <c r="V25" s="103">
        <v>2.12</v>
      </c>
      <c r="W25" s="101" t="s">
        <v>76</v>
      </c>
      <c r="X25" s="103" t="s">
        <v>77</v>
      </c>
      <c r="Y25" s="105" t="s">
        <v>78</v>
      </c>
      <c r="Z25" s="107"/>
      <c r="AA25" s="109">
        <v>142.31</v>
      </c>
      <c r="AB25" s="111">
        <v>0</v>
      </c>
    </row>
    <row r="26" spans="1:28" ht="16" thickBot="1">
      <c r="A26" s="53"/>
      <c r="B26" s="12" t="s">
        <v>12</v>
      </c>
      <c r="C26" s="55"/>
      <c r="D26" s="57"/>
      <c r="E26" s="59"/>
      <c r="F26" s="61"/>
      <c r="G26" s="63"/>
      <c r="V26" s="104"/>
      <c r="W26" s="102" t="s">
        <v>12</v>
      </c>
      <c r="X26" s="104"/>
      <c r="Y26" s="106"/>
      <c r="Z26" s="108"/>
      <c r="AA26" s="110"/>
      <c r="AB26" s="112"/>
    </row>
    <row r="27" spans="1:28" ht="50" customHeight="1" thickTop="1">
      <c r="A27" s="52" t="s">
        <v>79</v>
      </c>
      <c r="B27" s="11" t="s">
        <v>80</v>
      </c>
      <c r="C27" s="54" t="s">
        <v>81</v>
      </c>
      <c r="D27" s="56" t="s">
        <v>78</v>
      </c>
      <c r="E27" s="58"/>
      <c r="F27" s="60">
        <v>30.14</v>
      </c>
      <c r="G27" s="62">
        <f>E27*F27</f>
        <v>0</v>
      </c>
      <c r="V27" s="103">
        <v>2.13</v>
      </c>
      <c r="W27" s="101" t="s">
        <v>80</v>
      </c>
      <c r="X27" s="103" t="s">
        <v>81</v>
      </c>
      <c r="Y27" s="105" t="s">
        <v>78</v>
      </c>
      <c r="Z27" s="107"/>
      <c r="AA27" s="109">
        <v>30.14</v>
      </c>
      <c r="AB27" s="111">
        <v>0</v>
      </c>
    </row>
    <row r="28" spans="1:28" ht="16" thickBot="1">
      <c r="A28" s="53"/>
      <c r="B28" s="12" t="s">
        <v>12</v>
      </c>
      <c r="C28" s="55"/>
      <c r="D28" s="57"/>
      <c r="E28" s="59"/>
      <c r="F28" s="61"/>
      <c r="G28" s="63"/>
      <c r="V28" s="104"/>
      <c r="W28" s="102" t="s">
        <v>12</v>
      </c>
      <c r="X28" s="104"/>
      <c r="Y28" s="106"/>
      <c r="Z28" s="108"/>
      <c r="AA28" s="110"/>
      <c r="AB28" s="112"/>
    </row>
    <row r="29" spans="1:28" ht="61" customHeight="1" thickTop="1">
      <c r="A29" s="52" t="s">
        <v>82</v>
      </c>
      <c r="B29" s="11" t="s">
        <v>83</v>
      </c>
      <c r="C29" s="54" t="s">
        <v>84</v>
      </c>
      <c r="D29" s="56" t="s">
        <v>78</v>
      </c>
      <c r="E29" s="58"/>
      <c r="F29" s="60">
        <v>44.61</v>
      </c>
      <c r="G29" s="62">
        <f>E29*F29</f>
        <v>0</v>
      </c>
      <c r="V29" s="103">
        <v>2.14</v>
      </c>
      <c r="W29" s="101" t="s">
        <v>83</v>
      </c>
      <c r="X29" s="103" t="s">
        <v>84</v>
      </c>
      <c r="Y29" s="105" t="s">
        <v>78</v>
      </c>
      <c r="Z29" s="107"/>
      <c r="AA29" s="109">
        <v>44.61</v>
      </c>
      <c r="AB29" s="111">
        <v>0</v>
      </c>
    </row>
    <row r="30" spans="1:28" ht="16" thickBot="1">
      <c r="A30" s="53"/>
      <c r="B30" s="12" t="s">
        <v>12</v>
      </c>
      <c r="C30" s="55"/>
      <c r="D30" s="57"/>
      <c r="E30" s="59"/>
      <c r="F30" s="61"/>
      <c r="G30" s="63"/>
      <c r="V30" s="104"/>
      <c r="W30" s="102" t="s">
        <v>12</v>
      </c>
      <c r="X30" s="104"/>
      <c r="Y30" s="106"/>
      <c r="Z30" s="108"/>
      <c r="AA30" s="110"/>
      <c r="AB30" s="112"/>
    </row>
  </sheetData>
  <mergeCells count="168">
    <mergeCell ref="AB27:AB28"/>
    <mergeCell ref="V29:V30"/>
    <mergeCell ref="X29:X30"/>
    <mergeCell ref="Y29:Y30"/>
    <mergeCell ref="Z29:Z30"/>
    <mergeCell ref="AA29:AA30"/>
    <mergeCell ref="AB29:AB30"/>
    <mergeCell ref="V27:V28"/>
    <mergeCell ref="X27:X28"/>
    <mergeCell ref="Y27:Y28"/>
    <mergeCell ref="Z27:Z28"/>
    <mergeCell ref="AA27:AA28"/>
    <mergeCell ref="AB23:AB24"/>
    <mergeCell ref="V25:V26"/>
    <mergeCell ref="X25:X26"/>
    <mergeCell ref="Y25:Y26"/>
    <mergeCell ref="Z25:Z26"/>
    <mergeCell ref="AA25:AA26"/>
    <mergeCell ref="AB25:AB26"/>
    <mergeCell ref="V23:V24"/>
    <mergeCell ref="X23:X24"/>
    <mergeCell ref="Y23:Y24"/>
    <mergeCell ref="Z23:Z24"/>
    <mergeCell ref="AA23:AA24"/>
    <mergeCell ref="AB19:AB20"/>
    <mergeCell ref="V21:V22"/>
    <mergeCell ref="X21:X22"/>
    <mergeCell ref="Y21:Y22"/>
    <mergeCell ref="Z21:Z22"/>
    <mergeCell ref="AA21:AA22"/>
    <mergeCell ref="AB21:AB22"/>
    <mergeCell ref="V19:V20"/>
    <mergeCell ref="X19:X20"/>
    <mergeCell ref="Y19:Y20"/>
    <mergeCell ref="Z19:Z20"/>
    <mergeCell ref="AA19:AA20"/>
    <mergeCell ref="AB15:AB16"/>
    <mergeCell ref="V17:V18"/>
    <mergeCell ref="X17:X18"/>
    <mergeCell ref="Y17:Y18"/>
    <mergeCell ref="Z17:Z18"/>
    <mergeCell ref="AA17:AA18"/>
    <mergeCell ref="AB17:AB18"/>
    <mergeCell ref="V15:V16"/>
    <mergeCell ref="X15:X16"/>
    <mergeCell ref="Y15:Y16"/>
    <mergeCell ref="Z15:Z16"/>
    <mergeCell ref="AA15:AA16"/>
    <mergeCell ref="AB11:AB12"/>
    <mergeCell ref="V13:V14"/>
    <mergeCell ref="X13:X14"/>
    <mergeCell ref="Y13:Y14"/>
    <mergeCell ref="Z13:Z14"/>
    <mergeCell ref="AA13:AA14"/>
    <mergeCell ref="AB13:AB14"/>
    <mergeCell ref="V11:V12"/>
    <mergeCell ref="X11:X12"/>
    <mergeCell ref="Y11:Y12"/>
    <mergeCell ref="Z11:Z12"/>
    <mergeCell ref="AA11:AA12"/>
    <mergeCell ref="AB7:AB8"/>
    <mergeCell ref="V9:V10"/>
    <mergeCell ref="X9:X10"/>
    <mergeCell ref="Y9:Y10"/>
    <mergeCell ref="Z9:Z10"/>
    <mergeCell ref="AA9:AA10"/>
    <mergeCell ref="AB9:AB10"/>
    <mergeCell ref="V7:V8"/>
    <mergeCell ref="X7:X8"/>
    <mergeCell ref="Y7:Y8"/>
    <mergeCell ref="Z7:Z8"/>
    <mergeCell ref="AA7:AA8"/>
    <mergeCell ref="AB3:AB4"/>
    <mergeCell ref="V5:V6"/>
    <mergeCell ref="X5:X6"/>
    <mergeCell ref="Y5:Y6"/>
    <mergeCell ref="Z5:Z6"/>
    <mergeCell ref="AA5:AA6"/>
    <mergeCell ref="AB5:AB6"/>
    <mergeCell ref="V3:V4"/>
    <mergeCell ref="X3:X4"/>
    <mergeCell ref="Y3:Y4"/>
    <mergeCell ref="Z3:Z4"/>
    <mergeCell ref="AA3:AA4"/>
    <mergeCell ref="G5:G6"/>
    <mergeCell ref="A3:A4"/>
    <mergeCell ref="C3:C4"/>
    <mergeCell ref="D3:D4"/>
    <mergeCell ref="E3:E4"/>
    <mergeCell ref="F3:F4"/>
    <mergeCell ref="G3:G4"/>
    <mergeCell ref="A5:A6"/>
    <mergeCell ref="C5:C6"/>
    <mergeCell ref="D5:D6"/>
    <mergeCell ref="E5:E6"/>
    <mergeCell ref="F5:F6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G13:G14"/>
    <mergeCell ref="A11:A12"/>
    <mergeCell ref="C11:C12"/>
    <mergeCell ref="D11:D12"/>
    <mergeCell ref="E11:E12"/>
    <mergeCell ref="F11:F12"/>
    <mergeCell ref="G11:G12"/>
    <mergeCell ref="A13:A14"/>
    <mergeCell ref="C13:C14"/>
    <mergeCell ref="D13:D14"/>
    <mergeCell ref="E13:E14"/>
    <mergeCell ref="F13:F14"/>
    <mergeCell ref="G17:G18"/>
    <mergeCell ref="A15:A16"/>
    <mergeCell ref="C15:C16"/>
    <mergeCell ref="D15:D16"/>
    <mergeCell ref="E15:E16"/>
    <mergeCell ref="F15:F16"/>
    <mergeCell ref="G15:G16"/>
    <mergeCell ref="A17:A18"/>
    <mergeCell ref="C17:C18"/>
    <mergeCell ref="D17:D18"/>
    <mergeCell ref="E17:E18"/>
    <mergeCell ref="F17:F18"/>
    <mergeCell ref="G21:G22"/>
    <mergeCell ref="A19:A20"/>
    <mergeCell ref="C19:C20"/>
    <mergeCell ref="D19:D20"/>
    <mergeCell ref="E19:E20"/>
    <mergeCell ref="F19:F20"/>
    <mergeCell ref="G19:G20"/>
    <mergeCell ref="A21:A22"/>
    <mergeCell ref="C21:C22"/>
    <mergeCell ref="D21:D22"/>
    <mergeCell ref="E21:E22"/>
    <mergeCell ref="F21:F22"/>
    <mergeCell ref="G25:G26"/>
    <mergeCell ref="A23:A24"/>
    <mergeCell ref="C23:C24"/>
    <mergeCell ref="D23:D24"/>
    <mergeCell ref="E23:E24"/>
    <mergeCell ref="F23:F24"/>
    <mergeCell ref="G23:G24"/>
    <mergeCell ref="A25:A26"/>
    <mergeCell ref="C25:C26"/>
    <mergeCell ref="D25:D26"/>
    <mergeCell ref="E25:E26"/>
    <mergeCell ref="F25:F26"/>
    <mergeCell ref="G29:G30"/>
    <mergeCell ref="A27:A28"/>
    <mergeCell ref="C27:C28"/>
    <mergeCell ref="D27:D28"/>
    <mergeCell ref="E27:E28"/>
    <mergeCell ref="F27:F28"/>
    <mergeCell ref="G27:G28"/>
    <mergeCell ref="A29:A30"/>
    <mergeCell ref="C29:C30"/>
    <mergeCell ref="D29:D30"/>
    <mergeCell ref="E29:E30"/>
    <mergeCell ref="F29:F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"/>
  <sheetViews>
    <sheetView zoomScale="125" zoomScaleNormal="125" zoomScalePageLayoutView="125" workbookViewId="0">
      <selection activeCell="J9" sqref="J9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Bot="1">
      <c r="A2" s="8">
        <v>3</v>
      </c>
      <c r="B2" s="8"/>
      <c r="C2" s="8" t="s">
        <v>85</v>
      </c>
      <c r="D2" s="9"/>
      <c r="E2" s="10"/>
      <c r="F2" s="10"/>
      <c r="G2" s="10"/>
    </row>
    <row r="3" spans="1:7" ht="22">
      <c r="A3" s="52" t="s">
        <v>86</v>
      </c>
      <c r="B3" s="11" t="s">
        <v>87</v>
      </c>
      <c r="C3" s="54" t="s">
        <v>88</v>
      </c>
      <c r="D3" s="56" t="s">
        <v>28</v>
      </c>
      <c r="E3" s="58"/>
      <c r="F3" s="64">
        <v>14.31</v>
      </c>
      <c r="G3" s="66">
        <f>E3*F3</f>
        <v>0</v>
      </c>
    </row>
    <row r="4" spans="1:7" ht="16" thickBot="1">
      <c r="A4" s="53"/>
      <c r="B4" s="12" t="s">
        <v>12</v>
      </c>
      <c r="C4" s="55"/>
      <c r="D4" s="57"/>
      <c r="E4" s="59"/>
      <c r="F4" s="65"/>
      <c r="G4" s="67"/>
    </row>
    <row r="5" spans="1:7" ht="22">
      <c r="A5" s="52" t="s">
        <v>89</v>
      </c>
      <c r="B5" s="11" t="s">
        <v>90</v>
      </c>
      <c r="C5" s="54" t="s">
        <v>91</v>
      </c>
      <c r="D5" s="56" t="s">
        <v>28</v>
      </c>
      <c r="E5" s="58"/>
      <c r="F5" s="64">
        <v>24.71</v>
      </c>
      <c r="G5" s="66">
        <f>E5*F5</f>
        <v>0</v>
      </c>
    </row>
    <row r="6" spans="1:7" ht="16" thickBot="1">
      <c r="A6" s="53"/>
      <c r="B6" s="12" t="s">
        <v>12</v>
      </c>
      <c r="C6" s="55"/>
      <c r="D6" s="57"/>
      <c r="E6" s="59"/>
      <c r="F6" s="65"/>
      <c r="G6" s="67"/>
    </row>
    <row r="7" spans="1:7" ht="22">
      <c r="A7" s="52" t="s">
        <v>92</v>
      </c>
      <c r="B7" s="11" t="s">
        <v>93</v>
      </c>
      <c r="C7" s="54" t="s">
        <v>94</v>
      </c>
      <c r="D7" s="56" t="s">
        <v>11</v>
      </c>
      <c r="E7" s="58"/>
      <c r="F7" s="64">
        <v>189.08</v>
      </c>
      <c r="G7" s="66">
        <f>E7*F7</f>
        <v>0</v>
      </c>
    </row>
    <row r="8" spans="1:7" ht="16" thickBot="1">
      <c r="A8" s="53"/>
      <c r="B8" s="12" t="s">
        <v>12</v>
      </c>
      <c r="C8" s="55"/>
      <c r="D8" s="57"/>
      <c r="E8" s="59"/>
      <c r="F8" s="65"/>
      <c r="G8" s="67"/>
    </row>
    <row r="9" spans="1:7" ht="22">
      <c r="A9" s="52" t="s">
        <v>95</v>
      </c>
      <c r="B9" s="11" t="s">
        <v>96</v>
      </c>
      <c r="C9" s="54" t="s">
        <v>97</v>
      </c>
      <c r="D9" s="56" t="s">
        <v>11</v>
      </c>
      <c r="E9" s="58"/>
      <c r="F9" s="64">
        <v>203.12</v>
      </c>
      <c r="G9" s="66">
        <f>E9*F9</f>
        <v>0</v>
      </c>
    </row>
    <row r="10" spans="1:7" ht="16" thickBot="1">
      <c r="A10" s="53"/>
      <c r="B10" s="12" t="s">
        <v>12</v>
      </c>
      <c r="C10" s="55"/>
      <c r="D10" s="57"/>
      <c r="E10" s="59"/>
      <c r="F10" s="65"/>
      <c r="G10" s="67"/>
    </row>
    <row r="11" spans="1:7" ht="22">
      <c r="A11" s="52" t="s">
        <v>98</v>
      </c>
      <c r="B11" s="11" t="s">
        <v>99</v>
      </c>
      <c r="C11" s="54" t="s">
        <v>100</v>
      </c>
      <c r="D11" s="56" t="s">
        <v>28</v>
      </c>
      <c r="E11" s="58"/>
      <c r="F11" s="64">
        <v>28.87</v>
      </c>
      <c r="G11" s="66">
        <f>E11*F11</f>
        <v>0</v>
      </c>
    </row>
    <row r="12" spans="1:7" ht="16" thickBot="1">
      <c r="A12" s="53"/>
      <c r="B12" s="12" t="s">
        <v>12</v>
      </c>
      <c r="C12" s="55"/>
      <c r="D12" s="57"/>
      <c r="E12" s="59"/>
      <c r="F12" s="65"/>
      <c r="G12" s="67"/>
    </row>
    <row r="13" spans="1:7" ht="22">
      <c r="A13" s="52" t="s">
        <v>101</v>
      </c>
      <c r="B13" s="11" t="s">
        <v>102</v>
      </c>
      <c r="C13" s="54" t="s">
        <v>103</v>
      </c>
      <c r="D13" s="56" t="s">
        <v>11</v>
      </c>
      <c r="E13" s="58"/>
      <c r="F13" s="64">
        <v>191.16</v>
      </c>
      <c r="G13" s="66">
        <f>E13*F13</f>
        <v>0</v>
      </c>
    </row>
    <row r="14" spans="1:7" ht="16" thickBot="1">
      <c r="A14" s="53"/>
      <c r="B14" s="12" t="s">
        <v>12</v>
      </c>
      <c r="C14" s="55"/>
      <c r="D14" s="57"/>
      <c r="E14" s="59"/>
      <c r="F14" s="65"/>
      <c r="G14" s="67"/>
    </row>
    <row r="15" spans="1:7" ht="22">
      <c r="A15" s="52" t="s">
        <v>104</v>
      </c>
      <c r="B15" s="11" t="s">
        <v>105</v>
      </c>
      <c r="C15" s="54" t="s">
        <v>106</v>
      </c>
      <c r="D15" s="56" t="s">
        <v>11</v>
      </c>
      <c r="E15" s="58"/>
      <c r="F15" s="64">
        <v>60.85</v>
      </c>
      <c r="G15" s="66">
        <f>E15*F15</f>
        <v>0</v>
      </c>
    </row>
    <row r="16" spans="1:7" ht="16" thickBot="1">
      <c r="A16" s="53"/>
      <c r="B16" s="12" t="s">
        <v>12</v>
      </c>
      <c r="C16" s="55"/>
      <c r="D16" s="57"/>
      <c r="E16" s="59"/>
      <c r="F16" s="65"/>
      <c r="G16" s="67"/>
    </row>
    <row r="17" spans="1:7" ht="45" thickBot="1">
      <c r="A17" s="13" t="s">
        <v>107</v>
      </c>
      <c r="B17" s="14" t="s">
        <v>108</v>
      </c>
      <c r="C17" s="14" t="s">
        <v>109</v>
      </c>
      <c r="D17" s="15" t="s">
        <v>28</v>
      </c>
      <c r="E17" s="16"/>
      <c r="F17" s="17">
        <v>10.14</v>
      </c>
      <c r="G17" s="18">
        <f>E17*F17</f>
        <v>0</v>
      </c>
    </row>
    <row r="18" spans="1:7" ht="67" thickBot="1">
      <c r="A18" s="13" t="s">
        <v>110</v>
      </c>
      <c r="B18" s="14" t="s">
        <v>111</v>
      </c>
      <c r="C18" s="14" t="s">
        <v>112</v>
      </c>
      <c r="D18" s="15" t="s">
        <v>28</v>
      </c>
      <c r="E18" s="16"/>
      <c r="F18" s="17">
        <v>13.78</v>
      </c>
      <c r="G18" s="18">
        <f t="shared" ref="G18:G24" si="0">E18*F18</f>
        <v>0</v>
      </c>
    </row>
    <row r="19" spans="1:7" ht="78" thickBot="1">
      <c r="A19" s="13" t="s">
        <v>113</v>
      </c>
      <c r="B19" s="14" t="s">
        <v>114</v>
      </c>
      <c r="C19" s="14" t="s">
        <v>115</v>
      </c>
      <c r="D19" s="15" t="s">
        <v>28</v>
      </c>
      <c r="E19" s="16"/>
      <c r="F19" s="17">
        <v>10.14</v>
      </c>
      <c r="G19" s="18">
        <f t="shared" si="0"/>
        <v>0</v>
      </c>
    </row>
    <row r="20" spans="1:7" ht="56" thickBot="1">
      <c r="A20" s="13" t="s">
        <v>116</v>
      </c>
      <c r="B20" s="14" t="s">
        <v>117</v>
      </c>
      <c r="C20" s="14" t="s">
        <v>118</v>
      </c>
      <c r="D20" s="15" t="s">
        <v>28</v>
      </c>
      <c r="E20" s="16"/>
      <c r="F20" s="17">
        <v>8.59</v>
      </c>
      <c r="G20" s="18">
        <f t="shared" si="0"/>
        <v>0</v>
      </c>
    </row>
    <row r="21" spans="1:7" ht="67" thickBot="1">
      <c r="A21" s="13" t="s">
        <v>119</v>
      </c>
      <c r="B21" s="14" t="s">
        <v>120</v>
      </c>
      <c r="C21" s="14" t="s">
        <v>121</v>
      </c>
      <c r="D21" s="15" t="s">
        <v>28</v>
      </c>
      <c r="E21" s="16"/>
      <c r="F21" s="17">
        <v>4.42</v>
      </c>
      <c r="G21" s="18">
        <f t="shared" si="0"/>
        <v>0</v>
      </c>
    </row>
    <row r="22" spans="1:7" ht="67" thickBot="1">
      <c r="A22" s="13" t="s">
        <v>122</v>
      </c>
      <c r="B22" s="14" t="s">
        <v>123</v>
      </c>
      <c r="C22" s="14" t="s">
        <v>124</v>
      </c>
      <c r="D22" s="15" t="s">
        <v>28</v>
      </c>
      <c r="E22" s="16"/>
      <c r="F22" s="17">
        <v>5.47</v>
      </c>
      <c r="G22" s="18">
        <f t="shared" si="0"/>
        <v>0</v>
      </c>
    </row>
    <row r="23" spans="1:7" ht="133" thickBot="1">
      <c r="A23" s="13" t="s">
        <v>125</v>
      </c>
      <c r="B23" s="14" t="s">
        <v>126</v>
      </c>
      <c r="C23" s="14" t="s">
        <v>127</v>
      </c>
      <c r="D23" s="15" t="s">
        <v>28</v>
      </c>
      <c r="E23" s="16"/>
      <c r="F23" s="17">
        <v>36.86</v>
      </c>
      <c r="G23" s="18">
        <f t="shared" si="0"/>
        <v>0</v>
      </c>
    </row>
    <row r="24" spans="1:7" ht="133" thickBot="1">
      <c r="A24" s="13" t="s">
        <v>128</v>
      </c>
      <c r="B24" s="14" t="s">
        <v>129</v>
      </c>
      <c r="C24" s="14" t="s">
        <v>130</v>
      </c>
      <c r="D24" s="15" t="s">
        <v>28</v>
      </c>
      <c r="E24" s="16"/>
      <c r="F24" s="17">
        <v>59.57</v>
      </c>
      <c r="G24" s="18">
        <f t="shared" si="0"/>
        <v>0</v>
      </c>
    </row>
    <row r="25" spans="1:7" ht="22">
      <c r="A25" s="52" t="s">
        <v>131</v>
      </c>
      <c r="B25" s="11" t="s">
        <v>132</v>
      </c>
      <c r="C25" s="54" t="s">
        <v>133</v>
      </c>
      <c r="D25" s="56" t="s">
        <v>11</v>
      </c>
      <c r="E25" s="58"/>
      <c r="F25" s="64">
        <v>498.33</v>
      </c>
      <c r="G25" s="66">
        <f>E25*F25</f>
        <v>0</v>
      </c>
    </row>
    <row r="26" spans="1:7" ht="16" thickBot="1">
      <c r="A26" s="53"/>
      <c r="B26" s="12" t="s">
        <v>12</v>
      </c>
      <c r="C26" s="55"/>
      <c r="D26" s="57"/>
      <c r="E26" s="59"/>
      <c r="F26" s="65"/>
      <c r="G26" s="67"/>
    </row>
    <row r="27" spans="1:7" ht="22">
      <c r="A27" s="52" t="s">
        <v>134</v>
      </c>
      <c r="B27" s="11" t="s">
        <v>135</v>
      </c>
      <c r="C27" s="54" t="s">
        <v>136</v>
      </c>
      <c r="D27" s="56" t="s">
        <v>11</v>
      </c>
      <c r="E27" s="58"/>
      <c r="F27" s="64">
        <v>898.89</v>
      </c>
      <c r="G27" s="66">
        <f>E27*F27</f>
        <v>0</v>
      </c>
    </row>
    <row r="28" spans="1:7" ht="16" thickBot="1">
      <c r="A28" s="53"/>
      <c r="B28" s="12" t="s">
        <v>12</v>
      </c>
      <c r="C28" s="55"/>
      <c r="D28" s="57"/>
      <c r="E28" s="59"/>
      <c r="F28" s="65"/>
      <c r="G28" s="67"/>
    </row>
    <row r="29" spans="1:7" ht="22">
      <c r="A29" s="52" t="s">
        <v>137</v>
      </c>
      <c r="B29" s="11" t="s">
        <v>138</v>
      </c>
      <c r="C29" s="54" t="s">
        <v>139</v>
      </c>
      <c r="D29" s="56" t="s">
        <v>28</v>
      </c>
      <c r="E29" s="58"/>
      <c r="F29" s="64">
        <v>163.44</v>
      </c>
      <c r="G29" s="66">
        <f>E29*F29</f>
        <v>0</v>
      </c>
    </row>
    <row r="30" spans="1:7" ht="16" thickBot="1">
      <c r="A30" s="53"/>
      <c r="B30" s="12" t="s">
        <v>12</v>
      </c>
      <c r="C30" s="55"/>
      <c r="D30" s="57"/>
      <c r="E30" s="59"/>
      <c r="F30" s="65"/>
      <c r="G30" s="67"/>
    </row>
    <row r="31" spans="1:7" ht="22">
      <c r="A31" s="52" t="s">
        <v>140</v>
      </c>
      <c r="B31" s="11" t="s">
        <v>141</v>
      </c>
      <c r="C31" s="54" t="s">
        <v>142</v>
      </c>
      <c r="D31" s="56" t="s">
        <v>28</v>
      </c>
      <c r="E31" s="58"/>
      <c r="F31" s="64">
        <v>237.53</v>
      </c>
      <c r="G31" s="66">
        <f>E31*F31</f>
        <v>0</v>
      </c>
    </row>
    <row r="32" spans="1:7" ht="16" thickBot="1">
      <c r="A32" s="53"/>
      <c r="B32" s="12" t="s">
        <v>12</v>
      </c>
      <c r="C32" s="55"/>
      <c r="D32" s="57"/>
      <c r="E32" s="59"/>
      <c r="F32" s="65"/>
      <c r="G32" s="67"/>
    </row>
    <row r="33" spans="1:7">
      <c r="A33" s="52" t="s">
        <v>143</v>
      </c>
      <c r="B33" s="11" t="s">
        <v>144</v>
      </c>
      <c r="C33" s="54" t="s">
        <v>145</v>
      </c>
      <c r="D33" s="56" t="s">
        <v>28</v>
      </c>
      <c r="E33" s="58"/>
      <c r="F33" s="64">
        <v>193.76</v>
      </c>
      <c r="G33" s="66">
        <f>E33*F33</f>
        <v>0</v>
      </c>
    </row>
    <row r="34" spans="1:7" ht="16" thickBot="1">
      <c r="A34" s="53"/>
      <c r="B34" s="12" t="s">
        <v>146</v>
      </c>
      <c r="C34" s="55"/>
      <c r="D34" s="57"/>
      <c r="E34" s="59"/>
      <c r="F34" s="65"/>
      <c r="G34" s="67"/>
    </row>
    <row r="35" spans="1:7">
      <c r="A35" s="52" t="s">
        <v>147</v>
      </c>
      <c r="B35" s="11" t="s">
        <v>148</v>
      </c>
      <c r="C35" s="54" t="s">
        <v>149</v>
      </c>
      <c r="D35" s="56" t="s">
        <v>28</v>
      </c>
      <c r="E35" s="58"/>
      <c r="F35" s="64">
        <v>280.19</v>
      </c>
      <c r="G35" s="66">
        <f>E35*F35</f>
        <v>0</v>
      </c>
    </row>
    <row r="36" spans="1:7" ht="16" thickBot="1">
      <c r="A36" s="53"/>
      <c r="B36" s="12" t="s">
        <v>146</v>
      </c>
      <c r="C36" s="55"/>
      <c r="D36" s="57"/>
      <c r="E36" s="59"/>
      <c r="F36" s="65"/>
      <c r="G36" s="67"/>
    </row>
    <row r="37" spans="1:7" ht="22">
      <c r="A37" s="52" t="s">
        <v>150</v>
      </c>
      <c r="B37" s="11" t="s">
        <v>151</v>
      </c>
      <c r="C37" s="54" t="s">
        <v>152</v>
      </c>
      <c r="D37" s="56" t="s">
        <v>28</v>
      </c>
      <c r="E37" s="58"/>
      <c r="F37" s="64">
        <v>174.87</v>
      </c>
      <c r="G37" s="66">
        <f>E37*F37</f>
        <v>0</v>
      </c>
    </row>
    <row r="38" spans="1:7" ht="16" thickBot="1">
      <c r="A38" s="53"/>
      <c r="B38" s="12" t="s">
        <v>12</v>
      </c>
      <c r="C38" s="55"/>
      <c r="D38" s="57"/>
      <c r="E38" s="59"/>
      <c r="F38" s="65"/>
      <c r="G38" s="67"/>
    </row>
    <row r="39" spans="1:7" ht="22">
      <c r="A39" s="52" t="s">
        <v>153</v>
      </c>
      <c r="B39" s="11" t="s">
        <v>154</v>
      </c>
      <c r="C39" s="54" t="s">
        <v>155</v>
      </c>
      <c r="D39" s="56" t="s">
        <v>28</v>
      </c>
      <c r="E39" s="58"/>
      <c r="F39" s="64">
        <v>247.28</v>
      </c>
      <c r="G39" s="66">
        <f>E39*F39</f>
        <v>0</v>
      </c>
    </row>
    <row r="40" spans="1:7" ht="16" thickBot="1">
      <c r="A40" s="53"/>
      <c r="B40" s="12" t="s">
        <v>12</v>
      </c>
      <c r="C40" s="55"/>
      <c r="D40" s="57"/>
      <c r="E40" s="59"/>
      <c r="F40" s="65"/>
      <c r="G40" s="67"/>
    </row>
    <row r="41" spans="1:7" ht="22">
      <c r="A41" s="52" t="s">
        <v>156</v>
      </c>
      <c r="B41" s="11" t="s">
        <v>157</v>
      </c>
      <c r="C41" s="54" t="s">
        <v>158</v>
      </c>
      <c r="D41" s="56" t="s">
        <v>28</v>
      </c>
      <c r="E41" s="58"/>
      <c r="F41" s="64">
        <v>285.76</v>
      </c>
      <c r="G41" s="66">
        <f>E41*F41</f>
        <v>0</v>
      </c>
    </row>
    <row r="42" spans="1:7" ht="16" thickBot="1">
      <c r="A42" s="53"/>
      <c r="B42" s="12" t="s">
        <v>12</v>
      </c>
      <c r="C42" s="55"/>
      <c r="D42" s="57"/>
      <c r="E42" s="59"/>
      <c r="F42" s="65"/>
      <c r="G42" s="67"/>
    </row>
    <row r="43" spans="1:7" ht="22">
      <c r="A43" s="52" t="s">
        <v>159</v>
      </c>
      <c r="B43" s="11" t="s">
        <v>160</v>
      </c>
      <c r="C43" s="54" t="s">
        <v>161</v>
      </c>
      <c r="D43" s="56" t="s">
        <v>28</v>
      </c>
      <c r="E43" s="58"/>
      <c r="F43" s="64">
        <v>419.08</v>
      </c>
      <c r="G43" s="66">
        <f>E43*F43</f>
        <v>0</v>
      </c>
    </row>
    <row r="44" spans="1:7" ht="16" thickBot="1">
      <c r="A44" s="53"/>
      <c r="B44" s="12" t="s">
        <v>12</v>
      </c>
      <c r="C44" s="55"/>
      <c r="D44" s="57"/>
      <c r="E44" s="59"/>
      <c r="F44" s="65"/>
      <c r="G44" s="67"/>
    </row>
    <row r="45" spans="1:7" ht="22">
      <c r="A45" s="52" t="s">
        <v>162</v>
      </c>
      <c r="B45" s="11" t="s">
        <v>163</v>
      </c>
      <c r="C45" s="54" t="s">
        <v>164</v>
      </c>
      <c r="D45" s="56" t="s">
        <v>28</v>
      </c>
      <c r="E45" s="58"/>
      <c r="F45" s="64">
        <v>155.91999999999999</v>
      </c>
      <c r="G45" s="66">
        <f>E45*F45</f>
        <v>0</v>
      </c>
    </row>
    <row r="46" spans="1:7" ht="16" thickBot="1">
      <c r="A46" s="53"/>
      <c r="B46" s="12" t="s">
        <v>12</v>
      </c>
      <c r="C46" s="55"/>
      <c r="D46" s="57"/>
      <c r="E46" s="59"/>
      <c r="F46" s="65"/>
      <c r="G46" s="67"/>
    </row>
    <row r="47" spans="1:7" ht="22">
      <c r="A47" s="52" t="s">
        <v>165</v>
      </c>
      <c r="B47" s="11" t="s">
        <v>166</v>
      </c>
      <c r="C47" s="54" t="s">
        <v>167</v>
      </c>
      <c r="D47" s="56" t="s">
        <v>28</v>
      </c>
      <c r="E47" s="58"/>
      <c r="F47" s="64">
        <v>223.13</v>
      </c>
      <c r="G47" s="66">
        <f>E47*F47</f>
        <v>0</v>
      </c>
    </row>
    <row r="48" spans="1:7" ht="16" thickBot="1">
      <c r="A48" s="53"/>
      <c r="B48" s="12" t="s">
        <v>12</v>
      </c>
      <c r="C48" s="55"/>
      <c r="D48" s="57"/>
      <c r="E48" s="59"/>
      <c r="F48" s="65"/>
      <c r="G48" s="67"/>
    </row>
    <row r="49" spans="1:7" ht="22">
      <c r="A49" s="52" t="s">
        <v>168</v>
      </c>
      <c r="B49" s="11" t="s">
        <v>169</v>
      </c>
      <c r="C49" s="54" t="s">
        <v>170</v>
      </c>
      <c r="D49" s="56" t="s">
        <v>28</v>
      </c>
      <c r="E49" s="58"/>
      <c r="F49" s="64">
        <v>122.96</v>
      </c>
      <c r="G49" s="66">
        <f>E49*F49</f>
        <v>0</v>
      </c>
    </row>
    <row r="50" spans="1:7" ht="16" thickBot="1">
      <c r="A50" s="53"/>
      <c r="B50" s="12" t="s">
        <v>171</v>
      </c>
      <c r="C50" s="55"/>
      <c r="D50" s="57"/>
      <c r="E50" s="59"/>
      <c r="F50" s="65"/>
      <c r="G50" s="67"/>
    </row>
    <row r="51" spans="1:7" ht="22">
      <c r="A51" s="52" t="s">
        <v>172</v>
      </c>
      <c r="B51" s="11" t="s">
        <v>173</v>
      </c>
      <c r="C51" s="54" t="s">
        <v>174</v>
      </c>
      <c r="D51" s="56" t="s">
        <v>28</v>
      </c>
      <c r="E51" s="58"/>
      <c r="F51" s="64">
        <v>144.69999999999999</v>
      </c>
      <c r="G51" s="66">
        <f>E51*F51</f>
        <v>0</v>
      </c>
    </row>
    <row r="52" spans="1:7" ht="16" thickBot="1">
      <c r="A52" s="53"/>
      <c r="B52" s="12" t="s">
        <v>12</v>
      </c>
      <c r="C52" s="55"/>
      <c r="D52" s="57"/>
      <c r="E52" s="59"/>
      <c r="F52" s="65"/>
      <c r="G52" s="67"/>
    </row>
    <row r="53" spans="1:7" ht="22">
      <c r="A53" s="52" t="s">
        <v>175</v>
      </c>
      <c r="B53" s="11" t="s">
        <v>176</v>
      </c>
      <c r="C53" s="54" t="s">
        <v>177</v>
      </c>
      <c r="D53" s="56" t="s">
        <v>28</v>
      </c>
      <c r="E53" s="58"/>
      <c r="F53" s="64">
        <v>248.04</v>
      </c>
      <c r="G53" s="66">
        <f>E53*F53</f>
        <v>0</v>
      </c>
    </row>
    <row r="54" spans="1:7" ht="16" thickBot="1">
      <c r="A54" s="53"/>
      <c r="B54" s="12" t="s">
        <v>12</v>
      </c>
      <c r="C54" s="55"/>
      <c r="D54" s="57"/>
      <c r="E54" s="59"/>
      <c r="F54" s="65"/>
      <c r="G54" s="67"/>
    </row>
    <row r="55" spans="1:7" ht="22">
      <c r="A55" s="52" t="s">
        <v>178</v>
      </c>
      <c r="B55" s="11" t="s">
        <v>179</v>
      </c>
      <c r="C55" s="54" t="s">
        <v>180</v>
      </c>
      <c r="D55" s="56" t="s">
        <v>28</v>
      </c>
      <c r="E55" s="58"/>
      <c r="F55" s="64">
        <v>84.72</v>
      </c>
      <c r="G55" s="66">
        <f>E55*F55</f>
        <v>0</v>
      </c>
    </row>
    <row r="56" spans="1:7" ht="16" thickBot="1">
      <c r="A56" s="53"/>
      <c r="B56" s="12" t="s">
        <v>12</v>
      </c>
      <c r="C56" s="55"/>
      <c r="D56" s="57"/>
      <c r="E56" s="59"/>
      <c r="F56" s="65"/>
      <c r="G56" s="67"/>
    </row>
    <row r="57" spans="1:7" ht="22">
      <c r="A57" s="52" t="s">
        <v>181</v>
      </c>
      <c r="B57" s="11" t="s">
        <v>182</v>
      </c>
      <c r="C57" s="54" t="s">
        <v>183</v>
      </c>
      <c r="D57" s="56" t="s">
        <v>28</v>
      </c>
      <c r="E57" s="58"/>
      <c r="F57" s="64">
        <v>131.46</v>
      </c>
      <c r="G57" s="66">
        <f>E57*F57</f>
        <v>0</v>
      </c>
    </row>
    <row r="58" spans="1:7" ht="16" thickBot="1">
      <c r="A58" s="53"/>
      <c r="B58" s="12" t="s">
        <v>12</v>
      </c>
      <c r="C58" s="55"/>
      <c r="D58" s="57"/>
      <c r="E58" s="59"/>
      <c r="F58" s="65"/>
      <c r="G58" s="67"/>
    </row>
    <row r="59" spans="1:7">
      <c r="A59" s="52" t="s">
        <v>184</v>
      </c>
      <c r="B59" s="11" t="s">
        <v>185</v>
      </c>
      <c r="C59" s="54" t="s">
        <v>186</v>
      </c>
      <c r="D59" s="56" t="s">
        <v>28</v>
      </c>
      <c r="E59" s="58"/>
      <c r="F59" s="64">
        <v>121.79</v>
      </c>
      <c r="G59" s="66">
        <f>E59*F59</f>
        <v>0</v>
      </c>
    </row>
    <row r="60" spans="1:7" ht="16" thickBot="1">
      <c r="A60" s="53"/>
      <c r="B60" s="12" t="s">
        <v>146</v>
      </c>
      <c r="C60" s="55"/>
      <c r="D60" s="57"/>
      <c r="E60" s="59"/>
      <c r="F60" s="65"/>
      <c r="G60" s="67"/>
    </row>
    <row r="61" spans="1:7">
      <c r="A61" s="52" t="s">
        <v>187</v>
      </c>
      <c r="B61" s="11" t="s">
        <v>188</v>
      </c>
      <c r="C61" s="54" t="s">
        <v>189</v>
      </c>
      <c r="D61" s="56" t="s">
        <v>28</v>
      </c>
      <c r="E61" s="58"/>
      <c r="F61" s="64">
        <v>165.57</v>
      </c>
      <c r="G61" s="66">
        <f>E61*F61</f>
        <v>0</v>
      </c>
    </row>
    <row r="62" spans="1:7" ht="16" thickBot="1">
      <c r="A62" s="53"/>
      <c r="B62" s="12" t="s">
        <v>146</v>
      </c>
      <c r="C62" s="55"/>
      <c r="D62" s="57"/>
      <c r="E62" s="59"/>
      <c r="F62" s="65"/>
      <c r="G62" s="67"/>
    </row>
    <row r="63" spans="1:7" ht="22">
      <c r="A63" s="52" t="s">
        <v>190</v>
      </c>
      <c r="B63" s="11" t="s">
        <v>191</v>
      </c>
      <c r="C63" s="54" t="s">
        <v>192</v>
      </c>
      <c r="D63" s="56" t="s">
        <v>28</v>
      </c>
      <c r="E63" s="58"/>
      <c r="F63" s="64">
        <v>439.57</v>
      </c>
      <c r="G63" s="66">
        <f>E63*F63</f>
        <v>0</v>
      </c>
    </row>
    <row r="64" spans="1:7" ht="16" thickBot="1">
      <c r="A64" s="53"/>
      <c r="B64" s="12" t="s">
        <v>12</v>
      </c>
      <c r="C64" s="55"/>
      <c r="D64" s="57"/>
      <c r="E64" s="59"/>
      <c r="F64" s="65"/>
      <c r="G64" s="67"/>
    </row>
    <row r="65" spans="1:7" ht="22">
      <c r="A65" s="52" t="s">
        <v>193</v>
      </c>
      <c r="B65" s="11" t="s">
        <v>194</v>
      </c>
      <c r="C65" s="54" t="s">
        <v>195</v>
      </c>
      <c r="D65" s="56" t="s">
        <v>28</v>
      </c>
      <c r="E65" s="58"/>
      <c r="F65" s="64">
        <v>512.83000000000004</v>
      </c>
      <c r="G65" s="66">
        <f>E65*F65</f>
        <v>0</v>
      </c>
    </row>
    <row r="66" spans="1:7" ht="16" thickBot="1">
      <c r="A66" s="53"/>
      <c r="B66" s="12" t="s">
        <v>12</v>
      </c>
      <c r="C66" s="55"/>
      <c r="D66" s="57"/>
      <c r="E66" s="59"/>
      <c r="F66" s="65"/>
      <c r="G66" s="67"/>
    </row>
    <row r="67" spans="1:7" ht="22">
      <c r="A67" s="52" t="s">
        <v>196</v>
      </c>
      <c r="B67" s="11" t="s">
        <v>197</v>
      </c>
      <c r="C67" s="54" t="s">
        <v>198</v>
      </c>
      <c r="D67" s="56" t="s">
        <v>28</v>
      </c>
      <c r="E67" s="58"/>
      <c r="F67" s="64">
        <v>587.21</v>
      </c>
      <c r="G67" s="66">
        <f>E67*F67</f>
        <v>0</v>
      </c>
    </row>
    <row r="68" spans="1:7" ht="16" thickBot="1">
      <c r="A68" s="53"/>
      <c r="B68" s="12" t="s">
        <v>12</v>
      </c>
      <c r="C68" s="55"/>
      <c r="D68" s="57"/>
      <c r="E68" s="59"/>
      <c r="F68" s="65"/>
      <c r="G68" s="67"/>
    </row>
    <row r="69" spans="1:7" ht="22">
      <c r="A69" s="52" t="s">
        <v>199</v>
      </c>
      <c r="B69" s="11" t="s">
        <v>200</v>
      </c>
      <c r="C69" s="54" t="s">
        <v>201</v>
      </c>
      <c r="D69" s="56" t="s">
        <v>28</v>
      </c>
      <c r="E69" s="58"/>
      <c r="F69" s="64">
        <v>313.43</v>
      </c>
      <c r="G69" s="66">
        <f>E69*F69</f>
        <v>0</v>
      </c>
    </row>
    <row r="70" spans="1:7" ht="16" thickBot="1">
      <c r="A70" s="53"/>
      <c r="B70" s="12" t="s">
        <v>12</v>
      </c>
      <c r="C70" s="55"/>
      <c r="D70" s="57"/>
      <c r="E70" s="59"/>
      <c r="F70" s="65"/>
      <c r="G70" s="67"/>
    </row>
    <row r="71" spans="1:7" ht="33">
      <c r="A71" s="52" t="s">
        <v>202</v>
      </c>
      <c r="B71" s="11" t="s">
        <v>203</v>
      </c>
      <c r="C71" s="54" t="s">
        <v>204</v>
      </c>
      <c r="D71" s="56" t="s">
        <v>28</v>
      </c>
      <c r="E71" s="58"/>
      <c r="F71" s="64">
        <v>135.08000000000001</v>
      </c>
      <c r="G71" s="66">
        <f>E71*F71</f>
        <v>0</v>
      </c>
    </row>
    <row r="72" spans="1:7" ht="16" thickBot="1">
      <c r="A72" s="53"/>
      <c r="B72" s="12" t="s">
        <v>12</v>
      </c>
      <c r="C72" s="55"/>
      <c r="D72" s="57"/>
      <c r="E72" s="59"/>
      <c r="F72" s="65"/>
      <c r="G72" s="67"/>
    </row>
    <row r="73" spans="1:7" ht="33">
      <c r="A73" s="52" t="s">
        <v>205</v>
      </c>
      <c r="B73" s="11" t="s">
        <v>206</v>
      </c>
      <c r="C73" s="54" t="s">
        <v>207</v>
      </c>
      <c r="D73" s="56" t="s">
        <v>28</v>
      </c>
      <c r="E73" s="58"/>
      <c r="F73" s="64">
        <v>192.41</v>
      </c>
      <c r="G73" s="66">
        <f>E73*F73</f>
        <v>0</v>
      </c>
    </row>
    <row r="74" spans="1:7" ht="16" thickBot="1">
      <c r="A74" s="53"/>
      <c r="B74" s="12" t="s">
        <v>12</v>
      </c>
      <c r="C74" s="55"/>
      <c r="D74" s="57"/>
      <c r="E74" s="59"/>
      <c r="F74" s="65"/>
      <c r="G74" s="67"/>
    </row>
    <row r="75" spans="1:7" ht="33">
      <c r="A75" s="52" t="s">
        <v>208</v>
      </c>
      <c r="B75" s="11" t="s">
        <v>209</v>
      </c>
      <c r="C75" s="54" t="s">
        <v>210</v>
      </c>
      <c r="D75" s="56" t="s">
        <v>28</v>
      </c>
      <c r="E75" s="58"/>
      <c r="F75" s="64">
        <v>250.44</v>
      </c>
      <c r="G75" s="66">
        <f>E75*F75</f>
        <v>0</v>
      </c>
    </row>
    <row r="76" spans="1:7" ht="16" thickBot="1">
      <c r="A76" s="53"/>
      <c r="B76" s="12" t="s">
        <v>12</v>
      </c>
      <c r="C76" s="55"/>
      <c r="D76" s="57"/>
      <c r="E76" s="59"/>
      <c r="F76" s="65"/>
      <c r="G76" s="67"/>
    </row>
    <row r="77" spans="1:7" ht="122" thickBot="1">
      <c r="A77" s="13" t="s">
        <v>211</v>
      </c>
      <c r="B77" s="14" t="s">
        <v>212</v>
      </c>
      <c r="C77" s="14" t="s">
        <v>213</v>
      </c>
      <c r="D77" s="15" t="s">
        <v>28</v>
      </c>
      <c r="E77" s="16"/>
      <c r="F77" s="17">
        <v>517.53</v>
      </c>
      <c r="G77" s="18">
        <f>E77*F77</f>
        <v>0</v>
      </c>
    </row>
    <row r="78" spans="1:7" ht="111" thickBot="1">
      <c r="A78" s="13" t="s">
        <v>214</v>
      </c>
      <c r="B78" s="14" t="s">
        <v>215</v>
      </c>
      <c r="C78" s="14" t="s">
        <v>216</v>
      </c>
      <c r="D78" s="15" t="s">
        <v>28</v>
      </c>
      <c r="E78" s="16"/>
      <c r="F78" s="17">
        <v>601.63</v>
      </c>
      <c r="G78" s="18">
        <f t="shared" ref="G78:G86" si="1">E78*F78</f>
        <v>0</v>
      </c>
    </row>
    <row r="79" spans="1:7" ht="122" thickBot="1">
      <c r="A79" s="13" t="s">
        <v>217</v>
      </c>
      <c r="B79" s="14" t="s">
        <v>218</v>
      </c>
      <c r="C79" s="14" t="s">
        <v>219</v>
      </c>
      <c r="D79" s="15" t="s">
        <v>28</v>
      </c>
      <c r="E79" s="16"/>
      <c r="F79" s="17">
        <v>358.77</v>
      </c>
      <c r="G79" s="18">
        <f t="shared" si="1"/>
        <v>0</v>
      </c>
    </row>
    <row r="80" spans="1:7" ht="111" thickBot="1">
      <c r="A80" s="13" t="s">
        <v>220</v>
      </c>
      <c r="B80" s="14" t="s">
        <v>221</v>
      </c>
      <c r="C80" s="14" t="s">
        <v>222</v>
      </c>
      <c r="D80" s="15" t="s">
        <v>28</v>
      </c>
      <c r="E80" s="16"/>
      <c r="F80" s="17">
        <v>449.73</v>
      </c>
      <c r="G80" s="18">
        <f t="shared" si="1"/>
        <v>0</v>
      </c>
    </row>
    <row r="81" spans="1:7" ht="111" thickBot="1">
      <c r="A81" s="13" t="s">
        <v>223</v>
      </c>
      <c r="B81" s="14" t="s">
        <v>224</v>
      </c>
      <c r="C81" s="14" t="s">
        <v>225</v>
      </c>
      <c r="D81" s="15" t="s">
        <v>28</v>
      </c>
      <c r="E81" s="16"/>
      <c r="F81" s="17">
        <v>193.8</v>
      </c>
      <c r="G81" s="18">
        <f t="shared" si="1"/>
        <v>0</v>
      </c>
    </row>
    <row r="82" spans="1:7" ht="100" thickBot="1">
      <c r="A82" s="13" t="s">
        <v>226</v>
      </c>
      <c r="B82" s="14" t="s">
        <v>227</v>
      </c>
      <c r="C82" s="14" t="s">
        <v>228</v>
      </c>
      <c r="D82" s="15" t="s">
        <v>28</v>
      </c>
      <c r="E82" s="16"/>
      <c r="F82" s="17">
        <v>206.09</v>
      </c>
      <c r="G82" s="18">
        <f t="shared" si="1"/>
        <v>0</v>
      </c>
    </row>
    <row r="83" spans="1:7" ht="111" thickBot="1">
      <c r="A83" s="13" t="s">
        <v>229</v>
      </c>
      <c r="B83" s="14" t="s">
        <v>230</v>
      </c>
      <c r="C83" s="14" t="s">
        <v>231</v>
      </c>
      <c r="D83" s="15" t="s">
        <v>28</v>
      </c>
      <c r="E83" s="16"/>
      <c r="F83" s="17">
        <v>293</v>
      </c>
      <c r="G83" s="18">
        <f t="shared" si="1"/>
        <v>0</v>
      </c>
    </row>
    <row r="84" spans="1:7" ht="100" thickBot="1">
      <c r="A84" s="13" t="s">
        <v>232</v>
      </c>
      <c r="B84" s="14" t="s">
        <v>233</v>
      </c>
      <c r="C84" s="14" t="s">
        <v>234</v>
      </c>
      <c r="D84" s="15" t="s">
        <v>28</v>
      </c>
      <c r="E84" s="16"/>
      <c r="F84" s="17">
        <v>326.56</v>
      </c>
      <c r="G84" s="18">
        <f t="shared" si="1"/>
        <v>0</v>
      </c>
    </row>
    <row r="85" spans="1:7" ht="111" thickBot="1">
      <c r="A85" s="13" t="s">
        <v>235</v>
      </c>
      <c r="B85" s="14" t="s">
        <v>236</v>
      </c>
      <c r="C85" s="14" t="s">
        <v>237</v>
      </c>
      <c r="D85" s="15" t="s">
        <v>28</v>
      </c>
      <c r="E85" s="16"/>
      <c r="F85" s="17">
        <v>213.43</v>
      </c>
      <c r="G85" s="18">
        <f t="shared" si="1"/>
        <v>0</v>
      </c>
    </row>
    <row r="86" spans="1:7" ht="100" thickBot="1">
      <c r="A86" s="13" t="s">
        <v>238</v>
      </c>
      <c r="B86" s="14" t="s">
        <v>239</v>
      </c>
      <c r="C86" s="14" t="s">
        <v>240</v>
      </c>
      <c r="D86" s="15" t="s">
        <v>28</v>
      </c>
      <c r="E86" s="16"/>
      <c r="F86" s="17">
        <v>249.81</v>
      </c>
      <c r="G86" s="18">
        <f t="shared" si="1"/>
        <v>0</v>
      </c>
    </row>
    <row r="87" spans="1:7" ht="22">
      <c r="A87" s="52" t="s">
        <v>241</v>
      </c>
      <c r="B87" s="11" t="s">
        <v>242</v>
      </c>
      <c r="C87" s="54" t="s">
        <v>243</v>
      </c>
      <c r="D87" s="56" t="s">
        <v>28</v>
      </c>
      <c r="E87" s="58"/>
      <c r="F87" s="64">
        <v>56.96</v>
      </c>
      <c r="G87" s="66">
        <f>E87*F87</f>
        <v>0</v>
      </c>
    </row>
    <row r="88" spans="1:7" ht="16" thickBot="1">
      <c r="A88" s="53"/>
      <c r="B88" s="12" t="s">
        <v>12</v>
      </c>
      <c r="C88" s="55"/>
      <c r="D88" s="57"/>
      <c r="E88" s="59"/>
      <c r="F88" s="65"/>
      <c r="G88" s="67"/>
    </row>
    <row r="89" spans="1:7" ht="22">
      <c r="A89" s="52" t="s">
        <v>244</v>
      </c>
      <c r="B89" s="11" t="s">
        <v>245</v>
      </c>
      <c r="C89" s="54" t="s">
        <v>246</v>
      </c>
      <c r="D89" s="56" t="s">
        <v>28</v>
      </c>
      <c r="E89" s="58"/>
      <c r="F89" s="64">
        <v>89.9</v>
      </c>
      <c r="G89" s="66">
        <f>E89*F89</f>
        <v>0</v>
      </c>
    </row>
    <row r="90" spans="1:7" ht="16" thickBot="1">
      <c r="A90" s="53"/>
      <c r="B90" s="12" t="s">
        <v>12</v>
      </c>
      <c r="C90" s="55"/>
      <c r="D90" s="57"/>
      <c r="E90" s="59"/>
      <c r="F90" s="65"/>
      <c r="G90" s="67"/>
    </row>
    <row r="91" spans="1:7" ht="22">
      <c r="A91" s="52" t="s">
        <v>247</v>
      </c>
      <c r="B91" s="11" t="s">
        <v>248</v>
      </c>
      <c r="C91" s="54" t="s">
        <v>249</v>
      </c>
      <c r="D91" s="56" t="s">
        <v>28</v>
      </c>
      <c r="E91" s="58"/>
      <c r="F91" s="64">
        <v>55.04</v>
      </c>
      <c r="G91" s="66">
        <f>E91*F91</f>
        <v>0</v>
      </c>
    </row>
    <row r="92" spans="1:7" ht="16" thickBot="1">
      <c r="A92" s="53"/>
      <c r="B92" s="12" t="s">
        <v>12</v>
      </c>
      <c r="C92" s="55"/>
      <c r="D92" s="57"/>
      <c r="E92" s="59"/>
      <c r="F92" s="65"/>
      <c r="G92" s="67"/>
    </row>
    <row r="93" spans="1:7" ht="22">
      <c r="A93" s="52" t="s">
        <v>250</v>
      </c>
      <c r="B93" s="11" t="s">
        <v>251</v>
      </c>
      <c r="C93" s="54" t="s">
        <v>252</v>
      </c>
      <c r="D93" s="56" t="s">
        <v>28</v>
      </c>
      <c r="E93" s="58"/>
      <c r="F93" s="64">
        <v>86.75</v>
      </c>
      <c r="G93" s="66">
        <f>E93*F93</f>
        <v>0</v>
      </c>
    </row>
    <row r="94" spans="1:7" ht="16" thickBot="1">
      <c r="A94" s="53"/>
      <c r="B94" s="12" t="s">
        <v>12</v>
      </c>
      <c r="C94" s="55"/>
      <c r="D94" s="57"/>
      <c r="E94" s="59"/>
      <c r="F94" s="65"/>
      <c r="G94" s="67"/>
    </row>
    <row r="95" spans="1:7" ht="22">
      <c r="A95" s="52" t="s">
        <v>253</v>
      </c>
      <c r="B95" s="11" t="s">
        <v>254</v>
      </c>
      <c r="C95" s="54" t="s">
        <v>255</v>
      </c>
      <c r="D95" s="56" t="s">
        <v>28</v>
      </c>
      <c r="E95" s="58"/>
      <c r="F95" s="64">
        <v>95.3</v>
      </c>
      <c r="G95" s="66">
        <f>E95*F95</f>
        <v>0</v>
      </c>
    </row>
    <row r="96" spans="1:7" ht="16" thickBot="1">
      <c r="A96" s="53"/>
      <c r="B96" s="12" t="s">
        <v>12</v>
      </c>
      <c r="C96" s="55"/>
      <c r="D96" s="57"/>
      <c r="E96" s="59"/>
      <c r="F96" s="65"/>
      <c r="G96" s="67"/>
    </row>
    <row r="97" spans="1:7" ht="22">
      <c r="A97" s="52" t="s">
        <v>256</v>
      </c>
      <c r="B97" s="11" t="s">
        <v>257</v>
      </c>
      <c r="C97" s="54" t="s">
        <v>258</v>
      </c>
      <c r="D97" s="56" t="s">
        <v>28</v>
      </c>
      <c r="E97" s="58"/>
      <c r="F97" s="64">
        <v>154.88</v>
      </c>
      <c r="G97" s="66">
        <f>E97*F97</f>
        <v>0</v>
      </c>
    </row>
    <row r="98" spans="1:7" ht="16" thickBot="1">
      <c r="A98" s="53"/>
      <c r="B98" s="12" t="s">
        <v>12</v>
      </c>
      <c r="C98" s="55"/>
      <c r="D98" s="57"/>
      <c r="E98" s="59"/>
      <c r="F98" s="65"/>
      <c r="G98" s="67"/>
    </row>
    <row r="99" spans="1:7" ht="22">
      <c r="A99" s="52" t="s">
        <v>259</v>
      </c>
      <c r="B99" s="11" t="s">
        <v>260</v>
      </c>
      <c r="C99" s="54" t="s">
        <v>261</v>
      </c>
      <c r="D99" s="56" t="s">
        <v>28</v>
      </c>
      <c r="E99" s="58"/>
      <c r="F99" s="64">
        <v>85.99</v>
      </c>
      <c r="G99" s="66">
        <f>E99*F99</f>
        <v>0</v>
      </c>
    </row>
    <row r="100" spans="1:7" ht="16" thickBot="1">
      <c r="A100" s="53"/>
      <c r="B100" s="12" t="s">
        <v>12</v>
      </c>
      <c r="C100" s="55"/>
      <c r="D100" s="57"/>
      <c r="E100" s="59"/>
      <c r="F100" s="65"/>
      <c r="G100" s="67"/>
    </row>
    <row r="101" spans="1:7" ht="22">
      <c r="A101" s="52" t="s">
        <v>262</v>
      </c>
      <c r="B101" s="11" t="s">
        <v>263</v>
      </c>
      <c r="C101" s="54" t="s">
        <v>264</v>
      </c>
      <c r="D101" s="56" t="s">
        <v>28</v>
      </c>
      <c r="E101" s="58"/>
      <c r="F101" s="64">
        <v>139.13</v>
      </c>
      <c r="G101" s="66">
        <f>E101*F101</f>
        <v>0</v>
      </c>
    </row>
    <row r="102" spans="1:7" ht="16" thickBot="1">
      <c r="A102" s="53"/>
      <c r="B102" s="12" t="s">
        <v>12</v>
      </c>
      <c r="C102" s="55"/>
      <c r="D102" s="57"/>
      <c r="E102" s="59"/>
      <c r="F102" s="65"/>
      <c r="G102" s="67"/>
    </row>
    <row r="103" spans="1:7" ht="22">
      <c r="A103" s="52" t="s">
        <v>265</v>
      </c>
      <c r="B103" s="11" t="s">
        <v>266</v>
      </c>
      <c r="C103" s="54" t="s">
        <v>267</v>
      </c>
      <c r="D103" s="56" t="s">
        <v>28</v>
      </c>
      <c r="E103" s="58"/>
      <c r="F103" s="64">
        <v>228.6</v>
      </c>
      <c r="G103" s="66">
        <f>E103*F103</f>
        <v>0</v>
      </c>
    </row>
    <row r="104" spans="1:7" ht="16" thickBot="1">
      <c r="A104" s="53"/>
      <c r="B104" s="12" t="s">
        <v>12</v>
      </c>
      <c r="C104" s="55"/>
      <c r="D104" s="57"/>
      <c r="E104" s="59"/>
      <c r="F104" s="65"/>
      <c r="G104" s="67"/>
    </row>
    <row r="105" spans="1:7" ht="33">
      <c r="A105" s="52" t="s">
        <v>268</v>
      </c>
      <c r="B105" s="11" t="s">
        <v>269</v>
      </c>
      <c r="C105" s="54" t="s">
        <v>270</v>
      </c>
      <c r="D105" s="56" t="s">
        <v>28</v>
      </c>
      <c r="E105" s="58"/>
      <c r="F105" s="64">
        <v>95.2</v>
      </c>
      <c r="G105" s="66">
        <f>E105*F105</f>
        <v>0</v>
      </c>
    </row>
    <row r="106" spans="1:7" ht="16" thickBot="1">
      <c r="A106" s="53"/>
      <c r="B106" s="12" t="s">
        <v>12</v>
      </c>
      <c r="C106" s="55"/>
      <c r="D106" s="57"/>
      <c r="E106" s="59"/>
      <c r="F106" s="65"/>
      <c r="G106" s="67"/>
    </row>
    <row r="107" spans="1:7" ht="22">
      <c r="A107" s="52" t="s">
        <v>271</v>
      </c>
      <c r="B107" s="11" t="s">
        <v>272</v>
      </c>
      <c r="C107" s="54" t="s">
        <v>273</v>
      </c>
      <c r="D107" s="56" t="s">
        <v>28</v>
      </c>
      <c r="E107" s="58"/>
      <c r="F107" s="64">
        <v>8.2100000000000009</v>
      </c>
      <c r="G107" s="66">
        <f>E107*F107</f>
        <v>0</v>
      </c>
    </row>
    <row r="108" spans="1:7" ht="16" thickBot="1">
      <c r="A108" s="53"/>
      <c r="B108" s="12" t="s">
        <v>12</v>
      </c>
      <c r="C108" s="55"/>
      <c r="D108" s="57"/>
      <c r="E108" s="59"/>
      <c r="F108" s="65"/>
      <c r="G108" s="67"/>
    </row>
    <row r="109" spans="1:7" ht="22">
      <c r="A109" s="52" t="s">
        <v>274</v>
      </c>
      <c r="B109" s="11" t="s">
        <v>275</v>
      </c>
      <c r="C109" s="54" t="s">
        <v>276</v>
      </c>
      <c r="D109" s="56" t="s">
        <v>28</v>
      </c>
      <c r="E109" s="58"/>
      <c r="F109" s="64">
        <v>42.04</v>
      </c>
      <c r="G109" s="66">
        <f>E109*F109</f>
        <v>0</v>
      </c>
    </row>
    <row r="110" spans="1:7" ht="16" thickBot="1">
      <c r="A110" s="53"/>
      <c r="B110" s="12" t="s">
        <v>12</v>
      </c>
      <c r="C110" s="55"/>
      <c r="D110" s="57"/>
      <c r="E110" s="59"/>
      <c r="F110" s="65"/>
      <c r="G110" s="67"/>
    </row>
    <row r="111" spans="1:7" ht="22">
      <c r="A111" s="52" t="s">
        <v>277</v>
      </c>
      <c r="B111" s="11" t="s">
        <v>278</v>
      </c>
      <c r="C111" s="54" t="s">
        <v>279</v>
      </c>
      <c r="D111" s="56" t="s">
        <v>28</v>
      </c>
      <c r="E111" s="58"/>
      <c r="F111" s="64">
        <v>87.78</v>
      </c>
      <c r="G111" s="66">
        <f>E111*F111</f>
        <v>0</v>
      </c>
    </row>
    <row r="112" spans="1:7" ht="16" thickBot="1">
      <c r="A112" s="53"/>
      <c r="B112" s="12" t="s">
        <v>12</v>
      </c>
      <c r="C112" s="55"/>
      <c r="D112" s="57"/>
      <c r="E112" s="59"/>
      <c r="F112" s="65"/>
      <c r="G112" s="67"/>
    </row>
    <row r="113" spans="1:7" ht="22">
      <c r="A113" s="52" t="s">
        <v>280</v>
      </c>
      <c r="B113" s="11" t="s">
        <v>281</v>
      </c>
      <c r="C113" s="54" t="s">
        <v>282</v>
      </c>
      <c r="D113" s="56" t="s">
        <v>28</v>
      </c>
      <c r="E113" s="58"/>
      <c r="F113" s="64">
        <v>52.49</v>
      </c>
      <c r="G113" s="66">
        <f>E113*F113</f>
        <v>0</v>
      </c>
    </row>
    <row r="114" spans="1:7" ht="16" thickBot="1">
      <c r="A114" s="53"/>
      <c r="B114" s="12" t="s">
        <v>12</v>
      </c>
      <c r="C114" s="55"/>
      <c r="D114" s="57"/>
      <c r="E114" s="59"/>
      <c r="F114" s="65"/>
      <c r="G114" s="67"/>
    </row>
    <row r="115" spans="1:7">
      <c r="A115" s="52" t="s">
        <v>283</v>
      </c>
      <c r="B115" s="11" t="s">
        <v>284</v>
      </c>
      <c r="C115" s="54" t="s">
        <v>285</v>
      </c>
      <c r="D115" s="56" t="s">
        <v>28</v>
      </c>
      <c r="E115" s="58"/>
      <c r="F115" s="64">
        <v>81.209999999999994</v>
      </c>
      <c r="G115" s="66">
        <f>E115*F115</f>
        <v>0</v>
      </c>
    </row>
    <row r="116" spans="1:7" ht="16" thickBot="1">
      <c r="A116" s="53"/>
      <c r="B116" s="12" t="s">
        <v>146</v>
      </c>
      <c r="C116" s="55"/>
      <c r="D116" s="57"/>
      <c r="E116" s="59"/>
      <c r="F116" s="65"/>
      <c r="G116" s="67"/>
    </row>
    <row r="117" spans="1:7">
      <c r="A117" s="52" t="s">
        <v>286</v>
      </c>
      <c r="B117" s="11" t="s">
        <v>287</v>
      </c>
      <c r="C117" s="54" t="s">
        <v>288</v>
      </c>
      <c r="D117" s="56" t="s">
        <v>28</v>
      </c>
      <c r="E117" s="58"/>
      <c r="F117" s="64">
        <v>113.06</v>
      </c>
      <c r="G117" s="66">
        <f>E117*F117</f>
        <v>0</v>
      </c>
    </row>
    <row r="118" spans="1:7" ht="16" thickBot="1">
      <c r="A118" s="53"/>
      <c r="B118" s="12" t="s">
        <v>146</v>
      </c>
      <c r="C118" s="55"/>
      <c r="D118" s="57"/>
      <c r="E118" s="59"/>
      <c r="F118" s="65"/>
      <c r="G118" s="67"/>
    </row>
    <row r="119" spans="1:7">
      <c r="A119" s="52" t="s">
        <v>289</v>
      </c>
      <c r="B119" s="11" t="s">
        <v>290</v>
      </c>
      <c r="C119" s="54" t="s">
        <v>291</v>
      </c>
      <c r="D119" s="56" t="s">
        <v>28</v>
      </c>
      <c r="E119" s="58"/>
      <c r="F119" s="64">
        <v>59.36</v>
      </c>
      <c r="G119" s="66">
        <f>E119*F119</f>
        <v>0</v>
      </c>
    </row>
    <row r="120" spans="1:7" ht="16" thickBot="1">
      <c r="A120" s="53"/>
      <c r="B120" s="12" t="s">
        <v>146</v>
      </c>
      <c r="C120" s="55"/>
      <c r="D120" s="57"/>
      <c r="E120" s="59"/>
      <c r="F120" s="65"/>
      <c r="G120" s="67"/>
    </row>
    <row r="121" spans="1:7" ht="22">
      <c r="A121" s="52" t="s">
        <v>292</v>
      </c>
      <c r="B121" s="11" t="s">
        <v>293</v>
      </c>
      <c r="C121" s="54" t="s">
        <v>294</v>
      </c>
      <c r="D121" s="56" t="s">
        <v>28</v>
      </c>
      <c r="E121" s="58"/>
      <c r="F121" s="64">
        <v>90.2</v>
      </c>
      <c r="G121" s="66">
        <f>E121*F121</f>
        <v>0</v>
      </c>
    </row>
    <row r="122" spans="1:7" ht="16" thickBot="1">
      <c r="A122" s="53"/>
      <c r="B122" s="12" t="s">
        <v>12</v>
      </c>
      <c r="C122" s="55"/>
      <c r="D122" s="57"/>
      <c r="E122" s="59"/>
      <c r="F122" s="65"/>
      <c r="G122" s="67"/>
    </row>
    <row r="123" spans="1:7" ht="22">
      <c r="A123" s="52" t="s">
        <v>295</v>
      </c>
      <c r="B123" s="11" t="s">
        <v>296</v>
      </c>
      <c r="C123" s="54" t="s">
        <v>297</v>
      </c>
      <c r="D123" s="56" t="s">
        <v>28</v>
      </c>
      <c r="E123" s="58"/>
      <c r="F123" s="64">
        <v>70.98</v>
      </c>
      <c r="G123" s="66">
        <f>E123*F123</f>
        <v>0</v>
      </c>
    </row>
    <row r="124" spans="1:7" ht="16" thickBot="1">
      <c r="A124" s="53"/>
      <c r="B124" s="12" t="s">
        <v>12</v>
      </c>
      <c r="C124" s="55"/>
      <c r="D124" s="57"/>
      <c r="E124" s="59"/>
      <c r="F124" s="65"/>
      <c r="G124" s="67"/>
    </row>
    <row r="125" spans="1:7" ht="22">
      <c r="A125" s="52" t="s">
        <v>298</v>
      </c>
      <c r="B125" s="11" t="s">
        <v>299</v>
      </c>
      <c r="C125" s="54" t="s">
        <v>300</v>
      </c>
      <c r="D125" s="56" t="s">
        <v>28</v>
      </c>
      <c r="E125" s="58"/>
      <c r="F125" s="64">
        <v>621.59</v>
      </c>
      <c r="G125" s="66">
        <f>E125*F125</f>
        <v>0</v>
      </c>
    </row>
    <row r="126" spans="1:7" ht="16" thickBot="1">
      <c r="A126" s="53"/>
      <c r="B126" s="12" t="s">
        <v>12</v>
      </c>
      <c r="C126" s="55"/>
      <c r="D126" s="57"/>
      <c r="E126" s="59"/>
      <c r="F126" s="65"/>
      <c r="G126" s="67"/>
    </row>
    <row r="127" spans="1:7" ht="22">
      <c r="A127" s="52" t="s">
        <v>301</v>
      </c>
      <c r="B127" s="11" t="s">
        <v>302</v>
      </c>
      <c r="C127" s="54" t="s">
        <v>303</v>
      </c>
      <c r="D127" s="56" t="s">
        <v>28</v>
      </c>
      <c r="E127" s="58"/>
      <c r="F127" s="64">
        <v>387.8</v>
      </c>
      <c r="G127" s="66">
        <f>E127*F127</f>
        <v>0</v>
      </c>
    </row>
    <row r="128" spans="1:7" ht="16" thickBot="1">
      <c r="A128" s="53"/>
      <c r="B128" s="12" t="s">
        <v>12</v>
      </c>
      <c r="C128" s="55"/>
      <c r="D128" s="57"/>
      <c r="E128" s="59"/>
      <c r="F128" s="65"/>
      <c r="G128" s="67"/>
    </row>
    <row r="129" spans="1:7" ht="22">
      <c r="A129" s="52" t="s">
        <v>304</v>
      </c>
      <c r="B129" s="11" t="s">
        <v>305</v>
      </c>
      <c r="C129" s="54" t="s">
        <v>306</v>
      </c>
      <c r="D129" s="56" t="s">
        <v>28</v>
      </c>
      <c r="E129" s="58"/>
      <c r="F129" s="64">
        <v>316</v>
      </c>
      <c r="G129" s="66">
        <f>E129*F129</f>
        <v>0</v>
      </c>
    </row>
    <row r="130" spans="1:7" ht="16" thickBot="1">
      <c r="A130" s="53"/>
      <c r="B130" s="12" t="s">
        <v>12</v>
      </c>
      <c r="C130" s="55"/>
      <c r="D130" s="57"/>
      <c r="E130" s="59"/>
      <c r="F130" s="65"/>
      <c r="G130" s="67"/>
    </row>
    <row r="131" spans="1:7" ht="22">
      <c r="A131" s="52" t="s">
        <v>307</v>
      </c>
      <c r="B131" s="11" t="s">
        <v>308</v>
      </c>
      <c r="C131" s="54" t="s">
        <v>309</v>
      </c>
      <c r="D131" s="56" t="s">
        <v>28</v>
      </c>
      <c r="E131" s="58"/>
      <c r="F131" s="64">
        <v>293.69</v>
      </c>
      <c r="G131" s="66">
        <f>E131*F131</f>
        <v>0</v>
      </c>
    </row>
    <row r="132" spans="1:7" ht="16" thickBot="1">
      <c r="A132" s="53"/>
      <c r="B132" s="12" t="s">
        <v>12</v>
      </c>
      <c r="C132" s="55"/>
      <c r="D132" s="57"/>
      <c r="E132" s="59"/>
      <c r="F132" s="65"/>
      <c r="G132" s="67"/>
    </row>
    <row r="133" spans="1:7" ht="22">
      <c r="A133" s="52" t="s">
        <v>310</v>
      </c>
      <c r="B133" s="11" t="s">
        <v>311</v>
      </c>
      <c r="C133" s="54" t="s">
        <v>312</v>
      </c>
      <c r="D133" s="56" t="s">
        <v>28</v>
      </c>
      <c r="E133" s="58"/>
      <c r="F133" s="64">
        <v>91.13</v>
      </c>
      <c r="G133" s="66">
        <f>E133*F133</f>
        <v>0</v>
      </c>
    </row>
    <row r="134" spans="1:7" ht="16" thickBot="1">
      <c r="A134" s="53"/>
      <c r="B134" s="12" t="s">
        <v>12</v>
      </c>
      <c r="C134" s="55"/>
      <c r="D134" s="57"/>
      <c r="E134" s="59"/>
      <c r="F134" s="65"/>
      <c r="G134" s="67"/>
    </row>
    <row r="135" spans="1:7" ht="22">
      <c r="A135" s="52" t="s">
        <v>313</v>
      </c>
      <c r="B135" s="11" t="s">
        <v>314</v>
      </c>
      <c r="C135" s="54" t="s">
        <v>315</v>
      </c>
      <c r="D135" s="56" t="s">
        <v>28</v>
      </c>
      <c r="E135" s="58"/>
      <c r="F135" s="64">
        <v>161.72999999999999</v>
      </c>
      <c r="G135" s="66">
        <f>E135*F135</f>
        <v>0</v>
      </c>
    </row>
    <row r="136" spans="1:7" ht="16" thickBot="1">
      <c r="A136" s="53"/>
      <c r="B136" s="12" t="s">
        <v>12</v>
      </c>
      <c r="C136" s="55"/>
      <c r="D136" s="57"/>
      <c r="E136" s="59"/>
      <c r="F136" s="65"/>
      <c r="G136" s="67"/>
    </row>
    <row r="137" spans="1:7" ht="22">
      <c r="A137" s="52" t="s">
        <v>316</v>
      </c>
      <c r="B137" s="11" t="s">
        <v>317</v>
      </c>
      <c r="C137" s="54" t="s">
        <v>318</v>
      </c>
      <c r="D137" s="56" t="s">
        <v>28</v>
      </c>
      <c r="E137" s="58"/>
      <c r="F137" s="64">
        <v>60.86</v>
      </c>
      <c r="G137" s="66">
        <f>E137*F137</f>
        <v>0</v>
      </c>
    </row>
    <row r="138" spans="1:7" ht="16" thickBot="1">
      <c r="A138" s="53"/>
      <c r="B138" s="12" t="s">
        <v>12</v>
      </c>
      <c r="C138" s="55"/>
      <c r="D138" s="57"/>
      <c r="E138" s="59"/>
      <c r="F138" s="65"/>
      <c r="G138" s="67"/>
    </row>
    <row r="139" spans="1:7" ht="22">
      <c r="A139" s="52" t="s">
        <v>319</v>
      </c>
      <c r="B139" s="11" t="s">
        <v>320</v>
      </c>
      <c r="C139" s="54" t="s">
        <v>321</v>
      </c>
      <c r="D139" s="56" t="s">
        <v>28</v>
      </c>
      <c r="E139" s="58"/>
      <c r="F139" s="64">
        <v>60.44</v>
      </c>
      <c r="G139" s="66">
        <f>E139*F139</f>
        <v>0</v>
      </c>
    </row>
    <row r="140" spans="1:7" ht="16" thickBot="1">
      <c r="A140" s="53"/>
      <c r="B140" s="12" t="s">
        <v>12</v>
      </c>
      <c r="C140" s="55"/>
      <c r="D140" s="57"/>
      <c r="E140" s="59"/>
      <c r="F140" s="65"/>
      <c r="G140" s="67"/>
    </row>
    <row r="141" spans="1:7" ht="22">
      <c r="A141" s="52" t="s">
        <v>322</v>
      </c>
      <c r="B141" s="11" t="s">
        <v>323</v>
      </c>
      <c r="C141" s="54" t="s">
        <v>324</v>
      </c>
      <c r="D141" s="56" t="s">
        <v>28</v>
      </c>
      <c r="E141" s="58"/>
      <c r="F141" s="64">
        <v>74.03</v>
      </c>
      <c r="G141" s="66">
        <f>E141*F141</f>
        <v>0</v>
      </c>
    </row>
    <row r="142" spans="1:7" ht="16" thickBot="1">
      <c r="A142" s="53"/>
      <c r="B142" s="12" t="s">
        <v>12</v>
      </c>
      <c r="C142" s="55"/>
      <c r="D142" s="57"/>
      <c r="E142" s="59"/>
      <c r="F142" s="65"/>
      <c r="G142" s="67"/>
    </row>
    <row r="143" spans="1:7" ht="22">
      <c r="A143" s="52" t="s">
        <v>325</v>
      </c>
      <c r="B143" s="11" t="s">
        <v>326</v>
      </c>
      <c r="C143" s="54" t="s">
        <v>327</v>
      </c>
      <c r="D143" s="56" t="s">
        <v>28</v>
      </c>
      <c r="E143" s="58"/>
      <c r="F143" s="64">
        <v>110.77</v>
      </c>
      <c r="G143" s="66">
        <f>E143*F143</f>
        <v>0</v>
      </c>
    </row>
    <row r="144" spans="1:7" ht="16" thickBot="1">
      <c r="A144" s="53"/>
      <c r="B144" s="12" t="s">
        <v>12</v>
      </c>
      <c r="C144" s="55"/>
      <c r="D144" s="57"/>
      <c r="E144" s="59"/>
      <c r="F144" s="65"/>
      <c r="G144" s="67"/>
    </row>
    <row r="145" spans="1:7" ht="22">
      <c r="A145" s="52" t="s">
        <v>328</v>
      </c>
      <c r="B145" s="11" t="s">
        <v>329</v>
      </c>
      <c r="C145" s="54" t="s">
        <v>330</v>
      </c>
      <c r="D145" s="56" t="s">
        <v>28</v>
      </c>
      <c r="E145" s="58"/>
      <c r="F145" s="64">
        <v>166.84</v>
      </c>
      <c r="G145" s="66">
        <f>E145*F145</f>
        <v>0</v>
      </c>
    </row>
    <row r="146" spans="1:7" ht="16" thickBot="1">
      <c r="A146" s="53"/>
      <c r="B146" s="12" t="s">
        <v>12</v>
      </c>
      <c r="C146" s="55"/>
      <c r="D146" s="57"/>
      <c r="E146" s="59"/>
      <c r="F146" s="65"/>
      <c r="G146" s="67"/>
    </row>
    <row r="147" spans="1:7" ht="22">
      <c r="A147" s="52" t="s">
        <v>331</v>
      </c>
      <c r="B147" s="11" t="s">
        <v>332</v>
      </c>
      <c r="C147" s="54" t="s">
        <v>333</v>
      </c>
      <c r="D147" s="56" t="s">
        <v>28</v>
      </c>
      <c r="E147" s="58"/>
      <c r="F147" s="64">
        <v>266.66000000000003</v>
      </c>
      <c r="G147" s="66">
        <f>E147*F147</f>
        <v>0</v>
      </c>
    </row>
    <row r="148" spans="1:7" ht="16" thickBot="1">
      <c r="A148" s="53"/>
      <c r="B148" s="12" t="s">
        <v>12</v>
      </c>
      <c r="C148" s="55"/>
      <c r="D148" s="57"/>
      <c r="E148" s="59"/>
      <c r="F148" s="65"/>
      <c r="G148" s="67"/>
    </row>
    <row r="149" spans="1:7" ht="22">
      <c r="A149" s="52" t="s">
        <v>334</v>
      </c>
      <c r="B149" s="11" t="s">
        <v>335</v>
      </c>
      <c r="C149" s="54" t="s">
        <v>336</v>
      </c>
      <c r="D149" s="56" t="s">
        <v>28</v>
      </c>
      <c r="E149" s="58"/>
      <c r="F149" s="64">
        <v>74.44</v>
      </c>
      <c r="G149" s="66">
        <f>E149*F149</f>
        <v>0</v>
      </c>
    </row>
    <row r="150" spans="1:7" ht="16" thickBot="1">
      <c r="A150" s="53"/>
      <c r="B150" s="12" t="s">
        <v>12</v>
      </c>
      <c r="C150" s="55"/>
      <c r="D150" s="57"/>
      <c r="E150" s="59"/>
      <c r="F150" s="65"/>
      <c r="G150" s="67"/>
    </row>
    <row r="151" spans="1:7" ht="22">
      <c r="A151" s="52" t="s">
        <v>337</v>
      </c>
      <c r="B151" s="11" t="s">
        <v>338</v>
      </c>
      <c r="C151" s="54" t="s">
        <v>339</v>
      </c>
      <c r="D151" s="56" t="s">
        <v>28</v>
      </c>
      <c r="E151" s="58"/>
      <c r="F151" s="64">
        <v>111.49</v>
      </c>
      <c r="G151" s="66">
        <f>E151*F151</f>
        <v>0</v>
      </c>
    </row>
    <row r="152" spans="1:7" ht="16" thickBot="1">
      <c r="A152" s="53"/>
      <c r="B152" s="12" t="s">
        <v>12</v>
      </c>
      <c r="C152" s="55"/>
      <c r="D152" s="57"/>
      <c r="E152" s="59"/>
      <c r="F152" s="65"/>
      <c r="G152" s="67"/>
    </row>
    <row r="153" spans="1:7" ht="22">
      <c r="A153" s="52" t="s">
        <v>340</v>
      </c>
      <c r="B153" s="11" t="s">
        <v>341</v>
      </c>
      <c r="C153" s="54" t="s">
        <v>342</v>
      </c>
      <c r="D153" s="56" t="s">
        <v>28</v>
      </c>
      <c r="E153" s="58"/>
      <c r="F153" s="64">
        <v>68.44</v>
      </c>
      <c r="G153" s="66">
        <f>E153*F153</f>
        <v>0</v>
      </c>
    </row>
    <row r="154" spans="1:7" ht="16" thickBot="1">
      <c r="A154" s="53"/>
      <c r="B154" s="12" t="s">
        <v>12</v>
      </c>
      <c r="C154" s="55"/>
      <c r="D154" s="57"/>
      <c r="E154" s="59"/>
      <c r="F154" s="65"/>
      <c r="G154" s="67"/>
    </row>
    <row r="155" spans="1:7" ht="22">
      <c r="A155" s="52" t="s">
        <v>343</v>
      </c>
      <c r="B155" s="11" t="s">
        <v>317</v>
      </c>
      <c r="C155" s="54" t="s">
        <v>318</v>
      </c>
      <c r="D155" s="56" t="s">
        <v>28</v>
      </c>
      <c r="E155" s="58"/>
      <c r="F155" s="64">
        <v>60.86</v>
      </c>
      <c r="G155" s="66">
        <f>E155*F155</f>
        <v>0</v>
      </c>
    </row>
    <row r="156" spans="1:7" ht="16" thickBot="1">
      <c r="A156" s="53"/>
      <c r="B156" s="12" t="s">
        <v>12</v>
      </c>
      <c r="C156" s="55"/>
      <c r="D156" s="57"/>
      <c r="E156" s="59"/>
      <c r="F156" s="65"/>
      <c r="G156" s="67"/>
    </row>
    <row r="157" spans="1:7" ht="22">
      <c r="A157" s="52" t="s">
        <v>344</v>
      </c>
      <c r="B157" s="11" t="s">
        <v>320</v>
      </c>
      <c r="C157" s="54" t="s">
        <v>321</v>
      </c>
      <c r="D157" s="56" t="s">
        <v>28</v>
      </c>
      <c r="E157" s="58"/>
      <c r="F157" s="64">
        <v>60.44</v>
      </c>
      <c r="G157" s="66">
        <f>E157*F157</f>
        <v>0</v>
      </c>
    </row>
    <row r="158" spans="1:7" ht="16" thickBot="1">
      <c r="A158" s="53"/>
      <c r="B158" s="12" t="s">
        <v>12</v>
      </c>
      <c r="C158" s="55"/>
      <c r="D158" s="57"/>
      <c r="E158" s="59"/>
      <c r="F158" s="65"/>
      <c r="G158" s="67"/>
    </row>
    <row r="159" spans="1:7" ht="22">
      <c r="A159" s="52" t="s">
        <v>345</v>
      </c>
      <c r="B159" s="11" t="s">
        <v>346</v>
      </c>
      <c r="C159" s="54" t="s">
        <v>347</v>
      </c>
      <c r="D159" s="56" t="s">
        <v>28</v>
      </c>
      <c r="E159" s="58"/>
      <c r="F159" s="64">
        <v>83.56</v>
      </c>
      <c r="G159" s="66">
        <f>E159*F159</f>
        <v>0</v>
      </c>
    </row>
    <row r="160" spans="1:7" ht="16" thickBot="1">
      <c r="A160" s="53"/>
      <c r="B160" s="12" t="s">
        <v>12</v>
      </c>
      <c r="C160" s="55"/>
      <c r="D160" s="57"/>
      <c r="E160" s="59"/>
      <c r="F160" s="65"/>
      <c r="G160" s="67"/>
    </row>
    <row r="161" spans="1:7" ht="22">
      <c r="A161" s="52" t="s">
        <v>348</v>
      </c>
      <c r="B161" s="11" t="s">
        <v>349</v>
      </c>
      <c r="C161" s="54" t="s">
        <v>350</v>
      </c>
      <c r="D161" s="56" t="s">
        <v>28</v>
      </c>
      <c r="E161" s="58"/>
      <c r="F161" s="64">
        <v>106.01</v>
      </c>
      <c r="G161" s="66">
        <f>E161*F161</f>
        <v>0</v>
      </c>
    </row>
    <row r="162" spans="1:7" ht="16" thickBot="1">
      <c r="A162" s="53"/>
      <c r="B162" s="12" t="s">
        <v>12</v>
      </c>
      <c r="C162" s="55"/>
      <c r="D162" s="57"/>
      <c r="E162" s="59"/>
      <c r="F162" s="65"/>
      <c r="G162" s="67"/>
    </row>
    <row r="163" spans="1:7" ht="22">
      <c r="A163" s="52" t="s">
        <v>351</v>
      </c>
      <c r="B163" s="11" t="s">
        <v>352</v>
      </c>
      <c r="C163" s="54" t="s">
        <v>353</v>
      </c>
      <c r="D163" s="56" t="s">
        <v>28</v>
      </c>
      <c r="E163" s="58"/>
      <c r="F163" s="64">
        <v>74.17</v>
      </c>
      <c r="G163" s="66">
        <f>E163*F163</f>
        <v>0</v>
      </c>
    </row>
    <row r="164" spans="1:7" ht="16" thickBot="1">
      <c r="A164" s="53"/>
      <c r="B164" s="12" t="s">
        <v>12</v>
      </c>
      <c r="C164" s="55"/>
      <c r="D164" s="57"/>
      <c r="E164" s="59"/>
      <c r="F164" s="65"/>
      <c r="G164" s="67"/>
    </row>
    <row r="165" spans="1:7" ht="22">
      <c r="A165" s="52" t="s">
        <v>354</v>
      </c>
      <c r="B165" s="11" t="s">
        <v>355</v>
      </c>
      <c r="C165" s="54" t="s">
        <v>356</v>
      </c>
      <c r="D165" s="56" t="s">
        <v>28</v>
      </c>
      <c r="E165" s="58"/>
      <c r="F165" s="64">
        <v>123.33</v>
      </c>
      <c r="G165" s="66">
        <f>E165*F165</f>
        <v>0</v>
      </c>
    </row>
    <row r="166" spans="1:7" ht="16" thickBot="1">
      <c r="A166" s="53"/>
      <c r="B166" s="12" t="s">
        <v>12</v>
      </c>
      <c r="C166" s="55"/>
      <c r="D166" s="57"/>
      <c r="E166" s="59"/>
      <c r="F166" s="65"/>
      <c r="G166" s="67"/>
    </row>
    <row r="167" spans="1:7" ht="22">
      <c r="A167" s="52" t="s">
        <v>357</v>
      </c>
      <c r="B167" s="11" t="s">
        <v>358</v>
      </c>
      <c r="C167" s="54" t="s">
        <v>359</v>
      </c>
      <c r="D167" s="56" t="s">
        <v>11</v>
      </c>
      <c r="E167" s="58"/>
      <c r="F167" s="64">
        <v>842.42</v>
      </c>
      <c r="G167" s="66">
        <f>E167*F167</f>
        <v>0</v>
      </c>
    </row>
    <row r="168" spans="1:7" ht="16" thickBot="1">
      <c r="A168" s="53"/>
      <c r="B168" s="12" t="s">
        <v>12</v>
      </c>
      <c r="C168" s="55"/>
      <c r="D168" s="57"/>
      <c r="E168" s="59"/>
      <c r="F168" s="65"/>
      <c r="G168" s="67"/>
    </row>
    <row r="169" spans="1:7" ht="22">
      <c r="A169" s="52" t="s">
        <v>360</v>
      </c>
      <c r="B169" s="11" t="s">
        <v>361</v>
      </c>
      <c r="C169" s="54" t="s">
        <v>362</v>
      </c>
      <c r="D169" s="56" t="s">
        <v>11</v>
      </c>
      <c r="E169" s="58"/>
      <c r="F169" s="64">
        <v>442.55</v>
      </c>
      <c r="G169" s="66">
        <f>E169*F169</f>
        <v>0</v>
      </c>
    </row>
    <row r="170" spans="1:7" ht="16" thickBot="1">
      <c r="A170" s="53"/>
      <c r="B170" s="12" t="s">
        <v>12</v>
      </c>
      <c r="C170" s="55"/>
      <c r="D170" s="57"/>
      <c r="E170" s="59"/>
      <c r="F170" s="65"/>
      <c r="G170" s="67"/>
    </row>
    <row r="171" spans="1:7" ht="22">
      <c r="A171" s="52" t="s">
        <v>363</v>
      </c>
      <c r="B171" s="11" t="s">
        <v>364</v>
      </c>
      <c r="C171" s="54" t="s">
        <v>365</v>
      </c>
      <c r="D171" s="56" t="s">
        <v>11</v>
      </c>
      <c r="E171" s="58"/>
      <c r="F171" s="64">
        <v>409.55</v>
      </c>
      <c r="G171" s="66">
        <f>E171*F171</f>
        <v>0</v>
      </c>
    </row>
    <row r="172" spans="1:7" ht="16" thickBot="1">
      <c r="A172" s="53"/>
      <c r="B172" s="12" t="s">
        <v>12</v>
      </c>
      <c r="C172" s="55"/>
      <c r="D172" s="57"/>
      <c r="E172" s="59"/>
      <c r="F172" s="65"/>
      <c r="G172" s="67"/>
    </row>
    <row r="173" spans="1:7" ht="22">
      <c r="A173" s="52" t="s">
        <v>366</v>
      </c>
      <c r="B173" s="11" t="s">
        <v>367</v>
      </c>
      <c r="C173" s="54" t="s">
        <v>368</v>
      </c>
      <c r="D173" s="56" t="s">
        <v>70</v>
      </c>
      <c r="E173" s="58"/>
      <c r="F173" s="64">
        <v>111.62</v>
      </c>
      <c r="G173" s="66">
        <f>E173*F173</f>
        <v>0</v>
      </c>
    </row>
    <row r="174" spans="1:7" ht="16" thickBot="1">
      <c r="A174" s="53"/>
      <c r="B174" s="12" t="s">
        <v>12</v>
      </c>
      <c r="C174" s="55"/>
      <c r="D174" s="57"/>
      <c r="E174" s="59"/>
      <c r="F174" s="65"/>
      <c r="G174" s="67"/>
    </row>
    <row r="175" spans="1:7" ht="22">
      <c r="A175" s="52" t="s">
        <v>369</v>
      </c>
      <c r="B175" s="11" t="s">
        <v>370</v>
      </c>
      <c r="C175" s="54" t="s">
        <v>371</v>
      </c>
      <c r="D175" s="56" t="s">
        <v>70</v>
      </c>
      <c r="E175" s="58"/>
      <c r="F175" s="64">
        <v>174.19</v>
      </c>
      <c r="G175" s="66">
        <f>E175*F175</f>
        <v>0</v>
      </c>
    </row>
    <row r="176" spans="1:7" ht="16" thickBot="1">
      <c r="A176" s="53"/>
      <c r="B176" s="12" t="s">
        <v>12</v>
      </c>
      <c r="C176" s="55"/>
      <c r="D176" s="57"/>
      <c r="E176" s="59"/>
      <c r="F176" s="65"/>
      <c r="G176" s="67"/>
    </row>
    <row r="177" spans="1:7" ht="22">
      <c r="A177" s="52" t="s">
        <v>372</v>
      </c>
      <c r="B177" s="11" t="s">
        <v>373</v>
      </c>
      <c r="C177" s="54" t="s">
        <v>374</v>
      </c>
      <c r="D177" s="56" t="s">
        <v>70</v>
      </c>
      <c r="E177" s="58"/>
      <c r="F177" s="64">
        <v>297.45</v>
      </c>
      <c r="G177" s="66">
        <f>E177*F177</f>
        <v>0</v>
      </c>
    </row>
    <row r="178" spans="1:7" ht="16" thickBot="1">
      <c r="A178" s="53"/>
      <c r="B178" s="12" t="s">
        <v>12</v>
      </c>
      <c r="C178" s="55"/>
      <c r="D178" s="57"/>
      <c r="E178" s="59"/>
      <c r="F178" s="65"/>
      <c r="G178" s="67"/>
    </row>
    <row r="179" spans="1:7" ht="22">
      <c r="A179" s="52" t="s">
        <v>375</v>
      </c>
      <c r="B179" s="11" t="s">
        <v>376</v>
      </c>
      <c r="C179" s="54" t="s">
        <v>377</v>
      </c>
      <c r="D179" s="56" t="s">
        <v>11</v>
      </c>
      <c r="E179" s="58"/>
      <c r="F179" s="68">
        <v>1018.01</v>
      </c>
      <c r="G179" s="66">
        <f>E179*F179</f>
        <v>0</v>
      </c>
    </row>
    <row r="180" spans="1:7" ht="16" thickBot="1">
      <c r="A180" s="53"/>
      <c r="B180" s="12" t="s">
        <v>12</v>
      </c>
      <c r="C180" s="55"/>
      <c r="D180" s="57"/>
      <c r="E180" s="59"/>
      <c r="F180" s="69"/>
      <c r="G180" s="67"/>
    </row>
    <row r="181" spans="1:7" ht="22">
      <c r="A181" s="52" t="s">
        <v>378</v>
      </c>
      <c r="B181" s="11" t="s">
        <v>379</v>
      </c>
      <c r="C181" s="54" t="s">
        <v>380</v>
      </c>
      <c r="D181" s="56" t="s">
        <v>11</v>
      </c>
      <c r="E181" s="58"/>
      <c r="F181" s="68">
        <v>1011.25</v>
      </c>
      <c r="G181" s="66">
        <f>E181*F181</f>
        <v>0</v>
      </c>
    </row>
    <row r="182" spans="1:7" ht="16" thickBot="1">
      <c r="A182" s="53"/>
      <c r="B182" s="12" t="s">
        <v>12</v>
      </c>
      <c r="C182" s="55"/>
      <c r="D182" s="57"/>
      <c r="E182" s="59"/>
      <c r="F182" s="69"/>
      <c r="G182" s="67"/>
    </row>
    <row r="183" spans="1:7" ht="22">
      <c r="A183" s="52" t="s">
        <v>381</v>
      </c>
      <c r="B183" s="11" t="s">
        <v>382</v>
      </c>
      <c r="C183" s="54" t="s">
        <v>383</v>
      </c>
      <c r="D183" s="56" t="s">
        <v>11</v>
      </c>
      <c r="E183" s="58"/>
      <c r="F183" s="64">
        <v>840.4</v>
      </c>
      <c r="G183" s="66">
        <f>E183*F183</f>
        <v>0</v>
      </c>
    </row>
    <row r="184" spans="1:7" ht="16" thickBot="1">
      <c r="A184" s="53"/>
      <c r="B184" s="12" t="s">
        <v>12</v>
      </c>
      <c r="C184" s="55"/>
      <c r="D184" s="57"/>
      <c r="E184" s="59"/>
      <c r="F184" s="65"/>
      <c r="G184" s="67"/>
    </row>
    <row r="185" spans="1:7" ht="22">
      <c r="A185" s="52" t="s">
        <v>384</v>
      </c>
      <c r="B185" s="11" t="s">
        <v>385</v>
      </c>
      <c r="C185" s="54" t="s">
        <v>386</v>
      </c>
      <c r="D185" s="56" t="s">
        <v>11</v>
      </c>
      <c r="E185" s="58"/>
      <c r="F185" s="64">
        <v>810.67</v>
      </c>
      <c r="G185" s="66">
        <f>E185*F185</f>
        <v>0</v>
      </c>
    </row>
    <row r="186" spans="1:7" ht="16" thickBot="1">
      <c r="A186" s="53"/>
      <c r="B186" s="12" t="s">
        <v>12</v>
      </c>
      <c r="C186" s="55"/>
      <c r="D186" s="57"/>
      <c r="E186" s="59"/>
      <c r="F186" s="65"/>
      <c r="G186" s="67"/>
    </row>
    <row r="187" spans="1:7" ht="22">
      <c r="A187" s="52" t="s">
        <v>387</v>
      </c>
      <c r="B187" s="11" t="s">
        <v>388</v>
      </c>
      <c r="C187" s="54" t="s">
        <v>389</v>
      </c>
      <c r="D187" s="56" t="s">
        <v>70</v>
      </c>
      <c r="E187" s="58"/>
      <c r="F187" s="64">
        <v>20.03</v>
      </c>
      <c r="G187" s="66">
        <f>E187*F187</f>
        <v>0</v>
      </c>
    </row>
    <row r="188" spans="1:7" ht="16" thickBot="1">
      <c r="A188" s="53"/>
      <c r="B188" s="12" t="s">
        <v>12</v>
      </c>
      <c r="C188" s="55"/>
      <c r="D188" s="57"/>
      <c r="E188" s="59"/>
      <c r="F188" s="65"/>
      <c r="G188" s="67"/>
    </row>
    <row r="189" spans="1:7" ht="22">
      <c r="A189" s="52" t="s">
        <v>390</v>
      </c>
      <c r="B189" s="11" t="s">
        <v>391</v>
      </c>
      <c r="C189" s="54" t="s">
        <v>392</v>
      </c>
      <c r="D189" s="56" t="s">
        <v>70</v>
      </c>
      <c r="E189" s="58"/>
      <c r="F189" s="64">
        <v>19.489999999999998</v>
      </c>
      <c r="G189" s="66">
        <f>E189*F189</f>
        <v>0</v>
      </c>
    </row>
    <row r="190" spans="1:7" ht="16" thickBot="1">
      <c r="A190" s="53"/>
      <c r="B190" s="12" t="s">
        <v>12</v>
      </c>
      <c r="C190" s="55"/>
      <c r="D190" s="57"/>
      <c r="E190" s="59"/>
      <c r="F190" s="65"/>
      <c r="G190" s="67"/>
    </row>
    <row r="191" spans="1:7">
      <c r="A191" s="52" t="s">
        <v>393</v>
      </c>
      <c r="B191" s="11" t="s">
        <v>394</v>
      </c>
      <c r="C191" s="54" t="s">
        <v>395</v>
      </c>
      <c r="D191" s="56" t="s">
        <v>11</v>
      </c>
      <c r="E191" s="58"/>
      <c r="F191" s="68">
        <v>1108.3399999999999</v>
      </c>
      <c r="G191" s="66">
        <f>E191*F191</f>
        <v>0</v>
      </c>
    </row>
    <row r="192" spans="1:7" ht="16" thickBot="1">
      <c r="A192" s="53"/>
      <c r="B192" s="12" t="s">
        <v>146</v>
      </c>
      <c r="C192" s="55"/>
      <c r="D192" s="57"/>
      <c r="E192" s="59"/>
      <c r="F192" s="69"/>
      <c r="G192" s="67"/>
    </row>
    <row r="193" spans="1:7" ht="111" thickBot="1">
      <c r="A193" s="13" t="s">
        <v>396</v>
      </c>
      <c r="B193" s="14" t="s">
        <v>397</v>
      </c>
      <c r="C193" s="14" t="s">
        <v>398</v>
      </c>
      <c r="D193" s="15" t="s">
        <v>70</v>
      </c>
      <c r="E193" s="16"/>
      <c r="F193" s="17">
        <v>141.28</v>
      </c>
      <c r="G193" s="18">
        <f>E193*F193</f>
        <v>0</v>
      </c>
    </row>
    <row r="194" spans="1:7" ht="100" thickBot="1">
      <c r="A194" s="13" t="s">
        <v>399</v>
      </c>
      <c r="B194" s="14" t="s">
        <v>400</v>
      </c>
      <c r="C194" s="14" t="s">
        <v>401</v>
      </c>
      <c r="D194" s="15" t="s">
        <v>70</v>
      </c>
      <c r="E194" s="16"/>
      <c r="F194" s="17">
        <v>160.33000000000001</v>
      </c>
      <c r="G194" s="18">
        <f t="shared" ref="G194:G202" si="2">E194*F194</f>
        <v>0</v>
      </c>
    </row>
    <row r="195" spans="1:7" ht="111" thickBot="1">
      <c r="A195" s="13" t="s">
        <v>402</v>
      </c>
      <c r="B195" s="14" t="s">
        <v>403</v>
      </c>
      <c r="C195" s="14" t="s">
        <v>404</v>
      </c>
      <c r="D195" s="15" t="s">
        <v>70</v>
      </c>
      <c r="E195" s="16"/>
      <c r="F195" s="17">
        <v>187.36</v>
      </c>
      <c r="G195" s="18">
        <f t="shared" si="2"/>
        <v>0</v>
      </c>
    </row>
    <row r="196" spans="1:7" ht="100" thickBot="1">
      <c r="A196" s="13" t="s">
        <v>405</v>
      </c>
      <c r="B196" s="14" t="s">
        <v>406</v>
      </c>
      <c r="C196" s="14" t="s">
        <v>407</v>
      </c>
      <c r="D196" s="15" t="s">
        <v>70</v>
      </c>
      <c r="E196" s="16"/>
      <c r="F196" s="17">
        <v>218.35</v>
      </c>
      <c r="G196" s="18">
        <f t="shared" si="2"/>
        <v>0</v>
      </c>
    </row>
    <row r="197" spans="1:7" ht="122" thickBot="1">
      <c r="A197" s="13" t="s">
        <v>408</v>
      </c>
      <c r="B197" s="14" t="s">
        <v>409</v>
      </c>
      <c r="C197" s="14" t="s">
        <v>410</v>
      </c>
      <c r="D197" s="15" t="s">
        <v>70</v>
      </c>
      <c r="E197" s="16"/>
      <c r="F197" s="17">
        <v>272.31</v>
      </c>
      <c r="G197" s="18">
        <f t="shared" si="2"/>
        <v>0</v>
      </c>
    </row>
    <row r="198" spans="1:7" ht="111" thickBot="1">
      <c r="A198" s="13" t="s">
        <v>411</v>
      </c>
      <c r="B198" s="14" t="s">
        <v>412</v>
      </c>
      <c r="C198" s="14" t="s">
        <v>413</v>
      </c>
      <c r="D198" s="15" t="s">
        <v>70</v>
      </c>
      <c r="E198" s="16"/>
      <c r="F198" s="17">
        <v>323.18</v>
      </c>
      <c r="G198" s="18">
        <f t="shared" si="2"/>
        <v>0</v>
      </c>
    </row>
    <row r="199" spans="1:7" ht="111" thickBot="1">
      <c r="A199" s="13" t="s">
        <v>414</v>
      </c>
      <c r="B199" s="14" t="s">
        <v>415</v>
      </c>
      <c r="C199" s="14" t="s">
        <v>416</v>
      </c>
      <c r="D199" s="15" t="s">
        <v>70</v>
      </c>
      <c r="E199" s="16"/>
      <c r="F199" s="17">
        <v>320.81</v>
      </c>
      <c r="G199" s="18">
        <f t="shared" si="2"/>
        <v>0</v>
      </c>
    </row>
    <row r="200" spans="1:7" ht="100" thickBot="1">
      <c r="A200" s="13" t="s">
        <v>417</v>
      </c>
      <c r="B200" s="14" t="s">
        <v>418</v>
      </c>
      <c r="C200" s="14" t="s">
        <v>419</v>
      </c>
      <c r="D200" s="15" t="s">
        <v>70</v>
      </c>
      <c r="E200" s="16"/>
      <c r="F200" s="17">
        <v>389.65</v>
      </c>
      <c r="G200" s="18">
        <f t="shared" si="2"/>
        <v>0</v>
      </c>
    </row>
    <row r="201" spans="1:7" ht="111" thickBot="1">
      <c r="A201" s="13" t="s">
        <v>420</v>
      </c>
      <c r="B201" s="14" t="s">
        <v>421</v>
      </c>
      <c r="C201" s="14" t="s">
        <v>422</v>
      </c>
      <c r="D201" s="15" t="s">
        <v>70</v>
      </c>
      <c r="E201" s="16"/>
      <c r="F201" s="17">
        <v>406.81</v>
      </c>
      <c r="G201" s="18">
        <f t="shared" si="2"/>
        <v>0</v>
      </c>
    </row>
    <row r="202" spans="1:7" ht="100" thickBot="1">
      <c r="A202" s="13" t="s">
        <v>423</v>
      </c>
      <c r="B202" s="14" t="s">
        <v>424</v>
      </c>
      <c r="C202" s="14" t="s">
        <v>425</v>
      </c>
      <c r="D202" s="15" t="s">
        <v>70</v>
      </c>
      <c r="E202" s="16"/>
      <c r="F202" s="17">
        <v>501.5</v>
      </c>
      <c r="G202" s="18">
        <f t="shared" si="2"/>
        <v>0</v>
      </c>
    </row>
    <row r="203" spans="1:7">
      <c r="A203" s="52" t="s">
        <v>426</v>
      </c>
      <c r="B203" s="11" t="s">
        <v>427</v>
      </c>
      <c r="C203" s="54" t="s">
        <v>428</v>
      </c>
      <c r="D203" s="56" t="s">
        <v>28</v>
      </c>
      <c r="E203" s="58"/>
      <c r="F203" s="64">
        <v>134.66</v>
      </c>
      <c r="G203" s="66">
        <f>E203*F203</f>
        <v>0</v>
      </c>
    </row>
    <row r="204" spans="1:7" ht="16" thickBot="1">
      <c r="A204" s="53"/>
      <c r="B204" s="12" t="s">
        <v>146</v>
      </c>
      <c r="C204" s="55"/>
      <c r="D204" s="57"/>
      <c r="E204" s="59"/>
      <c r="F204" s="65"/>
      <c r="G204" s="67"/>
    </row>
    <row r="205" spans="1:7">
      <c r="A205" s="52" t="s">
        <v>429</v>
      </c>
      <c r="B205" s="11" t="s">
        <v>430</v>
      </c>
      <c r="C205" s="54" t="s">
        <v>431</v>
      </c>
      <c r="D205" s="56" t="s">
        <v>28</v>
      </c>
      <c r="E205" s="58"/>
      <c r="F205" s="64">
        <v>150.81</v>
      </c>
      <c r="G205" s="66">
        <f>E205*F205</f>
        <v>0</v>
      </c>
    </row>
    <row r="206" spans="1:7" ht="16" thickBot="1">
      <c r="A206" s="53"/>
      <c r="B206" s="12" t="s">
        <v>146</v>
      </c>
      <c r="C206" s="55"/>
      <c r="D206" s="57"/>
      <c r="E206" s="59"/>
      <c r="F206" s="65"/>
      <c r="G206" s="67"/>
    </row>
    <row r="207" spans="1:7">
      <c r="A207" s="52" t="s">
        <v>432</v>
      </c>
      <c r="B207" s="11" t="s">
        <v>433</v>
      </c>
      <c r="C207" s="54" t="s">
        <v>434</v>
      </c>
      <c r="D207" s="56" t="s">
        <v>28</v>
      </c>
      <c r="E207" s="58"/>
      <c r="F207" s="64">
        <v>148</v>
      </c>
      <c r="G207" s="66">
        <f>E207*F207</f>
        <v>0</v>
      </c>
    </row>
    <row r="208" spans="1:7" ht="16" thickBot="1">
      <c r="A208" s="53"/>
      <c r="B208" s="12" t="s">
        <v>146</v>
      </c>
      <c r="C208" s="55"/>
      <c r="D208" s="57"/>
      <c r="E208" s="59"/>
      <c r="F208" s="65"/>
      <c r="G208" s="67"/>
    </row>
    <row r="209" spans="1:7">
      <c r="A209" s="52" t="s">
        <v>435</v>
      </c>
      <c r="B209" s="11" t="s">
        <v>436</v>
      </c>
      <c r="C209" s="54" t="s">
        <v>437</v>
      </c>
      <c r="D209" s="56" t="s">
        <v>28</v>
      </c>
      <c r="E209" s="58"/>
      <c r="F209" s="64">
        <v>228.14</v>
      </c>
      <c r="G209" s="66">
        <f>E209*F209</f>
        <v>0</v>
      </c>
    </row>
    <row r="210" spans="1:7" ht="16" thickBot="1">
      <c r="A210" s="53"/>
      <c r="B210" s="12" t="s">
        <v>146</v>
      </c>
      <c r="C210" s="55"/>
      <c r="D210" s="57"/>
      <c r="E210" s="59"/>
      <c r="F210" s="65"/>
      <c r="G210" s="67"/>
    </row>
    <row r="211" spans="1:7">
      <c r="A211" s="52" t="s">
        <v>438</v>
      </c>
      <c r="B211" s="11" t="s">
        <v>439</v>
      </c>
      <c r="C211" s="54" t="s">
        <v>440</v>
      </c>
      <c r="D211" s="56" t="s">
        <v>28</v>
      </c>
      <c r="E211" s="58"/>
      <c r="F211" s="64">
        <v>96.9</v>
      </c>
      <c r="G211" s="66">
        <f>E211*F211</f>
        <v>0</v>
      </c>
    </row>
    <row r="212" spans="1:7" ht="16" thickBot="1">
      <c r="A212" s="53"/>
      <c r="B212" s="12" t="s">
        <v>146</v>
      </c>
      <c r="C212" s="55"/>
      <c r="D212" s="57"/>
      <c r="E212" s="59"/>
      <c r="F212" s="65"/>
      <c r="G212" s="67"/>
    </row>
    <row r="213" spans="1:7">
      <c r="A213" s="52" t="s">
        <v>441</v>
      </c>
      <c r="B213" s="11" t="s">
        <v>442</v>
      </c>
      <c r="C213" s="54" t="s">
        <v>443</v>
      </c>
      <c r="D213" s="56" t="s">
        <v>28</v>
      </c>
      <c r="E213" s="58"/>
      <c r="F213" s="64">
        <v>115.97</v>
      </c>
      <c r="G213" s="66">
        <f>E213*F213</f>
        <v>0</v>
      </c>
    </row>
    <row r="214" spans="1:7" ht="16" thickBot="1">
      <c r="A214" s="53"/>
      <c r="B214" s="12" t="s">
        <v>146</v>
      </c>
      <c r="C214" s="55"/>
      <c r="D214" s="57"/>
      <c r="E214" s="59"/>
      <c r="F214" s="65"/>
      <c r="G214" s="67"/>
    </row>
    <row r="215" spans="1:7">
      <c r="A215" s="52" t="s">
        <v>444</v>
      </c>
      <c r="B215" s="11" t="s">
        <v>445</v>
      </c>
      <c r="C215" s="54" t="s">
        <v>446</v>
      </c>
      <c r="D215" s="56" t="s">
        <v>28</v>
      </c>
      <c r="E215" s="58"/>
      <c r="F215" s="64">
        <v>168.46</v>
      </c>
      <c r="G215" s="66">
        <f>E215*F215</f>
        <v>0</v>
      </c>
    </row>
    <row r="216" spans="1:7" ht="16" thickBot="1">
      <c r="A216" s="53"/>
      <c r="B216" s="12" t="s">
        <v>146</v>
      </c>
      <c r="C216" s="55"/>
      <c r="D216" s="57"/>
      <c r="E216" s="59"/>
      <c r="F216" s="65"/>
      <c r="G216" s="67"/>
    </row>
    <row r="217" spans="1:7">
      <c r="A217" s="52" t="s">
        <v>447</v>
      </c>
      <c r="B217" s="11" t="s">
        <v>448</v>
      </c>
      <c r="C217" s="54" t="s">
        <v>449</v>
      </c>
      <c r="D217" s="56" t="s">
        <v>28</v>
      </c>
      <c r="E217" s="58"/>
      <c r="F217" s="64">
        <v>184.14</v>
      </c>
      <c r="G217" s="66">
        <f>E217*F217</f>
        <v>0</v>
      </c>
    </row>
    <row r="218" spans="1:7" ht="16" thickBot="1">
      <c r="A218" s="53"/>
      <c r="B218" s="12" t="s">
        <v>146</v>
      </c>
      <c r="C218" s="55"/>
      <c r="D218" s="57"/>
      <c r="E218" s="59"/>
      <c r="F218" s="65"/>
      <c r="G218" s="67"/>
    </row>
    <row r="219" spans="1:7">
      <c r="A219" s="52" t="s">
        <v>450</v>
      </c>
      <c r="B219" s="11" t="s">
        <v>451</v>
      </c>
      <c r="C219" s="54" t="s">
        <v>452</v>
      </c>
      <c r="D219" s="56" t="s">
        <v>28</v>
      </c>
      <c r="E219" s="58"/>
      <c r="F219" s="64">
        <v>230.18</v>
      </c>
      <c r="G219" s="66">
        <f>E219*F219</f>
        <v>0</v>
      </c>
    </row>
    <row r="220" spans="1:7" ht="16" thickBot="1">
      <c r="A220" s="53"/>
      <c r="B220" s="12" t="s">
        <v>146</v>
      </c>
      <c r="C220" s="55"/>
      <c r="D220" s="57"/>
      <c r="E220" s="59"/>
      <c r="F220" s="65"/>
      <c r="G220" s="67"/>
    </row>
    <row r="221" spans="1:7">
      <c r="A221" s="52" t="s">
        <v>453</v>
      </c>
      <c r="B221" s="11" t="s">
        <v>454</v>
      </c>
      <c r="C221" s="54" t="s">
        <v>455</v>
      </c>
      <c r="D221" s="56" t="s">
        <v>28</v>
      </c>
      <c r="E221" s="58"/>
      <c r="F221" s="64">
        <v>269.08</v>
      </c>
      <c r="G221" s="66">
        <f>E221*F221</f>
        <v>0</v>
      </c>
    </row>
    <row r="222" spans="1:7" ht="16" thickBot="1">
      <c r="A222" s="53"/>
      <c r="B222" s="12" t="s">
        <v>146</v>
      </c>
      <c r="C222" s="55"/>
      <c r="D222" s="57"/>
      <c r="E222" s="59"/>
      <c r="F222" s="65"/>
      <c r="G222" s="67"/>
    </row>
    <row r="223" spans="1:7">
      <c r="A223" s="52" t="s">
        <v>456</v>
      </c>
      <c r="B223" s="11" t="s">
        <v>457</v>
      </c>
      <c r="C223" s="54" t="s">
        <v>458</v>
      </c>
      <c r="D223" s="56" t="s">
        <v>28</v>
      </c>
      <c r="E223" s="58"/>
      <c r="F223" s="64">
        <v>332.68</v>
      </c>
      <c r="G223" s="66">
        <f>E223*F223</f>
        <v>0</v>
      </c>
    </row>
    <row r="224" spans="1:7" ht="16" thickBot="1">
      <c r="A224" s="53"/>
      <c r="B224" s="12" t="s">
        <v>146</v>
      </c>
      <c r="C224" s="55"/>
      <c r="D224" s="57"/>
      <c r="E224" s="59"/>
      <c r="F224" s="65"/>
      <c r="G224" s="67"/>
    </row>
    <row r="225" spans="1:7">
      <c r="A225" s="52" t="s">
        <v>459</v>
      </c>
      <c r="B225" s="11" t="s">
        <v>460</v>
      </c>
      <c r="C225" s="54" t="s">
        <v>461</v>
      </c>
      <c r="D225" s="56" t="s">
        <v>28</v>
      </c>
      <c r="E225" s="58"/>
      <c r="F225" s="64">
        <v>298.7</v>
      </c>
      <c r="G225" s="66">
        <f>E225*F225</f>
        <v>0</v>
      </c>
    </row>
    <row r="226" spans="1:7" ht="16" thickBot="1">
      <c r="A226" s="53"/>
      <c r="B226" s="12" t="s">
        <v>146</v>
      </c>
      <c r="C226" s="55"/>
      <c r="D226" s="57"/>
      <c r="E226" s="59"/>
      <c r="F226" s="65"/>
      <c r="G226" s="67"/>
    </row>
    <row r="227" spans="1:7">
      <c r="A227" s="52" t="s">
        <v>462</v>
      </c>
      <c r="B227" s="11" t="s">
        <v>463</v>
      </c>
      <c r="C227" s="54" t="s">
        <v>464</v>
      </c>
      <c r="D227" s="56" t="s">
        <v>28</v>
      </c>
      <c r="E227" s="58"/>
      <c r="F227" s="64">
        <v>347.81</v>
      </c>
      <c r="G227" s="66">
        <f>E227*F227</f>
        <v>0</v>
      </c>
    </row>
    <row r="228" spans="1:7" ht="16" thickBot="1">
      <c r="A228" s="53"/>
      <c r="B228" s="12" t="s">
        <v>146</v>
      </c>
      <c r="C228" s="55"/>
      <c r="D228" s="57"/>
      <c r="E228" s="59"/>
      <c r="F228" s="65"/>
      <c r="G228" s="67"/>
    </row>
    <row r="229" spans="1:7">
      <c r="A229" s="52" t="s">
        <v>465</v>
      </c>
      <c r="B229" s="11" t="s">
        <v>466</v>
      </c>
      <c r="C229" s="54" t="s">
        <v>467</v>
      </c>
      <c r="D229" s="56" t="s">
        <v>28</v>
      </c>
      <c r="E229" s="58"/>
      <c r="F229" s="64">
        <v>328.73</v>
      </c>
      <c r="G229" s="66">
        <f>E229*F229</f>
        <v>0</v>
      </c>
    </row>
    <row r="230" spans="1:7" ht="16" thickBot="1">
      <c r="A230" s="53"/>
      <c r="B230" s="12" t="s">
        <v>146</v>
      </c>
      <c r="C230" s="55"/>
      <c r="D230" s="57"/>
      <c r="E230" s="59"/>
      <c r="F230" s="65"/>
      <c r="G230" s="67"/>
    </row>
    <row r="231" spans="1:7">
      <c r="A231" s="52" t="s">
        <v>468</v>
      </c>
      <c r="B231" s="11" t="s">
        <v>469</v>
      </c>
      <c r="C231" s="54" t="s">
        <v>470</v>
      </c>
      <c r="D231" s="56" t="s">
        <v>28</v>
      </c>
      <c r="E231" s="58"/>
      <c r="F231" s="64">
        <v>366.77</v>
      </c>
      <c r="G231" s="66">
        <f>E231*F231</f>
        <v>0</v>
      </c>
    </row>
    <row r="232" spans="1:7" ht="16" thickBot="1">
      <c r="A232" s="53"/>
      <c r="B232" s="12" t="s">
        <v>146</v>
      </c>
      <c r="C232" s="55"/>
      <c r="D232" s="57"/>
      <c r="E232" s="59"/>
      <c r="F232" s="65"/>
      <c r="G232" s="67"/>
    </row>
    <row r="233" spans="1:7">
      <c r="A233" s="52" t="s">
        <v>471</v>
      </c>
      <c r="B233" s="11" t="s">
        <v>472</v>
      </c>
      <c r="C233" s="54" t="s">
        <v>473</v>
      </c>
      <c r="D233" s="56" t="s">
        <v>28</v>
      </c>
      <c r="E233" s="58"/>
      <c r="F233" s="64">
        <v>368.4</v>
      </c>
      <c r="G233" s="66">
        <f>E233*F233</f>
        <v>0</v>
      </c>
    </row>
    <row r="234" spans="1:7" ht="16" thickBot="1">
      <c r="A234" s="53"/>
      <c r="B234" s="12" t="s">
        <v>146</v>
      </c>
      <c r="C234" s="55"/>
      <c r="D234" s="57"/>
      <c r="E234" s="59"/>
      <c r="F234" s="65"/>
      <c r="G234" s="67"/>
    </row>
    <row r="235" spans="1:7">
      <c r="A235" s="52" t="s">
        <v>474</v>
      </c>
      <c r="B235" s="11" t="s">
        <v>475</v>
      </c>
      <c r="C235" s="54" t="s">
        <v>476</v>
      </c>
      <c r="D235" s="56" t="s">
        <v>28</v>
      </c>
      <c r="E235" s="58"/>
      <c r="F235" s="64">
        <v>383.62</v>
      </c>
      <c r="G235" s="66">
        <f>E235*F235</f>
        <v>0</v>
      </c>
    </row>
    <row r="236" spans="1:7" ht="16" thickBot="1">
      <c r="A236" s="53"/>
      <c r="B236" s="12" t="s">
        <v>146</v>
      </c>
      <c r="C236" s="55"/>
      <c r="D236" s="57"/>
      <c r="E236" s="59"/>
      <c r="F236" s="65"/>
      <c r="G236" s="67"/>
    </row>
    <row r="237" spans="1:7">
      <c r="A237" s="52" t="s">
        <v>477</v>
      </c>
      <c r="B237" s="11" t="s">
        <v>478</v>
      </c>
      <c r="C237" s="54" t="s">
        <v>479</v>
      </c>
      <c r="D237" s="56" t="s">
        <v>28</v>
      </c>
      <c r="E237" s="58"/>
      <c r="F237" s="64">
        <v>391</v>
      </c>
      <c r="G237" s="66">
        <f>E237*F237</f>
        <v>0</v>
      </c>
    </row>
    <row r="238" spans="1:7" ht="16" thickBot="1">
      <c r="A238" s="53"/>
      <c r="B238" s="12" t="s">
        <v>146</v>
      </c>
      <c r="C238" s="55"/>
      <c r="D238" s="57"/>
      <c r="E238" s="59"/>
      <c r="F238" s="65"/>
      <c r="G238" s="67"/>
    </row>
    <row r="239" spans="1:7">
      <c r="A239" s="52" t="s">
        <v>480</v>
      </c>
      <c r="B239" s="11" t="s">
        <v>481</v>
      </c>
      <c r="C239" s="54" t="s">
        <v>482</v>
      </c>
      <c r="D239" s="56" t="s">
        <v>28</v>
      </c>
      <c r="E239" s="58"/>
      <c r="F239" s="64">
        <v>402.16</v>
      </c>
      <c r="G239" s="66">
        <f>E239*F239</f>
        <v>0</v>
      </c>
    </row>
    <row r="240" spans="1:7" ht="16" thickBot="1">
      <c r="A240" s="53"/>
      <c r="B240" s="12" t="s">
        <v>146</v>
      </c>
      <c r="C240" s="55"/>
      <c r="D240" s="57"/>
      <c r="E240" s="59"/>
      <c r="F240" s="65"/>
      <c r="G240" s="67"/>
    </row>
    <row r="241" spans="1:7">
      <c r="A241" s="52" t="s">
        <v>483</v>
      </c>
      <c r="B241" s="11" t="s">
        <v>484</v>
      </c>
      <c r="C241" s="54" t="s">
        <v>485</v>
      </c>
      <c r="D241" s="56" t="s">
        <v>28</v>
      </c>
      <c r="E241" s="58"/>
      <c r="F241" s="64">
        <v>185.92</v>
      </c>
      <c r="G241" s="66">
        <f>E241*F241</f>
        <v>0</v>
      </c>
    </row>
    <row r="242" spans="1:7" ht="16" thickBot="1">
      <c r="A242" s="53"/>
      <c r="B242" s="12" t="s">
        <v>146</v>
      </c>
      <c r="C242" s="55"/>
      <c r="D242" s="57"/>
      <c r="E242" s="59"/>
      <c r="F242" s="65"/>
      <c r="G242" s="67"/>
    </row>
    <row r="243" spans="1:7">
      <c r="A243" s="52" t="s">
        <v>486</v>
      </c>
      <c r="B243" s="11" t="s">
        <v>487</v>
      </c>
      <c r="C243" s="54" t="s">
        <v>488</v>
      </c>
      <c r="D243" s="56" t="s">
        <v>28</v>
      </c>
      <c r="E243" s="58"/>
      <c r="F243" s="64">
        <v>214.81</v>
      </c>
      <c r="G243" s="66">
        <f>E243*F243</f>
        <v>0</v>
      </c>
    </row>
    <row r="244" spans="1:7" ht="16" thickBot="1">
      <c r="A244" s="53"/>
      <c r="B244" s="12" t="s">
        <v>146</v>
      </c>
      <c r="C244" s="55"/>
      <c r="D244" s="57"/>
      <c r="E244" s="59"/>
      <c r="F244" s="65"/>
      <c r="G244" s="67"/>
    </row>
    <row r="245" spans="1:7">
      <c r="A245" s="52" t="s">
        <v>489</v>
      </c>
      <c r="B245" s="11" t="s">
        <v>490</v>
      </c>
      <c r="C245" s="54" t="s">
        <v>491</v>
      </c>
      <c r="D245" s="56" t="s">
        <v>28</v>
      </c>
      <c r="E245" s="58"/>
      <c r="F245" s="64">
        <v>241.76</v>
      </c>
      <c r="G245" s="66">
        <f>E245*F245</f>
        <v>0</v>
      </c>
    </row>
    <row r="246" spans="1:7" ht="16" thickBot="1">
      <c r="A246" s="53"/>
      <c r="B246" s="12" t="s">
        <v>146</v>
      </c>
      <c r="C246" s="55"/>
      <c r="D246" s="57"/>
      <c r="E246" s="59"/>
      <c r="F246" s="65"/>
      <c r="G246" s="67"/>
    </row>
    <row r="247" spans="1:7">
      <c r="A247" s="52" t="s">
        <v>492</v>
      </c>
      <c r="B247" s="11" t="s">
        <v>493</v>
      </c>
      <c r="C247" s="54" t="s">
        <v>494</v>
      </c>
      <c r="D247" s="56" t="s">
        <v>28</v>
      </c>
      <c r="E247" s="58"/>
      <c r="F247" s="64">
        <v>253.34</v>
      </c>
      <c r="G247" s="66">
        <f>E247*F247</f>
        <v>0</v>
      </c>
    </row>
    <row r="248" spans="1:7" ht="16" thickBot="1">
      <c r="A248" s="53"/>
      <c r="B248" s="12" t="s">
        <v>146</v>
      </c>
      <c r="C248" s="55"/>
      <c r="D248" s="57"/>
      <c r="E248" s="59"/>
      <c r="F248" s="65"/>
      <c r="G248" s="67"/>
    </row>
    <row r="249" spans="1:7">
      <c r="A249" s="52" t="s">
        <v>495</v>
      </c>
      <c r="B249" s="11" t="s">
        <v>496</v>
      </c>
      <c r="C249" s="54" t="s">
        <v>497</v>
      </c>
      <c r="D249" s="56" t="s">
        <v>28</v>
      </c>
      <c r="E249" s="58"/>
      <c r="F249" s="64">
        <v>270.37</v>
      </c>
      <c r="G249" s="66">
        <f>E249*F249</f>
        <v>0</v>
      </c>
    </row>
    <row r="250" spans="1:7" ht="16" thickBot="1">
      <c r="A250" s="53"/>
      <c r="B250" s="12" t="s">
        <v>146</v>
      </c>
      <c r="C250" s="55"/>
      <c r="D250" s="57"/>
      <c r="E250" s="59"/>
      <c r="F250" s="65"/>
      <c r="G250" s="67"/>
    </row>
    <row r="251" spans="1:7">
      <c r="A251" s="52" t="s">
        <v>498</v>
      </c>
      <c r="B251" s="11" t="s">
        <v>499</v>
      </c>
      <c r="C251" s="54" t="s">
        <v>500</v>
      </c>
      <c r="D251" s="56" t="s">
        <v>28</v>
      </c>
      <c r="E251" s="58"/>
      <c r="F251" s="64">
        <v>282.26</v>
      </c>
      <c r="G251" s="66">
        <f>E251*F251</f>
        <v>0</v>
      </c>
    </row>
    <row r="252" spans="1:7" ht="16" thickBot="1">
      <c r="A252" s="53"/>
      <c r="B252" s="12" t="s">
        <v>146</v>
      </c>
      <c r="C252" s="55"/>
      <c r="D252" s="57"/>
      <c r="E252" s="59"/>
      <c r="F252" s="65"/>
      <c r="G252" s="67"/>
    </row>
    <row r="253" spans="1:7">
      <c r="A253" s="52" t="s">
        <v>501</v>
      </c>
      <c r="B253" s="11" t="s">
        <v>502</v>
      </c>
      <c r="C253" s="54" t="s">
        <v>503</v>
      </c>
      <c r="D253" s="56" t="s">
        <v>28</v>
      </c>
      <c r="E253" s="58"/>
      <c r="F253" s="64">
        <v>299.06</v>
      </c>
      <c r="G253" s="66">
        <f>E253*F253</f>
        <v>0</v>
      </c>
    </row>
    <row r="254" spans="1:7" ht="16" thickBot="1">
      <c r="A254" s="53"/>
      <c r="B254" s="12" t="s">
        <v>146</v>
      </c>
      <c r="C254" s="55"/>
      <c r="D254" s="57"/>
      <c r="E254" s="59"/>
      <c r="F254" s="65"/>
      <c r="G254" s="67"/>
    </row>
    <row r="255" spans="1:7">
      <c r="A255" s="52" t="s">
        <v>504</v>
      </c>
      <c r="B255" s="11" t="s">
        <v>505</v>
      </c>
      <c r="C255" s="54" t="s">
        <v>506</v>
      </c>
      <c r="D255" s="56" t="s">
        <v>28</v>
      </c>
      <c r="E255" s="58"/>
      <c r="F255" s="64">
        <v>74.290000000000006</v>
      </c>
      <c r="G255" s="66">
        <f>E255*F255</f>
        <v>0</v>
      </c>
    </row>
    <row r="256" spans="1:7" ht="16" thickBot="1">
      <c r="A256" s="53"/>
      <c r="B256" s="12" t="s">
        <v>146</v>
      </c>
      <c r="C256" s="55"/>
      <c r="D256" s="57"/>
      <c r="E256" s="59"/>
      <c r="F256" s="65"/>
      <c r="G256" s="67"/>
    </row>
    <row r="257" spans="1:7">
      <c r="A257" s="52" t="s">
        <v>507</v>
      </c>
      <c r="B257" s="11" t="s">
        <v>508</v>
      </c>
      <c r="C257" s="54" t="s">
        <v>509</v>
      </c>
      <c r="D257" s="56" t="s">
        <v>28</v>
      </c>
      <c r="E257" s="58"/>
      <c r="F257" s="64">
        <v>82.95</v>
      </c>
      <c r="G257" s="66">
        <f>E257*F257</f>
        <v>0</v>
      </c>
    </row>
    <row r="258" spans="1:7" ht="16" thickBot="1">
      <c r="A258" s="53"/>
      <c r="B258" s="12" t="s">
        <v>146</v>
      </c>
      <c r="C258" s="55"/>
      <c r="D258" s="57"/>
      <c r="E258" s="59"/>
      <c r="F258" s="65"/>
      <c r="G258" s="67"/>
    </row>
    <row r="259" spans="1:7">
      <c r="A259" s="52" t="s">
        <v>510</v>
      </c>
      <c r="B259" s="11" t="s">
        <v>511</v>
      </c>
      <c r="C259" s="54" t="s">
        <v>512</v>
      </c>
      <c r="D259" s="56" t="s">
        <v>28</v>
      </c>
      <c r="E259" s="58"/>
      <c r="F259" s="64">
        <v>93.98</v>
      </c>
      <c r="G259" s="66">
        <f>E259*F259</f>
        <v>0</v>
      </c>
    </row>
    <row r="260" spans="1:7" ht="16" thickBot="1">
      <c r="A260" s="53"/>
      <c r="B260" s="12" t="s">
        <v>146</v>
      </c>
      <c r="C260" s="55"/>
      <c r="D260" s="57"/>
      <c r="E260" s="59"/>
      <c r="F260" s="65"/>
      <c r="G260" s="67"/>
    </row>
    <row r="261" spans="1:7">
      <c r="A261" s="52" t="s">
        <v>513</v>
      </c>
      <c r="B261" s="11" t="s">
        <v>514</v>
      </c>
      <c r="C261" s="54" t="s">
        <v>515</v>
      </c>
      <c r="D261" s="56" t="s">
        <v>28</v>
      </c>
      <c r="E261" s="58"/>
      <c r="F261" s="64">
        <v>106.54</v>
      </c>
      <c r="G261" s="66">
        <f>E261*F261</f>
        <v>0</v>
      </c>
    </row>
    <row r="262" spans="1:7" ht="16" thickBot="1">
      <c r="A262" s="53"/>
      <c r="B262" s="12" t="s">
        <v>146</v>
      </c>
      <c r="C262" s="55"/>
      <c r="D262" s="57"/>
      <c r="E262" s="59"/>
      <c r="F262" s="65"/>
      <c r="G262" s="67"/>
    </row>
    <row r="263" spans="1:7">
      <c r="A263" s="52" t="s">
        <v>516</v>
      </c>
      <c r="B263" s="11" t="s">
        <v>517</v>
      </c>
      <c r="C263" s="54" t="s">
        <v>518</v>
      </c>
      <c r="D263" s="56" t="s">
        <v>28</v>
      </c>
      <c r="E263" s="58"/>
      <c r="F263" s="64">
        <v>123.46</v>
      </c>
      <c r="G263" s="66">
        <f>E263*F263</f>
        <v>0</v>
      </c>
    </row>
    <row r="264" spans="1:7" ht="16" thickBot="1">
      <c r="A264" s="53"/>
      <c r="B264" s="12" t="s">
        <v>146</v>
      </c>
      <c r="C264" s="55"/>
      <c r="D264" s="57"/>
      <c r="E264" s="59"/>
      <c r="F264" s="65"/>
      <c r="G264" s="67"/>
    </row>
    <row r="265" spans="1:7">
      <c r="A265" s="52" t="s">
        <v>519</v>
      </c>
      <c r="B265" s="11" t="s">
        <v>520</v>
      </c>
      <c r="C265" s="54" t="s">
        <v>521</v>
      </c>
      <c r="D265" s="56" t="s">
        <v>28</v>
      </c>
      <c r="E265" s="58"/>
      <c r="F265" s="64">
        <v>134.63</v>
      </c>
      <c r="G265" s="66">
        <f>E265*F265</f>
        <v>0</v>
      </c>
    </row>
    <row r="266" spans="1:7" ht="16" thickBot="1">
      <c r="A266" s="53"/>
      <c r="B266" s="12" t="s">
        <v>146</v>
      </c>
      <c r="C266" s="55"/>
      <c r="D266" s="57"/>
      <c r="E266" s="59"/>
      <c r="F266" s="65"/>
      <c r="G266" s="67"/>
    </row>
    <row r="267" spans="1:7">
      <c r="A267" s="52" t="s">
        <v>522</v>
      </c>
      <c r="B267" s="11" t="s">
        <v>523</v>
      </c>
      <c r="C267" s="54" t="s">
        <v>524</v>
      </c>
      <c r="D267" s="56" t="s">
        <v>28</v>
      </c>
      <c r="E267" s="58"/>
      <c r="F267" s="64">
        <v>151.22</v>
      </c>
      <c r="G267" s="66">
        <f>E267*F267</f>
        <v>0</v>
      </c>
    </row>
    <row r="268" spans="1:7" ht="16" thickBot="1">
      <c r="A268" s="53"/>
      <c r="B268" s="12" t="s">
        <v>146</v>
      </c>
      <c r="C268" s="55"/>
      <c r="D268" s="57"/>
      <c r="E268" s="59"/>
      <c r="F268" s="65"/>
      <c r="G268" s="67"/>
    </row>
    <row r="269" spans="1:7">
      <c r="A269" s="52" t="s">
        <v>525</v>
      </c>
      <c r="B269" s="11" t="s">
        <v>526</v>
      </c>
      <c r="C269" s="54" t="s">
        <v>527</v>
      </c>
      <c r="D269" s="56" t="s">
        <v>28</v>
      </c>
      <c r="E269" s="58"/>
      <c r="F269" s="64">
        <v>171.44</v>
      </c>
      <c r="G269" s="66">
        <f>E269*F269</f>
        <v>0</v>
      </c>
    </row>
    <row r="270" spans="1:7" ht="16" thickBot="1">
      <c r="A270" s="53"/>
      <c r="B270" s="12" t="s">
        <v>146</v>
      </c>
      <c r="C270" s="55"/>
      <c r="D270" s="57"/>
      <c r="E270" s="59"/>
      <c r="F270" s="65"/>
      <c r="G270" s="67"/>
    </row>
    <row r="271" spans="1:7">
      <c r="A271" s="52" t="s">
        <v>528</v>
      </c>
      <c r="B271" s="11" t="s">
        <v>529</v>
      </c>
      <c r="C271" s="54" t="s">
        <v>530</v>
      </c>
      <c r="D271" s="56" t="s">
        <v>28</v>
      </c>
      <c r="E271" s="58"/>
      <c r="F271" s="64">
        <v>191.4</v>
      </c>
      <c r="G271" s="66">
        <f>E271*F271</f>
        <v>0</v>
      </c>
    </row>
    <row r="272" spans="1:7" ht="16" thickBot="1">
      <c r="A272" s="53"/>
      <c r="B272" s="12" t="s">
        <v>146</v>
      </c>
      <c r="C272" s="55"/>
      <c r="D272" s="57"/>
      <c r="E272" s="59"/>
      <c r="F272" s="65"/>
      <c r="G272" s="67"/>
    </row>
    <row r="273" spans="1:7">
      <c r="A273" s="52" t="s">
        <v>531</v>
      </c>
      <c r="B273" s="11" t="s">
        <v>532</v>
      </c>
      <c r="C273" s="54" t="s">
        <v>533</v>
      </c>
      <c r="D273" s="56" t="s">
        <v>70</v>
      </c>
      <c r="E273" s="58"/>
      <c r="F273" s="64">
        <v>19.559999999999999</v>
      </c>
      <c r="G273" s="66">
        <f>E273*F273</f>
        <v>0</v>
      </c>
    </row>
    <row r="274" spans="1:7" ht="16" thickBot="1">
      <c r="A274" s="53"/>
      <c r="B274" s="12" t="s">
        <v>146</v>
      </c>
      <c r="C274" s="55"/>
      <c r="D274" s="57"/>
      <c r="E274" s="59"/>
      <c r="F274" s="65"/>
      <c r="G274" s="67"/>
    </row>
    <row r="275" spans="1:7">
      <c r="A275" s="52" t="s">
        <v>534</v>
      </c>
      <c r="B275" s="11" t="s">
        <v>535</v>
      </c>
      <c r="C275" s="54" t="s">
        <v>536</v>
      </c>
      <c r="D275" s="56" t="s">
        <v>70</v>
      </c>
      <c r="E275" s="58"/>
      <c r="F275" s="64">
        <v>22.06</v>
      </c>
      <c r="G275" s="66">
        <f>E275*F275</f>
        <v>0</v>
      </c>
    </row>
    <row r="276" spans="1:7" ht="16" thickBot="1">
      <c r="A276" s="53"/>
      <c r="B276" s="12" t="s">
        <v>146</v>
      </c>
      <c r="C276" s="55"/>
      <c r="D276" s="57"/>
      <c r="E276" s="59"/>
      <c r="F276" s="65"/>
      <c r="G276" s="67"/>
    </row>
    <row r="277" spans="1:7">
      <c r="A277" s="52" t="s">
        <v>537</v>
      </c>
      <c r="B277" s="11" t="s">
        <v>538</v>
      </c>
      <c r="C277" s="54" t="s">
        <v>539</v>
      </c>
      <c r="D277" s="56" t="s">
        <v>70</v>
      </c>
      <c r="E277" s="58"/>
      <c r="F277" s="64">
        <v>25.14</v>
      </c>
      <c r="G277" s="66">
        <f>E277*F277</f>
        <v>0</v>
      </c>
    </row>
    <row r="278" spans="1:7" ht="16" thickBot="1">
      <c r="A278" s="53"/>
      <c r="B278" s="12" t="s">
        <v>146</v>
      </c>
      <c r="C278" s="55"/>
      <c r="D278" s="57"/>
      <c r="E278" s="59"/>
      <c r="F278" s="65"/>
      <c r="G278" s="67"/>
    </row>
    <row r="279" spans="1:7">
      <c r="A279" s="52" t="s">
        <v>540</v>
      </c>
      <c r="B279" s="11" t="s">
        <v>541</v>
      </c>
      <c r="C279" s="54" t="s">
        <v>542</v>
      </c>
      <c r="D279" s="56" t="s">
        <v>70</v>
      </c>
      <c r="E279" s="58"/>
      <c r="F279" s="64">
        <v>26.75</v>
      </c>
      <c r="G279" s="66">
        <f>E279*F279</f>
        <v>0</v>
      </c>
    </row>
    <row r="280" spans="1:7" ht="16" thickBot="1">
      <c r="A280" s="53"/>
      <c r="B280" s="12" t="s">
        <v>146</v>
      </c>
      <c r="C280" s="55"/>
      <c r="D280" s="57"/>
      <c r="E280" s="59"/>
      <c r="F280" s="65"/>
      <c r="G280" s="67"/>
    </row>
    <row r="281" spans="1:7">
      <c r="A281" s="52" t="s">
        <v>543</v>
      </c>
      <c r="B281" s="11" t="s">
        <v>544</v>
      </c>
      <c r="C281" s="54" t="s">
        <v>545</v>
      </c>
      <c r="D281" s="56" t="s">
        <v>70</v>
      </c>
      <c r="E281" s="58"/>
      <c r="F281" s="64">
        <v>32.409999999999997</v>
      </c>
      <c r="G281" s="66">
        <f>E281*F281</f>
        <v>0</v>
      </c>
    </row>
    <row r="282" spans="1:7" ht="16" thickBot="1">
      <c r="A282" s="53"/>
      <c r="B282" s="12" t="s">
        <v>146</v>
      </c>
      <c r="C282" s="55"/>
      <c r="D282" s="57"/>
      <c r="E282" s="59"/>
      <c r="F282" s="65"/>
      <c r="G282" s="67"/>
    </row>
    <row r="283" spans="1:7">
      <c r="A283" s="52" t="s">
        <v>546</v>
      </c>
      <c r="B283" s="11" t="s">
        <v>547</v>
      </c>
      <c r="C283" s="54" t="s">
        <v>548</v>
      </c>
      <c r="D283" s="56" t="s">
        <v>70</v>
      </c>
      <c r="E283" s="58"/>
      <c r="F283" s="64">
        <v>38.93</v>
      </c>
      <c r="G283" s="66">
        <f>E283*F283</f>
        <v>0</v>
      </c>
    </row>
    <row r="284" spans="1:7" ht="16" thickBot="1">
      <c r="A284" s="53"/>
      <c r="B284" s="12" t="s">
        <v>146</v>
      </c>
      <c r="C284" s="55"/>
      <c r="D284" s="57"/>
      <c r="E284" s="59"/>
      <c r="F284" s="65"/>
      <c r="G284" s="67"/>
    </row>
    <row r="285" spans="1:7">
      <c r="A285" s="52" t="s">
        <v>549</v>
      </c>
      <c r="B285" s="11" t="s">
        <v>550</v>
      </c>
      <c r="C285" s="54" t="s">
        <v>551</v>
      </c>
      <c r="D285" s="56" t="s">
        <v>70</v>
      </c>
      <c r="E285" s="58"/>
      <c r="F285" s="64">
        <v>48.7</v>
      </c>
      <c r="G285" s="66">
        <f>E285*F285</f>
        <v>0</v>
      </c>
    </row>
    <row r="286" spans="1:7" ht="16" thickBot="1">
      <c r="A286" s="53"/>
      <c r="B286" s="12" t="s">
        <v>146</v>
      </c>
      <c r="C286" s="55"/>
      <c r="D286" s="57"/>
      <c r="E286" s="59"/>
      <c r="F286" s="65"/>
      <c r="G286" s="67"/>
    </row>
    <row r="287" spans="1:7">
      <c r="A287" s="52" t="s">
        <v>552</v>
      </c>
      <c r="B287" s="11" t="s">
        <v>553</v>
      </c>
      <c r="C287" s="54" t="s">
        <v>554</v>
      </c>
      <c r="D287" s="56" t="s">
        <v>70</v>
      </c>
      <c r="E287" s="58"/>
      <c r="F287" s="64">
        <v>57.52</v>
      </c>
      <c r="G287" s="66">
        <f>E287*F287</f>
        <v>0</v>
      </c>
    </row>
    <row r="288" spans="1:7" ht="16" thickBot="1">
      <c r="A288" s="53"/>
      <c r="B288" s="12" t="s">
        <v>146</v>
      </c>
      <c r="C288" s="55"/>
      <c r="D288" s="57"/>
      <c r="E288" s="59"/>
      <c r="F288" s="65"/>
      <c r="G288" s="67"/>
    </row>
    <row r="289" spans="1:7">
      <c r="A289" s="52" t="s">
        <v>555</v>
      </c>
      <c r="B289" s="11" t="s">
        <v>556</v>
      </c>
      <c r="C289" s="54" t="s">
        <v>557</v>
      </c>
      <c r="D289" s="56" t="s">
        <v>70</v>
      </c>
      <c r="E289" s="58"/>
      <c r="F289" s="64">
        <v>66.349999999999994</v>
      </c>
      <c r="G289" s="66">
        <f>E289*F289</f>
        <v>0</v>
      </c>
    </row>
    <row r="290" spans="1:7" ht="16" thickBot="1">
      <c r="A290" s="53"/>
      <c r="B290" s="12" t="s">
        <v>146</v>
      </c>
      <c r="C290" s="55"/>
      <c r="D290" s="57"/>
      <c r="E290" s="59"/>
      <c r="F290" s="65"/>
      <c r="G290" s="67"/>
    </row>
    <row r="291" spans="1:7">
      <c r="A291" s="52" t="s">
        <v>558</v>
      </c>
      <c r="B291" s="11" t="s">
        <v>559</v>
      </c>
      <c r="C291" s="54" t="s">
        <v>560</v>
      </c>
      <c r="D291" s="56" t="s">
        <v>70</v>
      </c>
      <c r="E291" s="58"/>
      <c r="F291" s="64">
        <v>76.03</v>
      </c>
      <c r="G291" s="66">
        <f>E291*F291</f>
        <v>0</v>
      </c>
    </row>
    <row r="292" spans="1:7" ht="16" thickBot="1">
      <c r="A292" s="53"/>
      <c r="B292" s="12" t="s">
        <v>146</v>
      </c>
      <c r="C292" s="55"/>
      <c r="D292" s="57"/>
      <c r="E292" s="59"/>
      <c r="F292" s="65"/>
      <c r="G292" s="67"/>
    </row>
    <row r="293" spans="1:7">
      <c r="A293" s="52" t="s">
        <v>561</v>
      </c>
      <c r="B293" s="11" t="s">
        <v>562</v>
      </c>
      <c r="C293" s="54" t="s">
        <v>563</v>
      </c>
      <c r="D293" s="56" t="s">
        <v>70</v>
      </c>
      <c r="E293" s="58"/>
      <c r="F293" s="64">
        <v>86.76</v>
      </c>
      <c r="G293" s="66">
        <f>E293*F293</f>
        <v>0</v>
      </c>
    </row>
    <row r="294" spans="1:7" ht="16" thickBot="1">
      <c r="A294" s="53"/>
      <c r="B294" s="12" t="s">
        <v>146</v>
      </c>
      <c r="C294" s="55"/>
      <c r="D294" s="57"/>
      <c r="E294" s="59"/>
      <c r="F294" s="65"/>
      <c r="G294" s="67"/>
    </row>
    <row r="295" spans="1:7">
      <c r="A295" s="52" t="s">
        <v>564</v>
      </c>
      <c r="B295" s="11" t="s">
        <v>565</v>
      </c>
      <c r="C295" s="54" t="s">
        <v>566</v>
      </c>
      <c r="D295" s="56" t="s">
        <v>28</v>
      </c>
      <c r="E295" s="58"/>
      <c r="F295" s="64">
        <v>52.46</v>
      </c>
      <c r="G295" s="66">
        <f>E295*F295</f>
        <v>0</v>
      </c>
    </row>
    <row r="296" spans="1:7" ht="16" thickBot="1">
      <c r="A296" s="53"/>
      <c r="B296" s="12" t="s">
        <v>146</v>
      </c>
      <c r="C296" s="55"/>
      <c r="D296" s="57"/>
      <c r="E296" s="59"/>
      <c r="F296" s="65"/>
      <c r="G296" s="67"/>
    </row>
    <row r="297" spans="1:7">
      <c r="A297" s="52" t="s">
        <v>567</v>
      </c>
      <c r="B297" s="11" t="s">
        <v>568</v>
      </c>
      <c r="C297" s="54" t="s">
        <v>569</v>
      </c>
      <c r="D297" s="56" t="s">
        <v>28</v>
      </c>
      <c r="E297" s="58"/>
      <c r="F297" s="64">
        <v>60.37</v>
      </c>
      <c r="G297" s="66">
        <f>E297*F297</f>
        <v>0</v>
      </c>
    </row>
    <row r="298" spans="1:7" ht="16" thickBot="1">
      <c r="A298" s="53"/>
      <c r="B298" s="12" t="s">
        <v>146</v>
      </c>
      <c r="C298" s="55"/>
      <c r="D298" s="57"/>
      <c r="E298" s="59"/>
      <c r="F298" s="65"/>
      <c r="G298" s="67"/>
    </row>
    <row r="299" spans="1:7">
      <c r="A299" s="52" t="s">
        <v>570</v>
      </c>
      <c r="B299" s="11" t="s">
        <v>571</v>
      </c>
      <c r="C299" s="54" t="s">
        <v>572</v>
      </c>
      <c r="D299" s="56" t="s">
        <v>28</v>
      </c>
      <c r="E299" s="58"/>
      <c r="F299" s="64">
        <v>70.209999999999994</v>
      </c>
      <c r="G299" s="66">
        <f>E299*F299</f>
        <v>0</v>
      </c>
    </row>
    <row r="300" spans="1:7" ht="16" thickBot="1">
      <c r="A300" s="53"/>
      <c r="B300" s="12" t="s">
        <v>146</v>
      </c>
      <c r="C300" s="55"/>
      <c r="D300" s="57"/>
      <c r="E300" s="59"/>
      <c r="F300" s="65"/>
      <c r="G300" s="67"/>
    </row>
    <row r="301" spans="1:7">
      <c r="A301" s="52" t="s">
        <v>573</v>
      </c>
      <c r="B301" s="11" t="s">
        <v>574</v>
      </c>
      <c r="C301" s="54" t="s">
        <v>575</v>
      </c>
      <c r="D301" s="56" t="s">
        <v>28</v>
      </c>
      <c r="E301" s="58"/>
      <c r="F301" s="64">
        <v>76.66</v>
      </c>
      <c r="G301" s="66">
        <f>E301*F301</f>
        <v>0</v>
      </c>
    </row>
    <row r="302" spans="1:7" ht="16" thickBot="1">
      <c r="A302" s="53"/>
      <c r="B302" s="12" t="s">
        <v>146</v>
      </c>
      <c r="C302" s="55"/>
      <c r="D302" s="57"/>
      <c r="E302" s="59"/>
      <c r="F302" s="65"/>
      <c r="G302" s="67"/>
    </row>
    <row r="303" spans="1:7">
      <c r="A303" s="52" t="s">
        <v>576</v>
      </c>
      <c r="B303" s="11" t="s">
        <v>577</v>
      </c>
      <c r="C303" s="54" t="s">
        <v>578</v>
      </c>
      <c r="D303" s="56" t="s">
        <v>28</v>
      </c>
      <c r="E303" s="58"/>
      <c r="F303" s="64">
        <v>66.209999999999994</v>
      </c>
      <c r="G303" s="66">
        <f>E303*F303</f>
        <v>0</v>
      </c>
    </row>
    <row r="304" spans="1:7" ht="16" thickBot="1">
      <c r="A304" s="53"/>
      <c r="B304" s="12" t="s">
        <v>146</v>
      </c>
      <c r="C304" s="55"/>
      <c r="D304" s="57"/>
      <c r="E304" s="59"/>
      <c r="F304" s="65"/>
      <c r="G304" s="67"/>
    </row>
    <row r="305" spans="1:7">
      <c r="A305" s="52" t="s">
        <v>579</v>
      </c>
      <c r="B305" s="11" t="s">
        <v>580</v>
      </c>
      <c r="C305" s="54" t="s">
        <v>581</v>
      </c>
      <c r="D305" s="56" t="s">
        <v>28</v>
      </c>
      <c r="E305" s="58"/>
      <c r="F305" s="64">
        <v>76.52</v>
      </c>
      <c r="G305" s="66">
        <f>E305*F305</f>
        <v>0</v>
      </c>
    </row>
    <row r="306" spans="1:7" ht="16" thickBot="1">
      <c r="A306" s="53"/>
      <c r="B306" s="12" t="s">
        <v>146</v>
      </c>
      <c r="C306" s="55"/>
      <c r="D306" s="57"/>
      <c r="E306" s="59"/>
      <c r="F306" s="65"/>
      <c r="G306" s="67"/>
    </row>
    <row r="307" spans="1:7">
      <c r="A307" s="52" t="s">
        <v>582</v>
      </c>
      <c r="B307" s="11" t="s">
        <v>583</v>
      </c>
      <c r="C307" s="54" t="s">
        <v>584</v>
      </c>
      <c r="D307" s="56" t="s">
        <v>28</v>
      </c>
      <c r="E307" s="58"/>
      <c r="F307" s="64">
        <v>87.98</v>
      </c>
      <c r="G307" s="66">
        <f>E307*F307</f>
        <v>0</v>
      </c>
    </row>
    <row r="308" spans="1:7" ht="16" thickBot="1">
      <c r="A308" s="53"/>
      <c r="B308" s="12" t="s">
        <v>146</v>
      </c>
      <c r="C308" s="55"/>
      <c r="D308" s="57"/>
      <c r="E308" s="59"/>
      <c r="F308" s="65"/>
      <c r="G308" s="67"/>
    </row>
    <row r="309" spans="1:7">
      <c r="A309" s="52" t="s">
        <v>585</v>
      </c>
      <c r="B309" s="11" t="s">
        <v>586</v>
      </c>
      <c r="C309" s="54" t="s">
        <v>587</v>
      </c>
      <c r="D309" s="56" t="s">
        <v>28</v>
      </c>
      <c r="E309" s="58"/>
      <c r="F309" s="64">
        <v>98.19</v>
      </c>
      <c r="G309" s="66">
        <f>E309*F309</f>
        <v>0</v>
      </c>
    </row>
    <row r="310" spans="1:7" ht="16" thickBot="1">
      <c r="A310" s="53"/>
      <c r="B310" s="12" t="s">
        <v>146</v>
      </c>
      <c r="C310" s="55"/>
      <c r="D310" s="57"/>
      <c r="E310" s="59"/>
      <c r="F310" s="65"/>
      <c r="G310" s="67"/>
    </row>
    <row r="311" spans="1:7" ht="22">
      <c r="A311" s="52" t="s">
        <v>588</v>
      </c>
      <c r="B311" s="11" t="s">
        <v>589</v>
      </c>
      <c r="C311" s="54" t="s">
        <v>590</v>
      </c>
      <c r="D311" s="56" t="s">
        <v>28</v>
      </c>
      <c r="E311" s="58"/>
      <c r="F311" s="64">
        <v>34.99</v>
      </c>
      <c r="G311" s="66">
        <f>E311*F311</f>
        <v>0</v>
      </c>
    </row>
    <row r="312" spans="1:7" ht="16" thickBot="1">
      <c r="A312" s="53"/>
      <c r="B312" s="12" t="s">
        <v>12</v>
      </c>
      <c r="C312" s="55"/>
      <c r="D312" s="57"/>
      <c r="E312" s="59"/>
      <c r="F312" s="65"/>
      <c r="G312" s="67"/>
    </row>
    <row r="313" spans="1:7" ht="22">
      <c r="A313" s="52" t="s">
        <v>591</v>
      </c>
      <c r="B313" s="11" t="s">
        <v>592</v>
      </c>
      <c r="C313" s="54" t="s">
        <v>593</v>
      </c>
      <c r="D313" s="56" t="s">
        <v>28</v>
      </c>
      <c r="E313" s="58"/>
      <c r="F313" s="64">
        <v>50.71</v>
      </c>
      <c r="G313" s="66">
        <f>E313*F313</f>
        <v>0</v>
      </c>
    </row>
    <row r="314" spans="1:7" ht="16" thickBot="1">
      <c r="A314" s="53"/>
      <c r="B314" s="12" t="s">
        <v>12</v>
      </c>
      <c r="C314" s="55"/>
      <c r="D314" s="57"/>
      <c r="E314" s="59"/>
      <c r="F314" s="65"/>
      <c r="G314" s="67"/>
    </row>
    <row r="315" spans="1:7">
      <c r="A315" s="52" t="s">
        <v>594</v>
      </c>
      <c r="B315" s="11" t="s">
        <v>595</v>
      </c>
      <c r="C315" s="54" t="s">
        <v>596</v>
      </c>
      <c r="D315" s="56" t="s">
        <v>28</v>
      </c>
      <c r="E315" s="58"/>
      <c r="F315" s="64">
        <v>73.709999999999994</v>
      </c>
      <c r="G315" s="66">
        <f>E315*F315</f>
        <v>0</v>
      </c>
    </row>
    <row r="316" spans="1:7" ht="16" thickBot="1">
      <c r="A316" s="53"/>
      <c r="B316" s="12" t="s">
        <v>146</v>
      </c>
      <c r="C316" s="55"/>
      <c r="D316" s="57"/>
      <c r="E316" s="59"/>
      <c r="F316" s="65"/>
      <c r="G316" s="67"/>
    </row>
    <row r="317" spans="1:7">
      <c r="A317" s="52" t="s">
        <v>597</v>
      </c>
      <c r="B317" s="11" t="s">
        <v>598</v>
      </c>
      <c r="C317" s="54" t="s">
        <v>599</v>
      </c>
      <c r="D317" s="56" t="s">
        <v>28</v>
      </c>
      <c r="E317" s="58"/>
      <c r="F317" s="64">
        <v>61.09</v>
      </c>
      <c r="G317" s="66">
        <f>E317*F317</f>
        <v>0</v>
      </c>
    </row>
    <row r="318" spans="1:7" ht="16" thickBot="1">
      <c r="A318" s="53"/>
      <c r="B318" s="12" t="s">
        <v>146</v>
      </c>
      <c r="C318" s="55"/>
      <c r="D318" s="57"/>
      <c r="E318" s="59"/>
      <c r="F318" s="65"/>
      <c r="G318" s="67"/>
    </row>
    <row r="319" spans="1:7">
      <c r="A319" s="52" t="s">
        <v>600</v>
      </c>
      <c r="B319" s="11" t="s">
        <v>601</v>
      </c>
      <c r="C319" s="54" t="s">
        <v>602</v>
      </c>
      <c r="D319" s="56" t="s">
        <v>28</v>
      </c>
      <c r="E319" s="58"/>
      <c r="F319" s="64">
        <v>69</v>
      </c>
      <c r="G319" s="66">
        <f>E319*F319</f>
        <v>0</v>
      </c>
    </row>
    <row r="320" spans="1:7" ht="16" thickBot="1">
      <c r="A320" s="53"/>
      <c r="B320" s="12" t="s">
        <v>146</v>
      </c>
      <c r="C320" s="55"/>
      <c r="D320" s="57"/>
      <c r="E320" s="59"/>
      <c r="F320" s="65"/>
      <c r="G320" s="67"/>
    </row>
    <row r="321" spans="1:7">
      <c r="A321" s="52" t="s">
        <v>603</v>
      </c>
      <c r="B321" s="11" t="s">
        <v>604</v>
      </c>
      <c r="C321" s="54" t="s">
        <v>605</v>
      </c>
      <c r="D321" s="56" t="s">
        <v>28</v>
      </c>
      <c r="E321" s="58"/>
      <c r="F321" s="64">
        <v>78.84</v>
      </c>
      <c r="G321" s="66">
        <f>E321*F321</f>
        <v>0</v>
      </c>
    </row>
    <row r="322" spans="1:7" ht="16" thickBot="1">
      <c r="A322" s="53"/>
      <c r="B322" s="12" t="s">
        <v>146</v>
      </c>
      <c r="C322" s="55"/>
      <c r="D322" s="57"/>
      <c r="E322" s="59"/>
      <c r="F322" s="65"/>
      <c r="G322" s="67"/>
    </row>
    <row r="323" spans="1:7">
      <c r="A323" s="52" t="s">
        <v>606</v>
      </c>
      <c r="B323" s="11" t="s">
        <v>607</v>
      </c>
      <c r="C323" s="54" t="s">
        <v>608</v>
      </c>
      <c r="D323" s="56" t="s">
        <v>28</v>
      </c>
      <c r="E323" s="58"/>
      <c r="F323" s="64">
        <v>85.29</v>
      </c>
      <c r="G323" s="66">
        <f>E323*F323</f>
        <v>0</v>
      </c>
    </row>
    <row r="324" spans="1:7" ht="16" thickBot="1">
      <c r="A324" s="53"/>
      <c r="B324" s="12" t="s">
        <v>146</v>
      </c>
      <c r="C324" s="55"/>
      <c r="D324" s="57"/>
      <c r="E324" s="59"/>
      <c r="F324" s="65"/>
      <c r="G324" s="67"/>
    </row>
    <row r="325" spans="1:7">
      <c r="A325" s="52" t="s">
        <v>609</v>
      </c>
      <c r="B325" s="11" t="s">
        <v>610</v>
      </c>
      <c r="C325" s="54" t="s">
        <v>611</v>
      </c>
      <c r="D325" s="56" t="s">
        <v>28</v>
      </c>
      <c r="E325" s="58"/>
      <c r="F325" s="64">
        <v>62.82</v>
      </c>
      <c r="G325" s="66">
        <f>E325*F325</f>
        <v>0</v>
      </c>
    </row>
    <row r="326" spans="1:7" ht="16" thickBot="1">
      <c r="A326" s="53"/>
      <c r="B326" s="12" t="s">
        <v>146</v>
      </c>
      <c r="C326" s="55"/>
      <c r="D326" s="57"/>
      <c r="E326" s="59"/>
      <c r="F326" s="65"/>
      <c r="G326" s="67"/>
    </row>
    <row r="327" spans="1:7">
      <c r="A327" s="52" t="s">
        <v>612</v>
      </c>
      <c r="B327" s="11" t="s">
        <v>613</v>
      </c>
      <c r="C327" s="54" t="s">
        <v>614</v>
      </c>
      <c r="D327" s="56" t="s">
        <v>28</v>
      </c>
      <c r="E327" s="58"/>
      <c r="F327" s="64">
        <v>68.36</v>
      </c>
      <c r="G327" s="66">
        <f>E327*F327</f>
        <v>0</v>
      </c>
    </row>
    <row r="328" spans="1:7" ht="16" thickBot="1">
      <c r="A328" s="53"/>
      <c r="B328" s="12" t="s">
        <v>146</v>
      </c>
      <c r="C328" s="55"/>
      <c r="D328" s="57"/>
      <c r="E328" s="59"/>
      <c r="F328" s="65"/>
      <c r="G328" s="67"/>
    </row>
    <row r="329" spans="1:7">
      <c r="A329" s="52" t="s">
        <v>615</v>
      </c>
      <c r="B329" s="11" t="s">
        <v>616</v>
      </c>
      <c r="C329" s="54" t="s">
        <v>617</v>
      </c>
      <c r="D329" s="56" t="s">
        <v>28</v>
      </c>
      <c r="E329" s="58"/>
      <c r="F329" s="64">
        <v>79.2</v>
      </c>
      <c r="G329" s="66">
        <f>E329*F329</f>
        <v>0</v>
      </c>
    </row>
    <row r="330" spans="1:7" ht="16" thickBot="1">
      <c r="A330" s="53"/>
      <c r="B330" s="12" t="s">
        <v>146</v>
      </c>
      <c r="C330" s="55"/>
      <c r="D330" s="57"/>
      <c r="E330" s="59"/>
      <c r="F330" s="65"/>
      <c r="G330" s="67"/>
    </row>
    <row r="331" spans="1:7">
      <c r="A331" s="52" t="s">
        <v>618</v>
      </c>
      <c r="B331" s="11" t="s">
        <v>619</v>
      </c>
      <c r="C331" s="54" t="s">
        <v>620</v>
      </c>
      <c r="D331" s="56" t="s">
        <v>28</v>
      </c>
      <c r="E331" s="58"/>
      <c r="F331" s="64">
        <v>85.56</v>
      </c>
      <c r="G331" s="66">
        <f>E331*F331</f>
        <v>0</v>
      </c>
    </row>
    <row r="332" spans="1:7" ht="16" thickBot="1">
      <c r="A332" s="53"/>
      <c r="B332" s="12" t="s">
        <v>146</v>
      </c>
      <c r="C332" s="55"/>
      <c r="D332" s="57"/>
      <c r="E332" s="59"/>
      <c r="F332" s="65"/>
      <c r="G332" s="67"/>
    </row>
    <row r="333" spans="1:7" ht="22">
      <c r="A333" s="52" t="s">
        <v>621</v>
      </c>
      <c r="B333" s="11" t="s">
        <v>622</v>
      </c>
      <c r="C333" s="54" t="s">
        <v>623</v>
      </c>
      <c r="D333" s="56" t="s">
        <v>70</v>
      </c>
      <c r="E333" s="58"/>
      <c r="F333" s="64">
        <v>112.71</v>
      </c>
      <c r="G333" s="66">
        <f>E333*F333</f>
        <v>0</v>
      </c>
    </row>
    <row r="334" spans="1:7" ht="16" thickBot="1">
      <c r="A334" s="53"/>
      <c r="B334" s="12" t="s">
        <v>12</v>
      </c>
      <c r="C334" s="55"/>
      <c r="D334" s="57"/>
      <c r="E334" s="59"/>
      <c r="F334" s="65"/>
      <c r="G334" s="67"/>
    </row>
    <row r="335" spans="1:7" ht="22">
      <c r="A335" s="52" t="s">
        <v>624</v>
      </c>
      <c r="B335" s="11" t="s">
        <v>625</v>
      </c>
      <c r="C335" s="54" t="s">
        <v>626</v>
      </c>
      <c r="D335" s="56" t="s">
        <v>70</v>
      </c>
      <c r="E335" s="58"/>
      <c r="F335" s="64">
        <v>182.72</v>
      </c>
      <c r="G335" s="66">
        <f>E335*F335</f>
        <v>0</v>
      </c>
    </row>
    <row r="336" spans="1:7" ht="16" thickBot="1">
      <c r="A336" s="53"/>
      <c r="B336" s="12" t="s">
        <v>12</v>
      </c>
      <c r="C336" s="55"/>
      <c r="D336" s="57"/>
      <c r="E336" s="59"/>
      <c r="F336" s="65"/>
      <c r="G336" s="67"/>
    </row>
    <row r="337" spans="1:7" ht="22">
      <c r="A337" s="52" t="s">
        <v>627</v>
      </c>
      <c r="B337" s="11" t="s">
        <v>628</v>
      </c>
      <c r="C337" s="54" t="s">
        <v>629</v>
      </c>
      <c r="D337" s="56" t="s">
        <v>78</v>
      </c>
      <c r="E337" s="58"/>
      <c r="F337" s="64">
        <v>101.29</v>
      </c>
      <c r="G337" s="66">
        <f>E337*F337</f>
        <v>0</v>
      </c>
    </row>
    <row r="338" spans="1:7" ht="16" thickBot="1">
      <c r="A338" s="53"/>
      <c r="B338" s="12" t="s">
        <v>12</v>
      </c>
      <c r="C338" s="55"/>
      <c r="D338" s="57"/>
      <c r="E338" s="59"/>
      <c r="F338" s="65"/>
      <c r="G338" s="67"/>
    </row>
    <row r="339" spans="1:7" ht="22">
      <c r="A339" s="52" t="s">
        <v>630</v>
      </c>
      <c r="B339" s="11" t="s">
        <v>631</v>
      </c>
      <c r="C339" s="54" t="s">
        <v>632</v>
      </c>
      <c r="D339" s="56" t="s">
        <v>70</v>
      </c>
      <c r="E339" s="58"/>
      <c r="F339" s="64">
        <v>137.24</v>
      </c>
      <c r="G339" s="66">
        <f>E339*F339</f>
        <v>0</v>
      </c>
    </row>
    <row r="340" spans="1:7" ht="16" thickBot="1">
      <c r="A340" s="53"/>
      <c r="B340" s="12" t="s">
        <v>12</v>
      </c>
      <c r="C340" s="55"/>
      <c r="D340" s="57"/>
      <c r="E340" s="59"/>
      <c r="F340" s="65"/>
      <c r="G340" s="67"/>
    </row>
    <row r="341" spans="1:7" ht="22">
      <c r="A341" s="52" t="s">
        <v>633</v>
      </c>
      <c r="B341" s="11" t="s">
        <v>634</v>
      </c>
      <c r="C341" s="54" t="s">
        <v>635</v>
      </c>
      <c r="D341" s="56" t="s">
        <v>70</v>
      </c>
      <c r="E341" s="58"/>
      <c r="F341" s="64">
        <v>154.66</v>
      </c>
      <c r="G341" s="66">
        <f>E341*F341</f>
        <v>0</v>
      </c>
    </row>
    <row r="342" spans="1:7" ht="16" thickBot="1">
      <c r="A342" s="53"/>
      <c r="B342" s="12" t="s">
        <v>12</v>
      </c>
      <c r="C342" s="55"/>
      <c r="D342" s="57"/>
      <c r="E342" s="59"/>
      <c r="F342" s="65"/>
      <c r="G342" s="67"/>
    </row>
    <row r="343" spans="1:7" ht="22">
      <c r="A343" s="52" t="s">
        <v>636</v>
      </c>
      <c r="B343" s="11" t="s">
        <v>637</v>
      </c>
      <c r="C343" s="54" t="s">
        <v>638</v>
      </c>
      <c r="D343" s="56" t="s">
        <v>28</v>
      </c>
      <c r="E343" s="58"/>
      <c r="F343" s="64">
        <v>38.799999999999997</v>
      </c>
      <c r="G343" s="66">
        <f>E343*F343</f>
        <v>0</v>
      </c>
    </row>
    <row r="344" spans="1:7" ht="16" thickBot="1">
      <c r="A344" s="53"/>
      <c r="B344" s="12" t="s">
        <v>12</v>
      </c>
      <c r="C344" s="55"/>
      <c r="D344" s="57"/>
      <c r="E344" s="59"/>
      <c r="F344" s="65"/>
      <c r="G344" s="67"/>
    </row>
    <row r="345" spans="1:7" ht="22">
      <c r="A345" s="52" t="s">
        <v>639</v>
      </c>
      <c r="B345" s="11" t="s">
        <v>640</v>
      </c>
      <c r="C345" s="54" t="s">
        <v>641</v>
      </c>
      <c r="D345" s="56" t="s">
        <v>28</v>
      </c>
      <c r="E345" s="58"/>
      <c r="F345" s="64">
        <v>39.4</v>
      </c>
      <c r="G345" s="66">
        <f>E345*F345</f>
        <v>0</v>
      </c>
    </row>
    <row r="346" spans="1:7" ht="16" thickBot="1">
      <c r="A346" s="53"/>
      <c r="B346" s="12" t="s">
        <v>12</v>
      </c>
      <c r="C346" s="55"/>
      <c r="D346" s="57"/>
      <c r="E346" s="59"/>
      <c r="F346" s="65"/>
      <c r="G346" s="67"/>
    </row>
  </sheetData>
  <mergeCells count="948"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25:A26"/>
    <mergeCell ref="C25:C26"/>
    <mergeCell ref="D25:D26"/>
    <mergeCell ref="E25:E26"/>
    <mergeCell ref="F25:F26"/>
    <mergeCell ref="G25:G26"/>
    <mergeCell ref="A15:A16"/>
    <mergeCell ref="C15:C16"/>
    <mergeCell ref="D15:D16"/>
    <mergeCell ref="E15:E16"/>
    <mergeCell ref="F15:F16"/>
    <mergeCell ref="G15:G16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87:A88"/>
    <mergeCell ref="C87:C88"/>
    <mergeCell ref="D87:D88"/>
    <mergeCell ref="E87:E88"/>
    <mergeCell ref="F87:F88"/>
    <mergeCell ref="G87:G88"/>
    <mergeCell ref="A75:A76"/>
    <mergeCell ref="C75:C76"/>
    <mergeCell ref="D75:D76"/>
    <mergeCell ref="E75:E76"/>
    <mergeCell ref="F75:F76"/>
    <mergeCell ref="G75:G7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07:A108"/>
    <mergeCell ref="C107:C108"/>
    <mergeCell ref="D107:D108"/>
    <mergeCell ref="E107:E108"/>
    <mergeCell ref="F107:F108"/>
    <mergeCell ref="G107:G108"/>
    <mergeCell ref="A105:A106"/>
    <mergeCell ref="C105:C106"/>
    <mergeCell ref="D105:D106"/>
    <mergeCell ref="E105:E106"/>
    <mergeCell ref="F105:F106"/>
    <mergeCell ref="G105:G106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19:A120"/>
    <mergeCell ref="C119:C120"/>
    <mergeCell ref="D119:D120"/>
    <mergeCell ref="E119:E120"/>
    <mergeCell ref="F119:F120"/>
    <mergeCell ref="G119:G120"/>
    <mergeCell ref="A117:A118"/>
    <mergeCell ref="C117:C118"/>
    <mergeCell ref="D117:D118"/>
    <mergeCell ref="E117:E118"/>
    <mergeCell ref="F117:F118"/>
    <mergeCell ref="G117:G118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3:A144"/>
    <mergeCell ref="C143:C144"/>
    <mergeCell ref="D143:D144"/>
    <mergeCell ref="E143:E144"/>
    <mergeCell ref="F143:F144"/>
    <mergeCell ref="G143:G144"/>
    <mergeCell ref="A141:A142"/>
    <mergeCell ref="C141:C142"/>
    <mergeCell ref="D141:D142"/>
    <mergeCell ref="E141:E142"/>
    <mergeCell ref="F141:F142"/>
    <mergeCell ref="G141:G142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5:A156"/>
    <mergeCell ref="C155:C156"/>
    <mergeCell ref="D155:D156"/>
    <mergeCell ref="E155:E156"/>
    <mergeCell ref="F155:F156"/>
    <mergeCell ref="G155:G156"/>
    <mergeCell ref="A153:A154"/>
    <mergeCell ref="C153:C154"/>
    <mergeCell ref="D153:D154"/>
    <mergeCell ref="E153:E154"/>
    <mergeCell ref="F153:F154"/>
    <mergeCell ref="G153:G154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67:A168"/>
    <mergeCell ref="C167:C168"/>
    <mergeCell ref="D167:D168"/>
    <mergeCell ref="E167:E168"/>
    <mergeCell ref="F167:F168"/>
    <mergeCell ref="G167:G168"/>
    <mergeCell ref="A165:A166"/>
    <mergeCell ref="C165:C166"/>
    <mergeCell ref="D165:D166"/>
    <mergeCell ref="E165:E166"/>
    <mergeCell ref="F165:F166"/>
    <mergeCell ref="G165:G166"/>
    <mergeCell ref="A171:A172"/>
    <mergeCell ref="C171:C172"/>
    <mergeCell ref="D171:D172"/>
    <mergeCell ref="E171:E172"/>
    <mergeCell ref="F171:F172"/>
    <mergeCell ref="G171:G172"/>
    <mergeCell ref="A169:A170"/>
    <mergeCell ref="C169:C170"/>
    <mergeCell ref="D169:D170"/>
    <mergeCell ref="E169:E170"/>
    <mergeCell ref="F169:F170"/>
    <mergeCell ref="G169:G170"/>
    <mergeCell ref="A175:A176"/>
    <mergeCell ref="C175:C176"/>
    <mergeCell ref="D175:D176"/>
    <mergeCell ref="E175:E176"/>
    <mergeCell ref="F175:F176"/>
    <mergeCell ref="G175:G176"/>
    <mergeCell ref="A173:A174"/>
    <mergeCell ref="C173:C174"/>
    <mergeCell ref="D173:D174"/>
    <mergeCell ref="E173:E174"/>
    <mergeCell ref="F173:F174"/>
    <mergeCell ref="G173:G174"/>
    <mergeCell ref="A179:A180"/>
    <mergeCell ref="C179:C180"/>
    <mergeCell ref="D179:D180"/>
    <mergeCell ref="E179:E180"/>
    <mergeCell ref="F179:F180"/>
    <mergeCell ref="G179:G180"/>
    <mergeCell ref="A177:A178"/>
    <mergeCell ref="C177:C178"/>
    <mergeCell ref="D177:D178"/>
    <mergeCell ref="E177:E178"/>
    <mergeCell ref="F177:F178"/>
    <mergeCell ref="G177:G178"/>
    <mergeCell ref="A183:A184"/>
    <mergeCell ref="C183:C184"/>
    <mergeCell ref="D183:D184"/>
    <mergeCell ref="E183:E184"/>
    <mergeCell ref="F183:F184"/>
    <mergeCell ref="G183:G184"/>
    <mergeCell ref="A181:A182"/>
    <mergeCell ref="C181:C182"/>
    <mergeCell ref="D181:D182"/>
    <mergeCell ref="E181:E182"/>
    <mergeCell ref="F181:F182"/>
    <mergeCell ref="G181:G182"/>
    <mergeCell ref="A187:A188"/>
    <mergeCell ref="C187:C188"/>
    <mergeCell ref="D187:D188"/>
    <mergeCell ref="E187:E188"/>
    <mergeCell ref="F187:F188"/>
    <mergeCell ref="G187:G188"/>
    <mergeCell ref="A185:A186"/>
    <mergeCell ref="C185:C186"/>
    <mergeCell ref="D185:D186"/>
    <mergeCell ref="E185:E186"/>
    <mergeCell ref="F185:F186"/>
    <mergeCell ref="G185:G186"/>
    <mergeCell ref="A191:A192"/>
    <mergeCell ref="C191:C192"/>
    <mergeCell ref="D191:D192"/>
    <mergeCell ref="E191:E192"/>
    <mergeCell ref="F191:F192"/>
    <mergeCell ref="G191:G192"/>
    <mergeCell ref="A189:A190"/>
    <mergeCell ref="C189:C190"/>
    <mergeCell ref="D189:D190"/>
    <mergeCell ref="E189:E190"/>
    <mergeCell ref="F189:F190"/>
    <mergeCell ref="G189:G190"/>
    <mergeCell ref="A205:A206"/>
    <mergeCell ref="C205:C206"/>
    <mergeCell ref="D205:D206"/>
    <mergeCell ref="E205:E206"/>
    <mergeCell ref="F205:F206"/>
    <mergeCell ref="G205:G206"/>
    <mergeCell ref="A203:A204"/>
    <mergeCell ref="C203:C204"/>
    <mergeCell ref="D203:D204"/>
    <mergeCell ref="E203:E204"/>
    <mergeCell ref="F203:F204"/>
    <mergeCell ref="G203:G204"/>
    <mergeCell ref="A209:A210"/>
    <mergeCell ref="C209:C210"/>
    <mergeCell ref="D209:D210"/>
    <mergeCell ref="E209:E210"/>
    <mergeCell ref="F209:F210"/>
    <mergeCell ref="G209:G210"/>
    <mergeCell ref="A207:A208"/>
    <mergeCell ref="C207:C208"/>
    <mergeCell ref="D207:D208"/>
    <mergeCell ref="E207:E208"/>
    <mergeCell ref="F207:F208"/>
    <mergeCell ref="G207:G208"/>
    <mergeCell ref="A213:A214"/>
    <mergeCell ref="C213:C214"/>
    <mergeCell ref="D213:D214"/>
    <mergeCell ref="E213:E214"/>
    <mergeCell ref="F213:F214"/>
    <mergeCell ref="G213:G214"/>
    <mergeCell ref="A211:A212"/>
    <mergeCell ref="C211:C212"/>
    <mergeCell ref="D211:D212"/>
    <mergeCell ref="E211:E212"/>
    <mergeCell ref="F211:F212"/>
    <mergeCell ref="G211:G212"/>
    <mergeCell ref="A217:A218"/>
    <mergeCell ref="C217:C218"/>
    <mergeCell ref="D217:D218"/>
    <mergeCell ref="E217:E218"/>
    <mergeCell ref="F217:F218"/>
    <mergeCell ref="G217:G218"/>
    <mergeCell ref="A215:A216"/>
    <mergeCell ref="C215:C216"/>
    <mergeCell ref="D215:D216"/>
    <mergeCell ref="E215:E216"/>
    <mergeCell ref="F215:F216"/>
    <mergeCell ref="G215:G216"/>
    <mergeCell ref="A221:A222"/>
    <mergeCell ref="C221:C222"/>
    <mergeCell ref="D221:D222"/>
    <mergeCell ref="E221:E222"/>
    <mergeCell ref="F221:F222"/>
    <mergeCell ref="G221:G222"/>
    <mergeCell ref="A219:A220"/>
    <mergeCell ref="C219:C220"/>
    <mergeCell ref="D219:D220"/>
    <mergeCell ref="E219:E220"/>
    <mergeCell ref="F219:F220"/>
    <mergeCell ref="G219:G220"/>
    <mergeCell ref="A225:A226"/>
    <mergeCell ref="C225:C226"/>
    <mergeCell ref="D225:D226"/>
    <mergeCell ref="E225:E226"/>
    <mergeCell ref="F225:F226"/>
    <mergeCell ref="G225:G226"/>
    <mergeCell ref="A223:A224"/>
    <mergeCell ref="C223:C224"/>
    <mergeCell ref="D223:D224"/>
    <mergeCell ref="E223:E224"/>
    <mergeCell ref="F223:F224"/>
    <mergeCell ref="G223:G224"/>
    <mergeCell ref="A229:A230"/>
    <mergeCell ref="C229:C230"/>
    <mergeCell ref="D229:D230"/>
    <mergeCell ref="E229:E230"/>
    <mergeCell ref="F229:F230"/>
    <mergeCell ref="G229:G230"/>
    <mergeCell ref="A227:A228"/>
    <mergeCell ref="C227:C228"/>
    <mergeCell ref="D227:D228"/>
    <mergeCell ref="E227:E228"/>
    <mergeCell ref="F227:F228"/>
    <mergeCell ref="G227:G228"/>
    <mergeCell ref="A233:A234"/>
    <mergeCell ref="C233:C234"/>
    <mergeCell ref="D233:D234"/>
    <mergeCell ref="E233:E234"/>
    <mergeCell ref="F233:F234"/>
    <mergeCell ref="G233:G234"/>
    <mergeCell ref="A231:A232"/>
    <mergeCell ref="C231:C232"/>
    <mergeCell ref="D231:D232"/>
    <mergeCell ref="E231:E232"/>
    <mergeCell ref="F231:F232"/>
    <mergeCell ref="G231:G232"/>
    <mergeCell ref="A237:A238"/>
    <mergeCell ref="C237:C238"/>
    <mergeCell ref="D237:D238"/>
    <mergeCell ref="E237:E238"/>
    <mergeCell ref="F237:F238"/>
    <mergeCell ref="G237:G238"/>
    <mergeCell ref="A235:A236"/>
    <mergeCell ref="C235:C236"/>
    <mergeCell ref="D235:D236"/>
    <mergeCell ref="E235:E236"/>
    <mergeCell ref="F235:F236"/>
    <mergeCell ref="G235:G236"/>
    <mergeCell ref="A241:A242"/>
    <mergeCell ref="C241:C242"/>
    <mergeCell ref="D241:D242"/>
    <mergeCell ref="E241:E242"/>
    <mergeCell ref="F241:F242"/>
    <mergeCell ref="G241:G242"/>
    <mergeCell ref="A239:A240"/>
    <mergeCell ref="C239:C240"/>
    <mergeCell ref="D239:D240"/>
    <mergeCell ref="E239:E240"/>
    <mergeCell ref="F239:F240"/>
    <mergeCell ref="G239:G240"/>
    <mergeCell ref="A245:A246"/>
    <mergeCell ref="C245:C246"/>
    <mergeCell ref="D245:D246"/>
    <mergeCell ref="E245:E246"/>
    <mergeCell ref="F245:F246"/>
    <mergeCell ref="G245:G246"/>
    <mergeCell ref="A243:A244"/>
    <mergeCell ref="C243:C244"/>
    <mergeCell ref="D243:D244"/>
    <mergeCell ref="E243:E244"/>
    <mergeCell ref="F243:F244"/>
    <mergeCell ref="G243:G244"/>
    <mergeCell ref="A249:A250"/>
    <mergeCell ref="C249:C250"/>
    <mergeCell ref="D249:D250"/>
    <mergeCell ref="E249:E250"/>
    <mergeCell ref="F249:F250"/>
    <mergeCell ref="G249:G250"/>
    <mergeCell ref="A247:A248"/>
    <mergeCell ref="C247:C248"/>
    <mergeCell ref="D247:D248"/>
    <mergeCell ref="E247:E248"/>
    <mergeCell ref="F247:F248"/>
    <mergeCell ref="G247:G248"/>
    <mergeCell ref="A253:A254"/>
    <mergeCell ref="C253:C254"/>
    <mergeCell ref="D253:D254"/>
    <mergeCell ref="E253:E254"/>
    <mergeCell ref="F253:F254"/>
    <mergeCell ref="G253:G254"/>
    <mergeCell ref="A251:A252"/>
    <mergeCell ref="C251:C252"/>
    <mergeCell ref="D251:D252"/>
    <mergeCell ref="E251:E252"/>
    <mergeCell ref="F251:F252"/>
    <mergeCell ref="G251:G252"/>
    <mergeCell ref="A257:A258"/>
    <mergeCell ref="C257:C258"/>
    <mergeCell ref="D257:D258"/>
    <mergeCell ref="E257:E258"/>
    <mergeCell ref="F257:F258"/>
    <mergeCell ref="G257:G258"/>
    <mergeCell ref="A255:A256"/>
    <mergeCell ref="C255:C256"/>
    <mergeCell ref="D255:D256"/>
    <mergeCell ref="E255:E256"/>
    <mergeCell ref="F255:F256"/>
    <mergeCell ref="G255:G256"/>
    <mergeCell ref="A261:A262"/>
    <mergeCell ref="C261:C262"/>
    <mergeCell ref="D261:D262"/>
    <mergeCell ref="E261:E262"/>
    <mergeCell ref="F261:F262"/>
    <mergeCell ref="G261:G262"/>
    <mergeCell ref="A259:A260"/>
    <mergeCell ref="C259:C260"/>
    <mergeCell ref="D259:D260"/>
    <mergeCell ref="E259:E260"/>
    <mergeCell ref="F259:F260"/>
    <mergeCell ref="G259:G260"/>
    <mergeCell ref="A265:A266"/>
    <mergeCell ref="C265:C266"/>
    <mergeCell ref="D265:D266"/>
    <mergeCell ref="E265:E266"/>
    <mergeCell ref="F265:F266"/>
    <mergeCell ref="G265:G266"/>
    <mergeCell ref="A263:A264"/>
    <mergeCell ref="C263:C264"/>
    <mergeCell ref="D263:D264"/>
    <mergeCell ref="E263:E264"/>
    <mergeCell ref="F263:F264"/>
    <mergeCell ref="G263:G264"/>
    <mergeCell ref="A269:A270"/>
    <mergeCell ref="C269:C270"/>
    <mergeCell ref="D269:D270"/>
    <mergeCell ref="E269:E270"/>
    <mergeCell ref="F269:F270"/>
    <mergeCell ref="G269:G270"/>
    <mergeCell ref="A267:A268"/>
    <mergeCell ref="C267:C268"/>
    <mergeCell ref="D267:D268"/>
    <mergeCell ref="E267:E268"/>
    <mergeCell ref="F267:F268"/>
    <mergeCell ref="G267:G268"/>
    <mergeCell ref="A273:A274"/>
    <mergeCell ref="C273:C274"/>
    <mergeCell ref="D273:D274"/>
    <mergeCell ref="E273:E274"/>
    <mergeCell ref="F273:F274"/>
    <mergeCell ref="G273:G274"/>
    <mergeCell ref="A271:A272"/>
    <mergeCell ref="C271:C272"/>
    <mergeCell ref="D271:D272"/>
    <mergeCell ref="E271:E272"/>
    <mergeCell ref="F271:F272"/>
    <mergeCell ref="G271:G272"/>
    <mergeCell ref="A277:A278"/>
    <mergeCell ref="C277:C278"/>
    <mergeCell ref="D277:D278"/>
    <mergeCell ref="E277:E278"/>
    <mergeCell ref="F277:F278"/>
    <mergeCell ref="G277:G278"/>
    <mergeCell ref="A275:A276"/>
    <mergeCell ref="C275:C276"/>
    <mergeCell ref="D275:D276"/>
    <mergeCell ref="E275:E276"/>
    <mergeCell ref="F275:F276"/>
    <mergeCell ref="G275:G276"/>
    <mergeCell ref="A281:A282"/>
    <mergeCell ref="C281:C282"/>
    <mergeCell ref="D281:D282"/>
    <mergeCell ref="E281:E282"/>
    <mergeCell ref="F281:F282"/>
    <mergeCell ref="G281:G282"/>
    <mergeCell ref="A279:A280"/>
    <mergeCell ref="C279:C280"/>
    <mergeCell ref="D279:D280"/>
    <mergeCell ref="E279:E280"/>
    <mergeCell ref="F279:F280"/>
    <mergeCell ref="G279:G280"/>
    <mergeCell ref="A285:A286"/>
    <mergeCell ref="C285:C286"/>
    <mergeCell ref="D285:D286"/>
    <mergeCell ref="E285:E286"/>
    <mergeCell ref="F285:F286"/>
    <mergeCell ref="G285:G286"/>
    <mergeCell ref="A283:A284"/>
    <mergeCell ref="C283:C284"/>
    <mergeCell ref="D283:D284"/>
    <mergeCell ref="E283:E284"/>
    <mergeCell ref="F283:F284"/>
    <mergeCell ref="G283:G284"/>
    <mergeCell ref="A289:A290"/>
    <mergeCell ref="C289:C290"/>
    <mergeCell ref="D289:D290"/>
    <mergeCell ref="E289:E290"/>
    <mergeCell ref="F289:F290"/>
    <mergeCell ref="G289:G290"/>
    <mergeCell ref="A287:A288"/>
    <mergeCell ref="C287:C288"/>
    <mergeCell ref="D287:D288"/>
    <mergeCell ref="E287:E288"/>
    <mergeCell ref="F287:F288"/>
    <mergeCell ref="G287:G288"/>
    <mergeCell ref="A293:A294"/>
    <mergeCell ref="C293:C294"/>
    <mergeCell ref="D293:D294"/>
    <mergeCell ref="E293:E294"/>
    <mergeCell ref="F293:F294"/>
    <mergeCell ref="G293:G294"/>
    <mergeCell ref="A291:A292"/>
    <mergeCell ref="C291:C292"/>
    <mergeCell ref="D291:D292"/>
    <mergeCell ref="E291:E292"/>
    <mergeCell ref="F291:F292"/>
    <mergeCell ref="G291:G292"/>
    <mergeCell ref="A297:A298"/>
    <mergeCell ref="C297:C298"/>
    <mergeCell ref="D297:D298"/>
    <mergeCell ref="E297:E298"/>
    <mergeCell ref="F297:F298"/>
    <mergeCell ref="G297:G298"/>
    <mergeCell ref="A295:A296"/>
    <mergeCell ref="C295:C296"/>
    <mergeCell ref="D295:D296"/>
    <mergeCell ref="E295:E296"/>
    <mergeCell ref="F295:F296"/>
    <mergeCell ref="G295:G296"/>
    <mergeCell ref="A301:A302"/>
    <mergeCell ref="C301:C302"/>
    <mergeCell ref="D301:D302"/>
    <mergeCell ref="E301:E302"/>
    <mergeCell ref="F301:F302"/>
    <mergeCell ref="G301:G302"/>
    <mergeCell ref="A299:A300"/>
    <mergeCell ref="C299:C300"/>
    <mergeCell ref="D299:D300"/>
    <mergeCell ref="E299:E300"/>
    <mergeCell ref="F299:F300"/>
    <mergeCell ref="G299:G300"/>
    <mergeCell ref="A305:A306"/>
    <mergeCell ref="C305:C306"/>
    <mergeCell ref="D305:D306"/>
    <mergeCell ref="E305:E306"/>
    <mergeCell ref="F305:F306"/>
    <mergeCell ref="G305:G306"/>
    <mergeCell ref="A303:A304"/>
    <mergeCell ref="C303:C304"/>
    <mergeCell ref="D303:D304"/>
    <mergeCell ref="E303:E304"/>
    <mergeCell ref="F303:F304"/>
    <mergeCell ref="G303:G304"/>
    <mergeCell ref="A309:A310"/>
    <mergeCell ref="C309:C310"/>
    <mergeCell ref="D309:D310"/>
    <mergeCell ref="E309:E310"/>
    <mergeCell ref="F309:F310"/>
    <mergeCell ref="G309:G310"/>
    <mergeCell ref="A307:A308"/>
    <mergeCell ref="C307:C308"/>
    <mergeCell ref="D307:D308"/>
    <mergeCell ref="E307:E308"/>
    <mergeCell ref="F307:F308"/>
    <mergeCell ref="G307:G308"/>
    <mergeCell ref="A313:A314"/>
    <mergeCell ref="C313:C314"/>
    <mergeCell ref="D313:D314"/>
    <mergeCell ref="E313:E314"/>
    <mergeCell ref="F313:F314"/>
    <mergeCell ref="G313:G314"/>
    <mergeCell ref="A311:A312"/>
    <mergeCell ref="C311:C312"/>
    <mergeCell ref="D311:D312"/>
    <mergeCell ref="E311:E312"/>
    <mergeCell ref="F311:F312"/>
    <mergeCell ref="G311:G312"/>
    <mergeCell ref="A317:A318"/>
    <mergeCell ref="C317:C318"/>
    <mergeCell ref="D317:D318"/>
    <mergeCell ref="E317:E318"/>
    <mergeCell ref="F317:F318"/>
    <mergeCell ref="G317:G318"/>
    <mergeCell ref="A315:A316"/>
    <mergeCell ref="C315:C316"/>
    <mergeCell ref="D315:D316"/>
    <mergeCell ref="E315:E316"/>
    <mergeCell ref="F315:F316"/>
    <mergeCell ref="G315:G316"/>
    <mergeCell ref="A321:A322"/>
    <mergeCell ref="C321:C322"/>
    <mergeCell ref="D321:D322"/>
    <mergeCell ref="E321:E322"/>
    <mergeCell ref="F321:F322"/>
    <mergeCell ref="G321:G322"/>
    <mergeCell ref="A319:A320"/>
    <mergeCell ref="C319:C320"/>
    <mergeCell ref="D319:D320"/>
    <mergeCell ref="E319:E320"/>
    <mergeCell ref="F319:F320"/>
    <mergeCell ref="G319:G320"/>
    <mergeCell ref="A325:A326"/>
    <mergeCell ref="C325:C326"/>
    <mergeCell ref="D325:D326"/>
    <mergeCell ref="E325:E326"/>
    <mergeCell ref="F325:F326"/>
    <mergeCell ref="G325:G326"/>
    <mergeCell ref="A323:A324"/>
    <mergeCell ref="C323:C324"/>
    <mergeCell ref="D323:D324"/>
    <mergeCell ref="E323:E324"/>
    <mergeCell ref="F323:F324"/>
    <mergeCell ref="G323:G324"/>
    <mergeCell ref="A329:A330"/>
    <mergeCell ref="C329:C330"/>
    <mergeCell ref="D329:D330"/>
    <mergeCell ref="E329:E330"/>
    <mergeCell ref="F329:F330"/>
    <mergeCell ref="G329:G330"/>
    <mergeCell ref="A327:A328"/>
    <mergeCell ref="C327:C328"/>
    <mergeCell ref="D327:D328"/>
    <mergeCell ref="E327:E328"/>
    <mergeCell ref="F327:F328"/>
    <mergeCell ref="G327:G328"/>
    <mergeCell ref="A333:A334"/>
    <mergeCell ref="C333:C334"/>
    <mergeCell ref="D333:D334"/>
    <mergeCell ref="E333:E334"/>
    <mergeCell ref="F333:F334"/>
    <mergeCell ref="G333:G334"/>
    <mergeCell ref="A331:A332"/>
    <mergeCell ref="C331:C332"/>
    <mergeCell ref="D331:D332"/>
    <mergeCell ref="E331:E332"/>
    <mergeCell ref="F331:F332"/>
    <mergeCell ref="G331:G332"/>
    <mergeCell ref="A337:A338"/>
    <mergeCell ref="C337:C338"/>
    <mergeCell ref="D337:D338"/>
    <mergeCell ref="E337:E338"/>
    <mergeCell ref="F337:F338"/>
    <mergeCell ref="G337:G338"/>
    <mergeCell ref="A335:A336"/>
    <mergeCell ref="C335:C336"/>
    <mergeCell ref="D335:D336"/>
    <mergeCell ref="E335:E336"/>
    <mergeCell ref="F335:F336"/>
    <mergeCell ref="G335:G336"/>
    <mergeCell ref="A341:A342"/>
    <mergeCell ref="C341:C342"/>
    <mergeCell ref="D341:D342"/>
    <mergeCell ref="E341:E342"/>
    <mergeCell ref="F341:F342"/>
    <mergeCell ref="G341:G342"/>
    <mergeCell ref="A339:A340"/>
    <mergeCell ref="C339:C340"/>
    <mergeCell ref="D339:D340"/>
    <mergeCell ref="E339:E340"/>
    <mergeCell ref="F339:F340"/>
    <mergeCell ref="G339:G340"/>
    <mergeCell ref="A345:A346"/>
    <mergeCell ref="C345:C346"/>
    <mergeCell ref="D345:D346"/>
    <mergeCell ref="E345:E346"/>
    <mergeCell ref="F345:F346"/>
    <mergeCell ref="G345:G346"/>
    <mergeCell ref="A343:A344"/>
    <mergeCell ref="C343:C344"/>
    <mergeCell ref="D343:D344"/>
    <mergeCell ref="E343:E344"/>
    <mergeCell ref="F343:F344"/>
    <mergeCell ref="G343:G34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K10" sqref="K10"/>
    </sheetView>
  </sheetViews>
  <sheetFormatPr baseColWidth="10" defaultRowHeight="15" x14ac:dyDescent="0"/>
  <sheetData>
    <row r="1" spans="1:7" ht="24">
      <c r="A1" s="7" t="s">
        <v>0</v>
      </c>
      <c r="B1" s="7" t="s">
        <v>1</v>
      </c>
      <c r="C1" s="7" t="s">
        <v>2</v>
      </c>
      <c r="D1" s="7" t="s">
        <v>3</v>
      </c>
      <c r="E1" s="19" t="s">
        <v>4</v>
      </c>
      <c r="F1" s="19" t="s">
        <v>5</v>
      </c>
      <c r="G1" s="19" t="s">
        <v>6</v>
      </c>
    </row>
    <row r="2" spans="1:7" ht="16" thickBot="1">
      <c r="A2" s="8">
        <v>4</v>
      </c>
      <c r="B2" s="8"/>
      <c r="C2" s="8" t="s">
        <v>642</v>
      </c>
      <c r="D2" s="9"/>
      <c r="E2" s="10"/>
      <c r="F2" s="10"/>
      <c r="G2" s="10"/>
    </row>
    <row r="3" spans="1:7" ht="22">
      <c r="A3" s="54" t="s">
        <v>643</v>
      </c>
      <c r="B3" s="11" t="s">
        <v>644</v>
      </c>
      <c r="C3" s="54" t="s">
        <v>645</v>
      </c>
      <c r="D3" s="56" t="s">
        <v>28</v>
      </c>
      <c r="E3" s="70"/>
      <c r="F3" s="64">
        <v>85.74</v>
      </c>
      <c r="G3" s="72">
        <f>E3*F3</f>
        <v>0</v>
      </c>
    </row>
    <row r="4" spans="1:7" ht="16" thickBot="1">
      <c r="A4" s="55"/>
      <c r="B4" s="12" t="s">
        <v>12</v>
      </c>
      <c r="C4" s="55"/>
      <c r="D4" s="57"/>
      <c r="E4" s="71"/>
      <c r="F4" s="65"/>
      <c r="G4" s="73"/>
    </row>
    <row r="5" spans="1:7" ht="22">
      <c r="A5" s="54" t="s">
        <v>646</v>
      </c>
      <c r="B5" s="11" t="s">
        <v>647</v>
      </c>
      <c r="C5" s="54" t="s">
        <v>648</v>
      </c>
      <c r="D5" s="56" t="s">
        <v>28</v>
      </c>
      <c r="E5" s="70"/>
      <c r="F5" s="64">
        <v>124.43</v>
      </c>
      <c r="G5" s="72">
        <f>E5*F5</f>
        <v>0</v>
      </c>
    </row>
    <row r="6" spans="1:7" ht="16" thickBot="1">
      <c r="A6" s="55"/>
      <c r="B6" s="12" t="s">
        <v>12</v>
      </c>
      <c r="C6" s="55"/>
      <c r="D6" s="57"/>
      <c r="E6" s="71"/>
      <c r="F6" s="65"/>
      <c r="G6" s="73"/>
    </row>
    <row r="7" spans="1:7" ht="22">
      <c r="A7" s="54" t="s">
        <v>649</v>
      </c>
      <c r="B7" s="11" t="s">
        <v>650</v>
      </c>
      <c r="C7" s="54" t="s">
        <v>651</v>
      </c>
      <c r="D7" s="56" t="s">
        <v>28</v>
      </c>
      <c r="E7" s="70"/>
      <c r="F7" s="64">
        <v>321.29000000000002</v>
      </c>
      <c r="G7" s="72">
        <f>E7*F7</f>
        <v>0</v>
      </c>
    </row>
    <row r="8" spans="1:7" ht="16" thickBot="1">
      <c r="A8" s="55"/>
      <c r="B8" s="12" t="s">
        <v>12</v>
      </c>
      <c r="C8" s="55"/>
      <c r="D8" s="57"/>
      <c r="E8" s="71"/>
      <c r="F8" s="65"/>
      <c r="G8" s="73"/>
    </row>
    <row r="9" spans="1:7" ht="22">
      <c r="A9" s="54" t="s">
        <v>652</v>
      </c>
      <c r="B9" s="11" t="s">
        <v>653</v>
      </c>
      <c r="C9" s="54" t="s">
        <v>654</v>
      </c>
      <c r="D9" s="56" t="s">
        <v>28</v>
      </c>
      <c r="E9" s="70"/>
      <c r="F9" s="64">
        <v>417.56</v>
      </c>
      <c r="G9" s="72">
        <f>E9*F9</f>
        <v>0</v>
      </c>
    </row>
    <row r="10" spans="1:7" ht="16" thickBot="1">
      <c r="A10" s="55"/>
      <c r="B10" s="12" t="s">
        <v>12</v>
      </c>
      <c r="C10" s="55"/>
      <c r="D10" s="57"/>
      <c r="E10" s="71"/>
      <c r="F10" s="65"/>
      <c r="G10" s="73"/>
    </row>
    <row r="11" spans="1:7" ht="22">
      <c r="A11" s="54" t="s">
        <v>655</v>
      </c>
      <c r="B11" s="11" t="s">
        <v>656</v>
      </c>
      <c r="C11" s="54" t="s">
        <v>657</v>
      </c>
      <c r="D11" s="56" t="s">
        <v>28</v>
      </c>
      <c r="E11" s="70"/>
      <c r="F11" s="64">
        <v>151.29</v>
      </c>
      <c r="G11" s="72">
        <f>E11*F11</f>
        <v>0</v>
      </c>
    </row>
    <row r="12" spans="1:7" ht="16" thickBot="1">
      <c r="A12" s="55"/>
      <c r="B12" s="12" t="s">
        <v>12</v>
      </c>
      <c r="C12" s="55"/>
      <c r="D12" s="57"/>
      <c r="E12" s="71"/>
      <c r="F12" s="65"/>
      <c r="G12" s="73"/>
    </row>
    <row r="13" spans="1:7" ht="22">
      <c r="A13" s="54" t="s">
        <v>658</v>
      </c>
      <c r="B13" s="11" t="s">
        <v>659</v>
      </c>
      <c r="C13" s="54" t="s">
        <v>660</v>
      </c>
      <c r="D13" s="56" t="s">
        <v>28</v>
      </c>
      <c r="E13" s="70"/>
      <c r="F13" s="64">
        <v>163.05000000000001</v>
      </c>
      <c r="G13" s="72">
        <f>E13*F13</f>
        <v>0</v>
      </c>
    </row>
    <row r="14" spans="1:7" ht="16" thickBot="1">
      <c r="A14" s="55"/>
      <c r="B14" s="12" t="s">
        <v>12</v>
      </c>
      <c r="C14" s="55"/>
      <c r="D14" s="57"/>
      <c r="E14" s="71"/>
      <c r="F14" s="65"/>
      <c r="G14" s="73"/>
    </row>
    <row r="15" spans="1:7">
      <c r="A15" s="54" t="s">
        <v>661</v>
      </c>
      <c r="B15" s="11" t="s">
        <v>662</v>
      </c>
      <c r="C15" s="54" t="s">
        <v>663</v>
      </c>
      <c r="D15" s="56" t="s">
        <v>28</v>
      </c>
      <c r="E15" s="70"/>
      <c r="F15" s="64">
        <v>170.66</v>
      </c>
      <c r="G15" s="72">
        <f>E15*F15</f>
        <v>0</v>
      </c>
    </row>
    <row r="16" spans="1:7" ht="16" thickBot="1">
      <c r="A16" s="55"/>
      <c r="B16" s="12" t="s">
        <v>146</v>
      </c>
      <c r="C16" s="55"/>
      <c r="D16" s="57"/>
      <c r="E16" s="71"/>
      <c r="F16" s="65"/>
      <c r="G16" s="73"/>
    </row>
    <row r="17" spans="1:7">
      <c r="A17" s="54" t="s">
        <v>664</v>
      </c>
      <c r="B17" s="11" t="s">
        <v>665</v>
      </c>
      <c r="C17" s="54" t="s">
        <v>666</v>
      </c>
      <c r="D17" s="56" t="s">
        <v>28</v>
      </c>
      <c r="E17" s="70"/>
      <c r="F17" s="64">
        <v>149.47999999999999</v>
      </c>
      <c r="G17" s="72">
        <f>E17*F17</f>
        <v>0</v>
      </c>
    </row>
    <row r="18" spans="1:7" ht="16" thickBot="1">
      <c r="A18" s="55"/>
      <c r="B18" s="12" t="s">
        <v>146</v>
      </c>
      <c r="C18" s="55"/>
      <c r="D18" s="57"/>
      <c r="E18" s="71"/>
      <c r="F18" s="65"/>
      <c r="G18" s="73"/>
    </row>
    <row r="19" spans="1:7">
      <c r="A19" s="54" t="s">
        <v>667</v>
      </c>
      <c r="B19" s="11" t="s">
        <v>668</v>
      </c>
      <c r="C19" s="54" t="s">
        <v>669</v>
      </c>
      <c r="D19" s="56" t="s">
        <v>28</v>
      </c>
      <c r="E19" s="70"/>
      <c r="F19" s="64">
        <v>144.4</v>
      </c>
      <c r="G19" s="72">
        <f>E19*F19</f>
        <v>0</v>
      </c>
    </row>
    <row r="20" spans="1:7" ht="16" thickBot="1">
      <c r="A20" s="55"/>
      <c r="B20" s="12" t="s">
        <v>146</v>
      </c>
      <c r="C20" s="55"/>
      <c r="D20" s="57"/>
      <c r="E20" s="71"/>
      <c r="F20" s="65"/>
      <c r="G20" s="73"/>
    </row>
    <row r="21" spans="1:7">
      <c r="A21" s="54" t="s">
        <v>670</v>
      </c>
      <c r="B21" s="11" t="s">
        <v>671</v>
      </c>
      <c r="C21" s="54" t="s">
        <v>672</v>
      </c>
      <c r="D21" s="56" t="s">
        <v>28</v>
      </c>
      <c r="E21" s="70"/>
      <c r="F21" s="64">
        <v>152.5</v>
      </c>
      <c r="G21" s="72">
        <f>E21*F21</f>
        <v>0</v>
      </c>
    </row>
    <row r="22" spans="1:7" ht="16" thickBot="1">
      <c r="A22" s="55"/>
      <c r="B22" s="12" t="s">
        <v>146</v>
      </c>
      <c r="C22" s="55"/>
      <c r="D22" s="57"/>
      <c r="E22" s="71"/>
      <c r="F22" s="65"/>
      <c r="G22" s="73"/>
    </row>
    <row r="23" spans="1:7">
      <c r="A23" s="54" t="s">
        <v>673</v>
      </c>
      <c r="B23" s="11" t="s">
        <v>674</v>
      </c>
      <c r="C23" s="54" t="s">
        <v>675</v>
      </c>
      <c r="D23" s="56" t="s">
        <v>28</v>
      </c>
      <c r="E23" s="70"/>
      <c r="F23" s="64">
        <v>101.04</v>
      </c>
      <c r="G23" s="72">
        <f>E23*F23</f>
        <v>0</v>
      </c>
    </row>
    <row r="24" spans="1:7" ht="16" thickBot="1">
      <c r="A24" s="55"/>
      <c r="B24" s="12" t="s">
        <v>146</v>
      </c>
      <c r="C24" s="55"/>
      <c r="D24" s="57"/>
      <c r="E24" s="71"/>
      <c r="F24" s="65"/>
      <c r="G24" s="73"/>
    </row>
    <row r="25" spans="1:7">
      <c r="A25" s="54" t="s">
        <v>676</v>
      </c>
      <c r="B25" s="11" t="s">
        <v>677</v>
      </c>
      <c r="C25" s="54" t="s">
        <v>678</v>
      </c>
      <c r="D25" s="56" t="s">
        <v>28</v>
      </c>
      <c r="E25" s="70"/>
      <c r="F25" s="64">
        <v>109.39</v>
      </c>
      <c r="G25" s="72">
        <f>E25*F25</f>
        <v>0</v>
      </c>
    </row>
    <row r="26" spans="1:7" ht="16" thickBot="1">
      <c r="A26" s="55"/>
      <c r="B26" s="12" t="s">
        <v>146</v>
      </c>
      <c r="C26" s="55"/>
      <c r="D26" s="57"/>
      <c r="E26" s="71"/>
      <c r="F26" s="65"/>
      <c r="G26" s="73"/>
    </row>
    <row r="27" spans="1:7">
      <c r="A27" s="54" t="s">
        <v>679</v>
      </c>
      <c r="B27" s="11" t="s">
        <v>680</v>
      </c>
      <c r="C27" s="54" t="s">
        <v>681</v>
      </c>
      <c r="D27" s="56" t="s">
        <v>11</v>
      </c>
      <c r="E27" s="70"/>
      <c r="F27" s="68">
        <v>1511.37</v>
      </c>
      <c r="G27" s="72">
        <f>E27*F27</f>
        <v>0</v>
      </c>
    </row>
    <row r="28" spans="1:7" ht="16" thickBot="1">
      <c r="A28" s="55"/>
      <c r="B28" s="12" t="s">
        <v>146</v>
      </c>
      <c r="C28" s="55"/>
      <c r="D28" s="57"/>
      <c r="E28" s="71"/>
      <c r="F28" s="69"/>
      <c r="G28" s="73"/>
    </row>
    <row r="29" spans="1:7">
      <c r="A29" s="54" t="s">
        <v>682</v>
      </c>
      <c r="B29" s="11" t="s">
        <v>683</v>
      </c>
      <c r="C29" s="54" t="s">
        <v>684</v>
      </c>
      <c r="D29" s="56" t="s">
        <v>11</v>
      </c>
      <c r="E29" s="70"/>
      <c r="F29" s="64">
        <v>696.45</v>
      </c>
      <c r="G29" s="72">
        <f>E29*F29</f>
        <v>0</v>
      </c>
    </row>
    <row r="30" spans="1:7" ht="16" thickBot="1">
      <c r="A30" s="55"/>
      <c r="B30" s="12" t="s">
        <v>146</v>
      </c>
      <c r="C30" s="55"/>
      <c r="D30" s="57"/>
      <c r="E30" s="71"/>
      <c r="F30" s="65"/>
      <c r="G30" s="73"/>
    </row>
    <row r="31" spans="1:7">
      <c r="A31" s="54" t="s">
        <v>685</v>
      </c>
      <c r="B31" s="11" t="s">
        <v>686</v>
      </c>
      <c r="C31" s="54" t="s">
        <v>687</v>
      </c>
      <c r="D31" s="56" t="s">
        <v>11</v>
      </c>
      <c r="E31" s="70"/>
      <c r="F31" s="64">
        <v>846.01</v>
      </c>
      <c r="G31" s="72">
        <f>E31*F31</f>
        <v>0</v>
      </c>
    </row>
    <row r="32" spans="1:7" ht="16" thickBot="1">
      <c r="A32" s="55"/>
      <c r="B32" s="12" t="s">
        <v>146</v>
      </c>
      <c r="C32" s="55"/>
      <c r="D32" s="57"/>
      <c r="E32" s="71"/>
      <c r="F32" s="65"/>
      <c r="G32" s="73"/>
    </row>
    <row r="33" spans="1:7">
      <c r="A33" s="54" t="s">
        <v>688</v>
      </c>
      <c r="B33" s="11" t="s">
        <v>689</v>
      </c>
      <c r="C33" s="54" t="s">
        <v>690</v>
      </c>
      <c r="D33" s="56" t="s">
        <v>11</v>
      </c>
      <c r="E33" s="70"/>
      <c r="F33" s="64">
        <v>735.43</v>
      </c>
      <c r="G33" s="72">
        <f>E33*F33</f>
        <v>0</v>
      </c>
    </row>
    <row r="34" spans="1:7" ht="16" thickBot="1">
      <c r="A34" s="55"/>
      <c r="B34" s="12" t="s">
        <v>146</v>
      </c>
      <c r="C34" s="55"/>
      <c r="D34" s="57"/>
      <c r="E34" s="71"/>
      <c r="F34" s="65"/>
      <c r="G34" s="73"/>
    </row>
    <row r="35" spans="1:7" ht="22">
      <c r="A35" s="54" t="s">
        <v>691</v>
      </c>
      <c r="B35" s="11" t="s">
        <v>692</v>
      </c>
      <c r="C35" s="54" t="s">
        <v>693</v>
      </c>
      <c r="D35" s="56" t="s">
        <v>28</v>
      </c>
      <c r="E35" s="70"/>
      <c r="F35" s="64">
        <v>5.2</v>
      </c>
      <c r="G35" s="72">
        <f>E35*F35</f>
        <v>0</v>
      </c>
    </row>
    <row r="36" spans="1:7" ht="16" thickBot="1">
      <c r="A36" s="55"/>
      <c r="B36" s="12" t="s">
        <v>12</v>
      </c>
      <c r="C36" s="55"/>
      <c r="D36" s="57"/>
      <c r="E36" s="71"/>
      <c r="F36" s="65"/>
      <c r="G36" s="73"/>
    </row>
    <row r="37" spans="1:7" ht="22">
      <c r="A37" s="54" t="s">
        <v>694</v>
      </c>
      <c r="B37" s="11" t="s">
        <v>695</v>
      </c>
      <c r="C37" s="54" t="s">
        <v>696</v>
      </c>
      <c r="D37" s="56" t="s">
        <v>28</v>
      </c>
      <c r="E37" s="70"/>
      <c r="F37" s="64">
        <v>5.46</v>
      </c>
      <c r="G37" s="72">
        <f>E37*F37</f>
        <v>0</v>
      </c>
    </row>
    <row r="38" spans="1:7" ht="16" thickBot="1">
      <c r="A38" s="55"/>
      <c r="B38" s="12" t="s">
        <v>12</v>
      </c>
      <c r="C38" s="55"/>
      <c r="D38" s="57"/>
      <c r="E38" s="71"/>
      <c r="F38" s="65"/>
      <c r="G38" s="73"/>
    </row>
    <row r="39" spans="1:7" ht="22">
      <c r="A39" s="54" t="s">
        <v>697</v>
      </c>
      <c r="B39" s="11" t="s">
        <v>698</v>
      </c>
      <c r="C39" s="54" t="s">
        <v>699</v>
      </c>
      <c r="D39" s="56" t="s">
        <v>28</v>
      </c>
      <c r="E39" s="70"/>
      <c r="F39" s="64">
        <v>4.16</v>
      </c>
      <c r="G39" s="72">
        <f>E39*F39</f>
        <v>0</v>
      </c>
    </row>
    <row r="40" spans="1:7" ht="16" thickBot="1">
      <c r="A40" s="55"/>
      <c r="B40" s="12" t="s">
        <v>12</v>
      </c>
      <c r="C40" s="55"/>
      <c r="D40" s="57"/>
      <c r="E40" s="71"/>
      <c r="F40" s="65"/>
      <c r="G40" s="73"/>
    </row>
    <row r="41" spans="1:7" ht="22">
      <c r="A41" s="54" t="s">
        <v>700</v>
      </c>
      <c r="B41" s="11" t="s">
        <v>701</v>
      </c>
      <c r="C41" s="54" t="s">
        <v>702</v>
      </c>
      <c r="D41" s="56" t="s">
        <v>28</v>
      </c>
      <c r="E41" s="70"/>
      <c r="F41" s="64">
        <v>7.8</v>
      </c>
      <c r="G41" s="72">
        <f>E41*F41</f>
        <v>0</v>
      </c>
    </row>
    <row r="42" spans="1:7" ht="16" thickBot="1">
      <c r="A42" s="55"/>
      <c r="B42" s="12" t="s">
        <v>12</v>
      </c>
      <c r="C42" s="55"/>
      <c r="D42" s="57"/>
      <c r="E42" s="71"/>
      <c r="F42" s="65"/>
      <c r="G42" s="73"/>
    </row>
    <row r="43" spans="1:7" ht="22">
      <c r="A43" s="54" t="s">
        <v>703</v>
      </c>
      <c r="B43" s="11" t="s">
        <v>704</v>
      </c>
      <c r="C43" s="54" t="s">
        <v>705</v>
      </c>
      <c r="D43" s="56" t="s">
        <v>28</v>
      </c>
      <c r="E43" s="70"/>
      <c r="F43" s="64">
        <v>6.5</v>
      </c>
      <c r="G43" s="72">
        <f>E43*F43</f>
        <v>0</v>
      </c>
    </row>
    <row r="44" spans="1:7" ht="16" thickBot="1">
      <c r="A44" s="55"/>
      <c r="B44" s="12" t="s">
        <v>12</v>
      </c>
      <c r="C44" s="55"/>
      <c r="D44" s="57"/>
      <c r="E44" s="71"/>
      <c r="F44" s="65"/>
      <c r="G44" s="73"/>
    </row>
    <row r="45" spans="1:7" ht="22">
      <c r="A45" s="54" t="s">
        <v>706</v>
      </c>
      <c r="B45" s="11" t="s">
        <v>707</v>
      </c>
      <c r="C45" s="54" t="s">
        <v>708</v>
      </c>
      <c r="D45" s="56" t="s">
        <v>28</v>
      </c>
      <c r="E45" s="70"/>
      <c r="F45" s="64">
        <v>4.68</v>
      </c>
      <c r="G45" s="72">
        <f>E45*F45</f>
        <v>0</v>
      </c>
    </row>
    <row r="46" spans="1:7" ht="16" thickBot="1">
      <c r="A46" s="55"/>
      <c r="B46" s="12" t="s">
        <v>12</v>
      </c>
      <c r="C46" s="55"/>
      <c r="D46" s="57"/>
      <c r="E46" s="71"/>
      <c r="F46" s="65"/>
      <c r="G46" s="73"/>
    </row>
    <row r="47" spans="1:7" ht="22">
      <c r="A47" s="54" t="s">
        <v>709</v>
      </c>
      <c r="B47" s="11" t="s">
        <v>710</v>
      </c>
      <c r="C47" s="54" t="s">
        <v>711</v>
      </c>
      <c r="D47" s="56" t="s">
        <v>70</v>
      </c>
      <c r="E47" s="70"/>
      <c r="F47" s="64">
        <v>18.79</v>
      </c>
      <c r="G47" s="72">
        <f>E47*F47</f>
        <v>0</v>
      </c>
    </row>
    <row r="48" spans="1:7" ht="16" thickBot="1">
      <c r="A48" s="55"/>
      <c r="B48" s="12" t="s">
        <v>12</v>
      </c>
      <c r="C48" s="55"/>
      <c r="D48" s="57"/>
      <c r="E48" s="71"/>
      <c r="F48" s="65"/>
      <c r="G48" s="73"/>
    </row>
    <row r="49" spans="1:7" ht="22">
      <c r="A49" s="54" t="s">
        <v>712</v>
      </c>
      <c r="B49" s="11" t="s">
        <v>713</v>
      </c>
      <c r="C49" s="54" t="s">
        <v>714</v>
      </c>
      <c r="D49" s="56" t="s">
        <v>70</v>
      </c>
      <c r="E49" s="70"/>
      <c r="F49" s="64">
        <v>20.09</v>
      </c>
      <c r="G49" s="72">
        <f>E49*F49</f>
        <v>0</v>
      </c>
    </row>
    <row r="50" spans="1:7" ht="16" thickBot="1">
      <c r="A50" s="55"/>
      <c r="B50" s="12" t="s">
        <v>12</v>
      </c>
      <c r="C50" s="55"/>
      <c r="D50" s="57"/>
      <c r="E50" s="71"/>
      <c r="F50" s="65"/>
      <c r="G50" s="73"/>
    </row>
    <row r="51" spans="1:7">
      <c r="A51" s="54" t="s">
        <v>715</v>
      </c>
      <c r="B51" s="11" t="s">
        <v>716</v>
      </c>
      <c r="C51" s="54" t="s">
        <v>717</v>
      </c>
      <c r="D51" s="56" t="s">
        <v>70</v>
      </c>
      <c r="E51" s="70"/>
      <c r="F51" s="64">
        <v>16.43</v>
      </c>
      <c r="G51" s="72">
        <f>E51*F51</f>
        <v>0</v>
      </c>
    </row>
    <row r="52" spans="1:7" ht="16" thickBot="1">
      <c r="A52" s="55"/>
      <c r="B52" s="12" t="s">
        <v>146</v>
      </c>
      <c r="C52" s="55"/>
      <c r="D52" s="57"/>
      <c r="E52" s="71"/>
      <c r="F52" s="65"/>
      <c r="G52" s="73"/>
    </row>
    <row r="53" spans="1:7">
      <c r="A53" s="54" t="s">
        <v>718</v>
      </c>
      <c r="B53" s="11" t="s">
        <v>719</v>
      </c>
      <c r="C53" s="54" t="s">
        <v>720</v>
      </c>
      <c r="D53" s="56" t="s">
        <v>70</v>
      </c>
      <c r="E53" s="70"/>
      <c r="F53" s="64">
        <v>22.77</v>
      </c>
      <c r="G53" s="72">
        <f>E53*F53</f>
        <v>0</v>
      </c>
    </row>
    <row r="54" spans="1:7" ht="16" thickBot="1">
      <c r="A54" s="55"/>
      <c r="B54" s="12" t="s">
        <v>146</v>
      </c>
      <c r="C54" s="55"/>
      <c r="D54" s="57"/>
      <c r="E54" s="71"/>
      <c r="F54" s="65"/>
      <c r="G54" s="73"/>
    </row>
    <row r="55" spans="1:7">
      <c r="A55" s="54" t="s">
        <v>721</v>
      </c>
      <c r="B55" s="11" t="s">
        <v>722</v>
      </c>
      <c r="C55" s="54" t="s">
        <v>723</v>
      </c>
      <c r="D55" s="56" t="s">
        <v>70</v>
      </c>
      <c r="E55" s="70"/>
      <c r="F55" s="64">
        <v>28.97</v>
      </c>
      <c r="G55" s="72">
        <f>E55*F55</f>
        <v>0</v>
      </c>
    </row>
    <row r="56" spans="1:7" ht="16" thickBot="1">
      <c r="A56" s="55"/>
      <c r="B56" s="12" t="s">
        <v>146</v>
      </c>
      <c r="C56" s="55"/>
      <c r="D56" s="57"/>
      <c r="E56" s="71"/>
      <c r="F56" s="65"/>
      <c r="G56" s="73"/>
    </row>
    <row r="57" spans="1:7">
      <c r="A57" s="54" t="s">
        <v>724</v>
      </c>
      <c r="B57" s="11" t="s">
        <v>725</v>
      </c>
      <c r="C57" s="54" t="s">
        <v>726</v>
      </c>
      <c r="D57" s="56" t="s">
        <v>70</v>
      </c>
      <c r="E57" s="70"/>
      <c r="F57" s="64">
        <v>35.69</v>
      </c>
      <c r="G57" s="72">
        <f>E57*F57</f>
        <v>0</v>
      </c>
    </row>
    <row r="58" spans="1:7" ht="16" thickBot="1">
      <c r="A58" s="55"/>
      <c r="B58" s="12" t="s">
        <v>146</v>
      </c>
      <c r="C58" s="55"/>
      <c r="D58" s="57"/>
      <c r="E58" s="71"/>
      <c r="F58" s="65"/>
      <c r="G58" s="73"/>
    </row>
    <row r="59" spans="1:7">
      <c r="A59" s="54" t="s">
        <v>727</v>
      </c>
      <c r="B59" s="11" t="s">
        <v>728</v>
      </c>
      <c r="C59" s="54" t="s">
        <v>729</v>
      </c>
      <c r="D59" s="56" t="s">
        <v>70</v>
      </c>
      <c r="E59" s="70"/>
      <c r="F59" s="64">
        <v>51.84</v>
      </c>
      <c r="G59" s="72">
        <f>E59*F59</f>
        <v>0</v>
      </c>
    </row>
    <row r="60" spans="1:7" ht="16" thickBot="1">
      <c r="A60" s="55"/>
      <c r="B60" s="12" t="s">
        <v>146</v>
      </c>
      <c r="C60" s="55"/>
      <c r="D60" s="57"/>
      <c r="E60" s="71"/>
      <c r="F60" s="65"/>
      <c r="G60" s="73"/>
    </row>
    <row r="61" spans="1:7">
      <c r="A61" s="54" t="s">
        <v>730</v>
      </c>
      <c r="B61" s="11" t="s">
        <v>731</v>
      </c>
      <c r="C61" s="54" t="s">
        <v>732</v>
      </c>
      <c r="D61" s="56" t="s">
        <v>70</v>
      </c>
      <c r="E61" s="70"/>
      <c r="F61" s="64">
        <v>66.36</v>
      </c>
      <c r="G61" s="72">
        <f>E61*F61</f>
        <v>0</v>
      </c>
    </row>
    <row r="62" spans="1:7" ht="16" thickBot="1">
      <c r="A62" s="55"/>
      <c r="B62" s="12" t="s">
        <v>146</v>
      </c>
      <c r="C62" s="55"/>
      <c r="D62" s="57"/>
      <c r="E62" s="71"/>
      <c r="F62" s="65"/>
      <c r="G62" s="73"/>
    </row>
    <row r="63" spans="1:7">
      <c r="A63" s="54" t="s">
        <v>733</v>
      </c>
      <c r="B63" s="11" t="s">
        <v>734</v>
      </c>
      <c r="C63" s="54" t="s">
        <v>735</v>
      </c>
      <c r="D63" s="56" t="s">
        <v>70</v>
      </c>
      <c r="E63" s="70"/>
      <c r="F63" s="64">
        <v>79.430000000000007</v>
      </c>
      <c r="G63" s="72">
        <f>E63*F63</f>
        <v>0</v>
      </c>
    </row>
    <row r="64" spans="1:7" ht="16" thickBot="1">
      <c r="A64" s="55"/>
      <c r="B64" s="12" t="s">
        <v>146</v>
      </c>
      <c r="C64" s="55"/>
      <c r="D64" s="57"/>
      <c r="E64" s="71"/>
      <c r="F64" s="65"/>
      <c r="G64" s="73"/>
    </row>
    <row r="65" spans="1:7">
      <c r="A65" s="54" t="s">
        <v>736</v>
      </c>
      <c r="B65" s="11" t="s">
        <v>737</v>
      </c>
      <c r="C65" s="54" t="s">
        <v>738</v>
      </c>
      <c r="D65" s="56" t="s">
        <v>28</v>
      </c>
      <c r="E65" s="70"/>
      <c r="F65" s="64">
        <v>33.9</v>
      </c>
      <c r="G65" s="72">
        <f>E65*F65</f>
        <v>0</v>
      </c>
    </row>
    <row r="66" spans="1:7" ht="16" thickBot="1">
      <c r="A66" s="55"/>
      <c r="B66" s="12" t="s">
        <v>146</v>
      </c>
      <c r="C66" s="55"/>
      <c r="D66" s="57"/>
      <c r="E66" s="71"/>
      <c r="F66" s="65"/>
      <c r="G66" s="73"/>
    </row>
    <row r="67" spans="1:7">
      <c r="A67" s="54" t="s">
        <v>739</v>
      </c>
      <c r="B67" s="11" t="s">
        <v>740</v>
      </c>
      <c r="C67" s="54" t="s">
        <v>741</v>
      </c>
      <c r="D67" s="56" t="s">
        <v>28</v>
      </c>
      <c r="E67" s="70"/>
      <c r="F67" s="64">
        <v>43.6</v>
      </c>
      <c r="G67" s="72">
        <f>E67*F67</f>
        <v>0</v>
      </c>
    </row>
    <row r="68" spans="1:7" ht="16" thickBot="1">
      <c r="A68" s="55"/>
      <c r="B68" s="12" t="s">
        <v>146</v>
      </c>
      <c r="C68" s="55"/>
      <c r="D68" s="57"/>
      <c r="E68" s="71"/>
      <c r="F68" s="65"/>
      <c r="G68" s="73"/>
    </row>
    <row r="69" spans="1:7" ht="22">
      <c r="A69" s="54" t="s">
        <v>742</v>
      </c>
      <c r="B69" s="11" t="s">
        <v>743</v>
      </c>
      <c r="C69" s="54" t="s">
        <v>744</v>
      </c>
      <c r="D69" s="56" t="s">
        <v>28</v>
      </c>
      <c r="E69" s="70"/>
      <c r="F69" s="64">
        <v>27.31</v>
      </c>
      <c r="G69" s="72">
        <f>E69*F69</f>
        <v>0</v>
      </c>
    </row>
    <row r="70" spans="1:7" ht="16" thickBot="1">
      <c r="A70" s="55"/>
      <c r="B70" s="12" t="s">
        <v>12</v>
      </c>
      <c r="C70" s="55"/>
      <c r="D70" s="57"/>
      <c r="E70" s="71"/>
      <c r="F70" s="65"/>
      <c r="G70" s="73"/>
    </row>
    <row r="71" spans="1:7" ht="22">
      <c r="A71" s="54" t="s">
        <v>745</v>
      </c>
      <c r="B71" s="11" t="s">
        <v>746</v>
      </c>
      <c r="C71" s="54" t="s">
        <v>747</v>
      </c>
      <c r="D71" s="56" t="s">
        <v>28</v>
      </c>
      <c r="E71" s="70"/>
      <c r="F71" s="64">
        <v>37.49</v>
      </c>
      <c r="G71" s="72">
        <f>E71*F71</f>
        <v>0</v>
      </c>
    </row>
    <row r="72" spans="1:7" ht="16" thickBot="1">
      <c r="A72" s="55"/>
      <c r="B72" s="12" t="s">
        <v>12</v>
      </c>
      <c r="C72" s="55"/>
      <c r="D72" s="57"/>
      <c r="E72" s="71"/>
      <c r="F72" s="65"/>
      <c r="G72" s="73"/>
    </row>
    <row r="73" spans="1:7" ht="22">
      <c r="A73" s="54" t="s">
        <v>748</v>
      </c>
      <c r="B73" s="11" t="s">
        <v>749</v>
      </c>
      <c r="C73" s="54" t="s">
        <v>750</v>
      </c>
      <c r="D73" s="56" t="s">
        <v>28</v>
      </c>
      <c r="E73" s="70"/>
      <c r="F73" s="64">
        <v>32.090000000000003</v>
      </c>
      <c r="G73" s="72">
        <f>E73*F73</f>
        <v>0</v>
      </c>
    </row>
    <row r="74" spans="1:7" ht="16" thickBot="1">
      <c r="A74" s="55"/>
      <c r="B74" s="12" t="s">
        <v>12</v>
      </c>
      <c r="C74" s="55"/>
      <c r="D74" s="57"/>
      <c r="E74" s="71"/>
      <c r="F74" s="65"/>
      <c r="G74" s="73"/>
    </row>
    <row r="75" spans="1:7" ht="22">
      <c r="A75" s="54" t="s">
        <v>751</v>
      </c>
      <c r="B75" s="11" t="s">
        <v>752</v>
      </c>
      <c r="C75" s="54" t="s">
        <v>753</v>
      </c>
      <c r="D75" s="56" t="s">
        <v>28</v>
      </c>
      <c r="E75" s="70"/>
      <c r="F75" s="64">
        <v>45.17</v>
      </c>
      <c r="G75" s="72">
        <f>E75*F75</f>
        <v>0</v>
      </c>
    </row>
    <row r="76" spans="1:7" ht="16" thickBot="1">
      <c r="A76" s="55"/>
      <c r="B76" s="12" t="s">
        <v>12</v>
      </c>
      <c r="C76" s="55"/>
      <c r="D76" s="57"/>
      <c r="E76" s="71"/>
      <c r="F76" s="65"/>
      <c r="G76" s="73"/>
    </row>
    <row r="77" spans="1:7" ht="22">
      <c r="A77" s="54" t="s">
        <v>754</v>
      </c>
      <c r="B77" s="11" t="s">
        <v>755</v>
      </c>
      <c r="C77" s="54" t="s">
        <v>756</v>
      </c>
      <c r="D77" s="56" t="s">
        <v>28</v>
      </c>
      <c r="E77" s="70"/>
      <c r="F77" s="64">
        <v>15.1</v>
      </c>
      <c r="G77" s="72">
        <f>E77*F77</f>
        <v>0</v>
      </c>
    </row>
    <row r="78" spans="1:7" ht="16" thickBot="1">
      <c r="A78" s="55"/>
      <c r="B78" s="12" t="s">
        <v>12</v>
      </c>
      <c r="C78" s="55"/>
      <c r="D78" s="57"/>
      <c r="E78" s="71"/>
      <c r="F78" s="65"/>
      <c r="G78" s="73"/>
    </row>
    <row r="79" spans="1:7" ht="22">
      <c r="A79" s="54" t="s">
        <v>757</v>
      </c>
      <c r="B79" s="11" t="s">
        <v>758</v>
      </c>
      <c r="C79" s="54" t="s">
        <v>759</v>
      </c>
      <c r="D79" s="56" t="s">
        <v>70</v>
      </c>
      <c r="E79" s="70"/>
      <c r="F79" s="64">
        <v>154.63</v>
      </c>
      <c r="G79" s="72">
        <f>E79*F79</f>
        <v>0</v>
      </c>
    </row>
    <row r="80" spans="1:7" ht="16" thickBot="1">
      <c r="A80" s="55"/>
      <c r="B80" s="12" t="s">
        <v>12</v>
      </c>
      <c r="C80" s="55"/>
      <c r="D80" s="57"/>
      <c r="E80" s="71"/>
      <c r="F80" s="65"/>
      <c r="G80" s="73"/>
    </row>
    <row r="81" spans="1:7" ht="22">
      <c r="A81" s="54" t="s">
        <v>760</v>
      </c>
      <c r="B81" s="11" t="s">
        <v>761</v>
      </c>
      <c r="C81" s="54" t="s">
        <v>762</v>
      </c>
      <c r="D81" s="56" t="s">
        <v>70</v>
      </c>
      <c r="E81" s="70"/>
      <c r="F81" s="64">
        <v>96.79</v>
      </c>
      <c r="G81" s="72">
        <f>E81*F81</f>
        <v>0</v>
      </c>
    </row>
    <row r="82" spans="1:7" ht="16" thickBot="1">
      <c r="A82" s="55"/>
      <c r="B82" s="12" t="s">
        <v>12</v>
      </c>
      <c r="C82" s="55"/>
      <c r="D82" s="57"/>
      <c r="E82" s="71"/>
      <c r="F82" s="65"/>
      <c r="G82" s="73"/>
    </row>
    <row r="83" spans="1:7" ht="22">
      <c r="A83" s="54" t="s">
        <v>763</v>
      </c>
      <c r="B83" s="11" t="s">
        <v>764</v>
      </c>
      <c r="C83" s="54" t="s">
        <v>765</v>
      </c>
      <c r="D83" s="56" t="s">
        <v>70</v>
      </c>
      <c r="E83" s="70"/>
      <c r="F83" s="64">
        <v>125.38</v>
      </c>
      <c r="G83" s="72">
        <f>E83*F83</f>
        <v>0</v>
      </c>
    </row>
    <row r="84" spans="1:7" ht="16" thickBot="1">
      <c r="A84" s="55"/>
      <c r="B84" s="12" t="s">
        <v>12</v>
      </c>
      <c r="C84" s="55"/>
      <c r="D84" s="57"/>
      <c r="E84" s="71"/>
      <c r="F84" s="65"/>
      <c r="G84" s="73"/>
    </row>
    <row r="85" spans="1:7" ht="22">
      <c r="A85" s="54" t="s">
        <v>766</v>
      </c>
      <c r="B85" s="11" t="s">
        <v>767</v>
      </c>
      <c r="C85" s="54" t="s">
        <v>768</v>
      </c>
      <c r="D85" s="56" t="s">
        <v>28</v>
      </c>
      <c r="E85" s="70"/>
      <c r="F85" s="64">
        <v>55.71</v>
      </c>
      <c r="G85" s="72">
        <f>E85*F85</f>
        <v>0</v>
      </c>
    </row>
    <row r="86" spans="1:7" ht="16" thickBot="1">
      <c r="A86" s="55"/>
      <c r="B86" s="12" t="s">
        <v>12</v>
      </c>
      <c r="C86" s="55"/>
      <c r="D86" s="57"/>
      <c r="E86" s="71"/>
      <c r="F86" s="65"/>
      <c r="G86" s="73"/>
    </row>
    <row r="87" spans="1:7" ht="22">
      <c r="A87" s="54" t="s">
        <v>769</v>
      </c>
      <c r="B87" s="11" t="s">
        <v>770</v>
      </c>
      <c r="C87" s="54" t="s">
        <v>771</v>
      </c>
      <c r="D87" s="56" t="s">
        <v>28</v>
      </c>
      <c r="E87" s="70"/>
      <c r="F87" s="64">
        <v>67.349999999999994</v>
      </c>
      <c r="G87" s="72">
        <f>E87*F87</f>
        <v>0</v>
      </c>
    </row>
    <row r="88" spans="1:7" ht="16" thickBot="1">
      <c r="A88" s="55"/>
      <c r="B88" s="12" t="s">
        <v>12</v>
      </c>
      <c r="C88" s="55"/>
      <c r="D88" s="57"/>
      <c r="E88" s="71"/>
      <c r="F88" s="65"/>
      <c r="G88" s="73"/>
    </row>
    <row r="89" spans="1:7" ht="22">
      <c r="A89" s="54" t="s">
        <v>772</v>
      </c>
      <c r="B89" s="11" t="s">
        <v>773</v>
      </c>
      <c r="C89" s="54" t="s">
        <v>774</v>
      </c>
      <c r="D89" s="56" t="s">
        <v>28</v>
      </c>
      <c r="E89" s="70"/>
      <c r="F89" s="64">
        <v>60.34</v>
      </c>
      <c r="G89" s="72">
        <f>E89*F89</f>
        <v>0</v>
      </c>
    </row>
    <row r="90" spans="1:7" ht="16" thickBot="1">
      <c r="A90" s="55"/>
      <c r="B90" s="12" t="s">
        <v>12</v>
      </c>
      <c r="C90" s="55"/>
      <c r="D90" s="57"/>
      <c r="E90" s="71"/>
      <c r="F90" s="65"/>
      <c r="G90" s="73"/>
    </row>
    <row r="91" spans="1:7" ht="22">
      <c r="A91" s="54" t="s">
        <v>775</v>
      </c>
      <c r="B91" s="11" t="s">
        <v>776</v>
      </c>
      <c r="C91" s="54" t="s">
        <v>777</v>
      </c>
      <c r="D91" s="56" t="s">
        <v>28</v>
      </c>
      <c r="E91" s="70"/>
      <c r="F91" s="64">
        <v>71.72</v>
      </c>
      <c r="G91" s="72">
        <f>E91*F91</f>
        <v>0</v>
      </c>
    </row>
    <row r="92" spans="1:7" ht="16" thickBot="1">
      <c r="A92" s="55"/>
      <c r="B92" s="12" t="s">
        <v>12</v>
      </c>
      <c r="C92" s="55"/>
      <c r="D92" s="57"/>
      <c r="E92" s="71"/>
      <c r="F92" s="65"/>
      <c r="G92" s="73"/>
    </row>
    <row r="93" spans="1:7" ht="22">
      <c r="A93" s="54" t="s">
        <v>778</v>
      </c>
      <c r="B93" s="11" t="s">
        <v>779</v>
      </c>
      <c r="C93" s="54" t="s">
        <v>780</v>
      </c>
      <c r="D93" s="56" t="s">
        <v>28</v>
      </c>
      <c r="E93" s="70"/>
      <c r="F93" s="64">
        <v>43.73</v>
      </c>
      <c r="G93" s="72">
        <f>E93*F93</f>
        <v>0</v>
      </c>
    </row>
    <row r="94" spans="1:7" ht="16" thickBot="1">
      <c r="A94" s="55"/>
      <c r="B94" s="12" t="s">
        <v>12</v>
      </c>
      <c r="C94" s="55"/>
      <c r="D94" s="57"/>
      <c r="E94" s="71"/>
      <c r="F94" s="65"/>
      <c r="G94" s="73"/>
    </row>
    <row r="95" spans="1:7" ht="22">
      <c r="A95" s="54" t="s">
        <v>781</v>
      </c>
      <c r="B95" s="11" t="s">
        <v>782</v>
      </c>
      <c r="C95" s="54" t="s">
        <v>783</v>
      </c>
      <c r="D95" s="56" t="s">
        <v>28</v>
      </c>
      <c r="E95" s="70"/>
      <c r="F95" s="64">
        <v>50.26</v>
      </c>
      <c r="G95" s="72">
        <f>E95*F95</f>
        <v>0</v>
      </c>
    </row>
    <row r="96" spans="1:7" ht="16" thickBot="1">
      <c r="A96" s="55"/>
      <c r="B96" s="12" t="s">
        <v>12</v>
      </c>
      <c r="C96" s="55"/>
      <c r="D96" s="57"/>
      <c r="E96" s="71"/>
      <c r="F96" s="65"/>
      <c r="G96" s="73"/>
    </row>
    <row r="97" spans="1:7" ht="22">
      <c r="A97" s="54" t="s">
        <v>784</v>
      </c>
      <c r="B97" s="11" t="s">
        <v>785</v>
      </c>
      <c r="C97" s="54" t="s">
        <v>786</v>
      </c>
      <c r="D97" s="56" t="s">
        <v>28</v>
      </c>
      <c r="E97" s="70"/>
      <c r="F97" s="64">
        <v>25.5</v>
      </c>
      <c r="G97" s="72">
        <f>E97*F97</f>
        <v>0</v>
      </c>
    </row>
    <row r="98" spans="1:7" ht="16" thickBot="1">
      <c r="A98" s="55"/>
      <c r="B98" s="12" t="s">
        <v>12</v>
      </c>
      <c r="C98" s="55"/>
      <c r="D98" s="57"/>
      <c r="E98" s="71"/>
      <c r="F98" s="65"/>
      <c r="G98" s="73"/>
    </row>
    <row r="99" spans="1:7" ht="22">
      <c r="A99" s="54" t="s">
        <v>787</v>
      </c>
      <c r="B99" s="11" t="s">
        <v>788</v>
      </c>
      <c r="C99" s="54" t="s">
        <v>789</v>
      </c>
      <c r="D99" s="56" t="s">
        <v>28</v>
      </c>
      <c r="E99" s="70"/>
      <c r="F99" s="64">
        <v>25.89</v>
      </c>
      <c r="G99" s="72">
        <f>E99*F99</f>
        <v>0</v>
      </c>
    </row>
    <row r="100" spans="1:7" ht="16" thickBot="1">
      <c r="A100" s="55"/>
      <c r="B100" s="12" t="s">
        <v>12</v>
      </c>
      <c r="C100" s="55"/>
      <c r="D100" s="57"/>
      <c r="E100" s="71"/>
      <c r="F100" s="65"/>
      <c r="G100" s="73"/>
    </row>
  </sheetData>
  <mergeCells count="29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workbookViewId="0">
      <selection activeCell="K15" sqref="K15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Bot="1">
      <c r="A2" s="8">
        <v>5</v>
      </c>
      <c r="B2" s="8"/>
      <c r="C2" s="8" t="s">
        <v>790</v>
      </c>
      <c r="D2" s="9"/>
      <c r="E2" s="10"/>
      <c r="F2" s="10"/>
      <c r="G2" s="10"/>
    </row>
    <row r="3" spans="1:7" ht="22">
      <c r="A3" s="54" t="s">
        <v>791</v>
      </c>
      <c r="B3" s="11" t="s">
        <v>792</v>
      </c>
      <c r="C3" s="54" t="s">
        <v>793</v>
      </c>
      <c r="D3" s="56" t="s">
        <v>28</v>
      </c>
      <c r="E3" s="58"/>
      <c r="F3" s="64">
        <v>3.12</v>
      </c>
      <c r="G3" s="66">
        <f>E3*F3</f>
        <v>0</v>
      </c>
    </row>
    <row r="4" spans="1:7" ht="16" thickBot="1">
      <c r="A4" s="55"/>
      <c r="B4" s="12" t="s">
        <v>12</v>
      </c>
      <c r="C4" s="55"/>
      <c r="D4" s="57"/>
      <c r="E4" s="59"/>
      <c r="F4" s="65"/>
      <c r="G4" s="67"/>
    </row>
    <row r="5" spans="1:7" ht="22">
      <c r="A5" s="54" t="s">
        <v>794</v>
      </c>
      <c r="B5" s="11" t="s">
        <v>795</v>
      </c>
      <c r="C5" s="54" t="s">
        <v>796</v>
      </c>
      <c r="D5" s="56" t="s">
        <v>28</v>
      </c>
      <c r="E5" s="58"/>
      <c r="F5" s="64">
        <v>4.68</v>
      </c>
      <c r="G5" s="66">
        <f>E5*F5</f>
        <v>0</v>
      </c>
    </row>
    <row r="6" spans="1:7" ht="16" thickBot="1">
      <c r="A6" s="55"/>
      <c r="B6" s="12" t="s">
        <v>12</v>
      </c>
      <c r="C6" s="55"/>
      <c r="D6" s="57"/>
      <c r="E6" s="59"/>
      <c r="F6" s="65"/>
      <c r="G6" s="67"/>
    </row>
    <row r="7" spans="1:7" ht="22">
      <c r="A7" s="54" t="s">
        <v>797</v>
      </c>
      <c r="B7" s="11" t="s">
        <v>798</v>
      </c>
      <c r="C7" s="54" t="s">
        <v>799</v>
      </c>
      <c r="D7" s="56" t="s">
        <v>28</v>
      </c>
      <c r="E7" s="58"/>
      <c r="F7" s="64">
        <v>2.86</v>
      </c>
      <c r="G7" s="66">
        <f>E7*F7</f>
        <v>0</v>
      </c>
    </row>
    <row r="8" spans="1:7" ht="16" thickBot="1">
      <c r="A8" s="55"/>
      <c r="B8" s="12" t="s">
        <v>12</v>
      </c>
      <c r="C8" s="55"/>
      <c r="D8" s="57"/>
      <c r="E8" s="59"/>
      <c r="F8" s="65"/>
      <c r="G8" s="67"/>
    </row>
    <row r="9" spans="1:7" ht="22">
      <c r="A9" s="54" t="s">
        <v>800</v>
      </c>
      <c r="B9" s="11" t="s">
        <v>801</v>
      </c>
      <c r="C9" s="54" t="s">
        <v>802</v>
      </c>
      <c r="D9" s="56" t="s">
        <v>28</v>
      </c>
      <c r="E9" s="58"/>
      <c r="F9" s="64">
        <v>2.34</v>
      </c>
      <c r="G9" s="66">
        <f>E9*F9</f>
        <v>0</v>
      </c>
    </row>
    <row r="10" spans="1:7" ht="16" thickBot="1">
      <c r="A10" s="55"/>
      <c r="B10" s="12" t="s">
        <v>12</v>
      </c>
      <c r="C10" s="55"/>
      <c r="D10" s="57"/>
      <c r="E10" s="59"/>
      <c r="F10" s="65"/>
      <c r="G10" s="67"/>
    </row>
    <row r="11" spans="1:7" ht="22">
      <c r="A11" s="54" t="s">
        <v>803</v>
      </c>
      <c r="B11" s="11" t="s">
        <v>804</v>
      </c>
      <c r="C11" s="54" t="s">
        <v>805</v>
      </c>
      <c r="D11" s="56" t="s">
        <v>28</v>
      </c>
      <c r="E11" s="58"/>
      <c r="F11" s="64">
        <v>1.82</v>
      </c>
      <c r="G11" s="66">
        <f>E11*F11</f>
        <v>0</v>
      </c>
    </row>
    <row r="12" spans="1:7" ht="16" thickBot="1">
      <c r="A12" s="55"/>
      <c r="B12" s="12" t="s">
        <v>12</v>
      </c>
      <c r="C12" s="55"/>
      <c r="D12" s="57"/>
      <c r="E12" s="59"/>
      <c r="F12" s="65"/>
      <c r="G12" s="67"/>
    </row>
    <row r="13" spans="1:7" ht="22">
      <c r="A13" s="54" t="s">
        <v>806</v>
      </c>
      <c r="B13" s="11" t="s">
        <v>807</v>
      </c>
      <c r="C13" s="54" t="s">
        <v>808</v>
      </c>
      <c r="D13" s="56" t="s">
        <v>28</v>
      </c>
      <c r="E13" s="58"/>
      <c r="F13" s="64">
        <v>4.16</v>
      </c>
      <c r="G13" s="66">
        <f>E13*F13</f>
        <v>0</v>
      </c>
    </row>
    <row r="14" spans="1:7" ht="16" thickBot="1">
      <c r="A14" s="55"/>
      <c r="B14" s="12" t="s">
        <v>12</v>
      </c>
      <c r="C14" s="55"/>
      <c r="D14" s="57"/>
      <c r="E14" s="59"/>
      <c r="F14" s="65"/>
      <c r="G14" s="67"/>
    </row>
    <row r="15" spans="1:7" ht="22">
      <c r="A15" s="54" t="s">
        <v>809</v>
      </c>
      <c r="B15" s="11" t="s">
        <v>810</v>
      </c>
      <c r="C15" s="54" t="s">
        <v>811</v>
      </c>
      <c r="D15" s="56" t="s">
        <v>28</v>
      </c>
      <c r="E15" s="58"/>
      <c r="F15" s="64">
        <v>17.53</v>
      </c>
      <c r="G15" s="66">
        <f>E15*F15</f>
        <v>0</v>
      </c>
    </row>
    <row r="16" spans="1:7" ht="16" thickBot="1">
      <c r="A16" s="55"/>
      <c r="B16" s="12" t="s">
        <v>12</v>
      </c>
      <c r="C16" s="55"/>
      <c r="D16" s="57"/>
      <c r="E16" s="59"/>
      <c r="F16" s="65"/>
      <c r="G16" s="67"/>
    </row>
    <row r="17" spans="1:7">
      <c r="A17" s="54" t="s">
        <v>812</v>
      </c>
      <c r="B17" s="11" t="s">
        <v>813</v>
      </c>
      <c r="C17" s="54" t="s">
        <v>814</v>
      </c>
      <c r="D17" s="56" t="s">
        <v>28</v>
      </c>
      <c r="E17" s="58"/>
      <c r="F17" s="64">
        <v>21.13</v>
      </c>
      <c r="G17" s="66">
        <f>E17*F17</f>
        <v>0</v>
      </c>
    </row>
    <row r="18" spans="1:7" ht="16" thickBot="1">
      <c r="A18" s="55"/>
      <c r="B18" s="12" t="s">
        <v>146</v>
      </c>
      <c r="C18" s="55"/>
      <c r="D18" s="57"/>
      <c r="E18" s="59"/>
      <c r="F18" s="65"/>
      <c r="G18" s="67"/>
    </row>
    <row r="19" spans="1:7">
      <c r="A19" s="54" t="s">
        <v>815</v>
      </c>
      <c r="B19" s="11" t="s">
        <v>816</v>
      </c>
      <c r="C19" s="54" t="s">
        <v>817</v>
      </c>
      <c r="D19" s="56" t="s">
        <v>28</v>
      </c>
      <c r="E19" s="58"/>
      <c r="F19" s="64">
        <v>38.89</v>
      </c>
      <c r="G19" s="66">
        <f>E19*F19</f>
        <v>0</v>
      </c>
    </row>
    <row r="20" spans="1:7" ht="16" thickBot="1">
      <c r="A20" s="55"/>
      <c r="B20" s="12" t="s">
        <v>146</v>
      </c>
      <c r="C20" s="55"/>
      <c r="D20" s="57"/>
      <c r="E20" s="59"/>
      <c r="F20" s="65"/>
      <c r="G20" s="67"/>
    </row>
    <row r="21" spans="1:7">
      <c r="A21" s="54" t="s">
        <v>818</v>
      </c>
      <c r="B21" s="11" t="s">
        <v>819</v>
      </c>
      <c r="C21" s="54" t="s">
        <v>820</v>
      </c>
      <c r="D21" s="56" t="s">
        <v>28</v>
      </c>
      <c r="E21" s="58"/>
      <c r="F21" s="64">
        <v>50.16</v>
      </c>
      <c r="G21" s="66">
        <f>E21*F21</f>
        <v>0</v>
      </c>
    </row>
    <row r="22" spans="1:7" ht="16" thickBot="1">
      <c r="A22" s="55"/>
      <c r="B22" s="12" t="s">
        <v>146</v>
      </c>
      <c r="C22" s="55"/>
      <c r="D22" s="57"/>
      <c r="E22" s="59"/>
      <c r="F22" s="65"/>
      <c r="G22" s="67"/>
    </row>
    <row r="23" spans="1:7">
      <c r="A23" s="54" t="s">
        <v>821</v>
      </c>
      <c r="B23" s="11" t="s">
        <v>822</v>
      </c>
      <c r="C23" s="54" t="s">
        <v>823</v>
      </c>
      <c r="D23" s="56" t="s">
        <v>28</v>
      </c>
      <c r="E23" s="58"/>
      <c r="F23" s="64">
        <v>80.52</v>
      </c>
      <c r="G23" s="66">
        <f>E23*F23</f>
        <v>0</v>
      </c>
    </row>
    <row r="24" spans="1:7" ht="16" thickBot="1">
      <c r="A24" s="55"/>
      <c r="B24" s="12" t="s">
        <v>146</v>
      </c>
      <c r="C24" s="55"/>
      <c r="D24" s="57"/>
      <c r="E24" s="59"/>
      <c r="F24" s="65"/>
      <c r="G24" s="67"/>
    </row>
    <row r="25" spans="1:7">
      <c r="A25" s="54" t="s">
        <v>824</v>
      </c>
      <c r="B25" s="11" t="s">
        <v>825</v>
      </c>
      <c r="C25" s="54" t="s">
        <v>826</v>
      </c>
      <c r="D25" s="56" t="s">
        <v>28</v>
      </c>
      <c r="E25" s="58"/>
      <c r="F25" s="64">
        <v>49.56</v>
      </c>
      <c r="G25" s="66">
        <f>E25*F25</f>
        <v>0</v>
      </c>
    </row>
    <row r="26" spans="1:7" ht="16" thickBot="1">
      <c r="A26" s="55"/>
      <c r="B26" s="12" t="s">
        <v>146</v>
      </c>
      <c r="C26" s="55"/>
      <c r="D26" s="57"/>
      <c r="E26" s="59"/>
      <c r="F26" s="65"/>
      <c r="G26" s="67"/>
    </row>
    <row r="27" spans="1:7">
      <c r="A27" s="54" t="s">
        <v>827</v>
      </c>
      <c r="B27" s="11" t="s">
        <v>828</v>
      </c>
      <c r="C27" s="54" t="s">
        <v>829</v>
      </c>
      <c r="D27" s="56" t="s">
        <v>28</v>
      </c>
      <c r="E27" s="58"/>
      <c r="F27" s="64">
        <v>64.7</v>
      </c>
      <c r="G27" s="66">
        <f>E27*F27</f>
        <v>0</v>
      </c>
    </row>
    <row r="28" spans="1:7" ht="16" thickBot="1">
      <c r="A28" s="55"/>
      <c r="B28" s="12" t="s">
        <v>146</v>
      </c>
      <c r="C28" s="55"/>
      <c r="D28" s="57"/>
      <c r="E28" s="59"/>
      <c r="F28" s="65"/>
      <c r="G28" s="67"/>
    </row>
    <row r="29" spans="1:7">
      <c r="A29" s="54" t="s">
        <v>830</v>
      </c>
      <c r="B29" s="11" t="s">
        <v>831</v>
      </c>
      <c r="C29" s="54" t="s">
        <v>832</v>
      </c>
      <c r="D29" s="56" t="s">
        <v>28</v>
      </c>
      <c r="E29" s="58"/>
      <c r="F29" s="64">
        <v>69.78</v>
      </c>
      <c r="G29" s="66">
        <f>E29*F29</f>
        <v>0</v>
      </c>
    </row>
    <row r="30" spans="1:7" ht="16" thickBot="1">
      <c r="A30" s="55"/>
      <c r="B30" s="12" t="s">
        <v>146</v>
      </c>
      <c r="C30" s="55"/>
      <c r="D30" s="57"/>
      <c r="E30" s="59"/>
      <c r="F30" s="65"/>
      <c r="G30" s="67"/>
    </row>
    <row r="31" spans="1:7">
      <c r="A31" s="54" t="s">
        <v>833</v>
      </c>
      <c r="B31" s="11" t="s">
        <v>834</v>
      </c>
      <c r="C31" s="54" t="s">
        <v>835</v>
      </c>
      <c r="D31" s="56" t="s">
        <v>28</v>
      </c>
      <c r="E31" s="58"/>
      <c r="F31" s="64">
        <v>88.53</v>
      </c>
      <c r="G31" s="66">
        <f>E31*F31</f>
        <v>0</v>
      </c>
    </row>
    <row r="32" spans="1:7" ht="16" thickBot="1">
      <c r="A32" s="55"/>
      <c r="B32" s="12" t="s">
        <v>146</v>
      </c>
      <c r="C32" s="55"/>
      <c r="D32" s="57"/>
      <c r="E32" s="59"/>
      <c r="F32" s="65"/>
      <c r="G32" s="67"/>
    </row>
    <row r="33" spans="1:7">
      <c r="A33" s="54" t="s">
        <v>836</v>
      </c>
      <c r="B33" s="11" t="s">
        <v>837</v>
      </c>
      <c r="C33" s="54" t="s">
        <v>838</v>
      </c>
      <c r="D33" s="56" t="s">
        <v>28</v>
      </c>
      <c r="E33" s="58"/>
      <c r="F33" s="64">
        <v>79.23</v>
      </c>
      <c r="G33" s="66">
        <f>E33*F33</f>
        <v>0</v>
      </c>
    </row>
    <row r="34" spans="1:7" ht="16" thickBot="1">
      <c r="A34" s="55"/>
      <c r="B34" s="12" t="s">
        <v>146</v>
      </c>
      <c r="C34" s="55"/>
      <c r="D34" s="57"/>
      <c r="E34" s="59"/>
      <c r="F34" s="65"/>
      <c r="G34" s="67"/>
    </row>
    <row r="35" spans="1:7">
      <c r="A35" s="54" t="s">
        <v>839</v>
      </c>
      <c r="B35" s="11" t="s">
        <v>840</v>
      </c>
      <c r="C35" s="54" t="s">
        <v>841</v>
      </c>
      <c r="D35" s="56" t="s">
        <v>28</v>
      </c>
      <c r="E35" s="58"/>
      <c r="F35" s="64">
        <v>46.22</v>
      </c>
      <c r="G35" s="66">
        <f>E35*F35</f>
        <v>0</v>
      </c>
    </row>
    <row r="36" spans="1:7" ht="16" thickBot="1">
      <c r="A36" s="55"/>
      <c r="B36" s="12" t="s">
        <v>146</v>
      </c>
      <c r="C36" s="55"/>
      <c r="D36" s="57"/>
      <c r="E36" s="59"/>
      <c r="F36" s="65"/>
      <c r="G36" s="67"/>
    </row>
    <row r="37" spans="1:7">
      <c r="A37" s="54" t="s">
        <v>842</v>
      </c>
      <c r="B37" s="11" t="s">
        <v>843</v>
      </c>
      <c r="C37" s="54" t="s">
        <v>844</v>
      </c>
      <c r="D37" s="56" t="s">
        <v>28</v>
      </c>
      <c r="E37" s="58"/>
      <c r="F37" s="64">
        <v>58.84</v>
      </c>
      <c r="G37" s="66">
        <f>E37*F37</f>
        <v>0</v>
      </c>
    </row>
    <row r="38" spans="1:7" ht="16" thickBot="1">
      <c r="A38" s="55"/>
      <c r="B38" s="12" t="s">
        <v>146</v>
      </c>
      <c r="C38" s="55"/>
      <c r="D38" s="57"/>
      <c r="E38" s="59"/>
      <c r="F38" s="65"/>
      <c r="G38" s="67"/>
    </row>
    <row r="39" spans="1:7">
      <c r="A39" s="54" t="s">
        <v>845</v>
      </c>
      <c r="B39" s="11" t="s">
        <v>846</v>
      </c>
      <c r="C39" s="54" t="s">
        <v>847</v>
      </c>
      <c r="D39" s="56" t="s">
        <v>28</v>
      </c>
      <c r="E39" s="58"/>
      <c r="F39" s="64">
        <v>63.96</v>
      </c>
      <c r="G39" s="66">
        <f>E39*F39</f>
        <v>0</v>
      </c>
    </row>
    <row r="40" spans="1:7" ht="16" thickBot="1">
      <c r="A40" s="55"/>
      <c r="B40" s="12" t="s">
        <v>146</v>
      </c>
      <c r="C40" s="55"/>
      <c r="D40" s="57"/>
      <c r="E40" s="59"/>
      <c r="F40" s="65"/>
      <c r="G40" s="67"/>
    </row>
    <row r="41" spans="1:7">
      <c r="A41" s="54" t="s">
        <v>848</v>
      </c>
      <c r="B41" s="11" t="s">
        <v>849</v>
      </c>
      <c r="C41" s="54" t="s">
        <v>850</v>
      </c>
      <c r="D41" s="56" t="s">
        <v>28</v>
      </c>
      <c r="E41" s="58"/>
      <c r="F41" s="64">
        <v>48.33</v>
      </c>
      <c r="G41" s="66">
        <f>E41*F41</f>
        <v>0</v>
      </c>
    </row>
    <row r="42" spans="1:7" ht="16" thickBot="1">
      <c r="A42" s="55"/>
      <c r="B42" s="12" t="s">
        <v>146</v>
      </c>
      <c r="C42" s="55"/>
      <c r="D42" s="57"/>
      <c r="E42" s="59"/>
      <c r="F42" s="65"/>
      <c r="G42" s="67"/>
    </row>
    <row r="43" spans="1:7">
      <c r="A43" s="54" t="s">
        <v>851</v>
      </c>
      <c r="B43" s="11" t="s">
        <v>852</v>
      </c>
      <c r="C43" s="54" t="s">
        <v>853</v>
      </c>
      <c r="D43" s="56" t="s">
        <v>28</v>
      </c>
      <c r="E43" s="58"/>
      <c r="F43" s="64">
        <v>58.13</v>
      </c>
      <c r="G43" s="66">
        <f>E43*F43</f>
        <v>0</v>
      </c>
    </row>
    <row r="44" spans="1:7" ht="16" thickBot="1">
      <c r="A44" s="55"/>
      <c r="B44" s="12" t="s">
        <v>146</v>
      </c>
      <c r="C44" s="55"/>
      <c r="D44" s="57"/>
      <c r="E44" s="59"/>
      <c r="F44" s="65"/>
      <c r="G44" s="67"/>
    </row>
    <row r="45" spans="1:7">
      <c r="A45" s="54" t="s">
        <v>854</v>
      </c>
      <c r="B45" s="11" t="s">
        <v>855</v>
      </c>
      <c r="C45" s="54" t="s">
        <v>856</v>
      </c>
      <c r="D45" s="56" t="s">
        <v>28</v>
      </c>
      <c r="E45" s="58"/>
      <c r="F45" s="64">
        <v>67.650000000000006</v>
      </c>
      <c r="G45" s="66">
        <f>E45*F45</f>
        <v>0</v>
      </c>
    </row>
    <row r="46" spans="1:7" ht="16" thickBot="1">
      <c r="A46" s="55"/>
      <c r="B46" s="12" t="s">
        <v>146</v>
      </c>
      <c r="C46" s="55"/>
      <c r="D46" s="57"/>
      <c r="E46" s="59"/>
      <c r="F46" s="65"/>
      <c r="G46" s="67"/>
    </row>
    <row r="47" spans="1:7">
      <c r="A47" s="54" t="s">
        <v>857</v>
      </c>
      <c r="B47" s="11" t="s">
        <v>858</v>
      </c>
      <c r="C47" s="54" t="s">
        <v>859</v>
      </c>
      <c r="D47" s="56" t="s">
        <v>28</v>
      </c>
      <c r="E47" s="58"/>
      <c r="F47" s="64">
        <v>85.72</v>
      </c>
      <c r="G47" s="66">
        <f>E47*F47</f>
        <v>0</v>
      </c>
    </row>
    <row r="48" spans="1:7" ht="16" thickBot="1">
      <c r="A48" s="55"/>
      <c r="B48" s="12" t="s">
        <v>146</v>
      </c>
      <c r="C48" s="55"/>
      <c r="D48" s="57"/>
      <c r="E48" s="59"/>
      <c r="F48" s="65"/>
      <c r="G48" s="67"/>
    </row>
    <row r="49" spans="1:7" ht="22">
      <c r="A49" s="54" t="s">
        <v>860</v>
      </c>
      <c r="B49" s="11" t="s">
        <v>861</v>
      </c>
      <c r="C49" s="54" t="s">
        <v>862</v>
      </c>
      <c r="D49" s="56" t="s">
        <v>11</v>
      </c>
      <c r="E49" s="58"/>
      <c r="F49" s="68">
        <v>2115.9499999999998</v>
      </c>
      <c r="G49" s="66">
        <f>E49*F49</f>
        <v>0</v>
      </c>
    </row>
    <row r="50" spans="1:7" ht="16" thickBot="1">
      <c r="A50" s="55"/>
      <c r="B50" s="12" t="s">
        <v>12</v>
      </c>
      <c r="C50" s="55"/>
      <c r="D50" s="57"/>
      <c r="E50" s="59"/>
      <c r="F50" s="69"/>
      <c r="G50" s="67"/>
    </row>
    <row r="51" spans="1:7" ht="22">
      <c r="A51" s="54" t="s">
        <v>863</v>
      </c>
      <c r="B51" s="11" t="s">
        <v>864</v>
      </c>
      <c r="C51" s="54" t="s">
        <v>865</v>
      </c>
      <c r="D51" s="56" t="s">
        <v>11</v>
      </c>
      <c r="E51" s="58"/>
      <c r="F51" s="68">
        <v>1850.67</v>
      </c>
      <c r="G51" s="66">
        <f>E51*F51</f>
        <v>0</v>
      </c>
    </row>
    <row r="52" spans="1:7" ht="16" thickBot="1">
      <c r="A52" s="55"/>
      <c r="B52" s="12" t="s">
        <v>12</v>
      </c>
      <c r="C52" s="55"/>
      <c r="D52" s="57"/>
      <c r="E52" s="59"/>
      <c r="F52" s="69"/>
      <c r="G52" s="67"/>
    </row>
    <row r="53" spans="1:7" ht="22">
      <c r="A53" s="54" t="s">
        <v>866</v>
      </c>
      <c r="B53" s="11" t="s">
        <v>867</v>
      </c>
      <c r="C53" s="54" t="s">
        <v>868</v>
      </c>
      <c r="D53" s="56" t="s">
        <v>11</v>
      </c>
      <c r="E53" s="58"/>
      <c r="F53" s="68">
        <v>2566.14</v>
      </c>
      <c r="G53" s="66">
        <f>E53*F53</f>
        <v>0</v>
      </c>
    </row>
    <row r="54" spans="1:7" ht="16" thickBot="1">
      <c r="A54" s="55"/>
      <c r="B54" s="12" t="s">
        <v>12</v>
      </c>
      <c r="C54" s="55"/>
      <c r="D54" s="57"/>
      <c r="E54" s="59"/>
      <c r="F54" s="69"/>
      <c r="G54" s="67"/>
    </row>
    <row r="55" spans="1:7" ht="22">
      <c r="A55" s="54" t="s">
        <v>869</v>
      </c>
      <c r="B55" s="11" t="s">
        <v>870</v>
      </c>
      <c r="C55" s="54" t="s">
        <v>871</v>
      </c>
      <c r="D55" s="56" t="s">
        <v>11</v>
      </c>
      <c r="E55" s="58"/>
      <c r="F55" s="68">
        <v>2378.52</v>
      </c>
      <c r="G55" s="66">
        <f>E55*F55</f>
        <v>0</v>
      </c>
    </row>
    <row r="56" spans="1:7" ht="16" thickBot="1">
      <c r="A56" s="55"/>
      <c r="B56" s="12" t="s">
        <v>12</v>
      </c>
      <c r="C56" s="55"/>
      <c r="D56" s="57"/>
      <c r="E56" s="59"/>
      <c r="F56" s="69"/>
      <c r="G56" s="67"/>
    </row>
    <row r="57" spans="1:7" ht="22">
      <c r="A57" s="54" t="s">
        <v>872</v>
      </c>
      <c r="B57" s="11" t="s">
        <v>873</v>
      </c>
      <c r="C57" s="54" t="s">
        <v>874</v>
      </c>
      <c r="D57" s="56" t="s">
        <v>11</v>
      </c>
      <c r="E57" s="58"/>
      <c r="F57" s="68">
        <v>2324.33</v>
      </c>
      <c r="G57" s="66">
        <f>E57*F57</f>
        <v>0</v>
      </c>
    </row>
    <row r="58" spans="1:7" ht="16" thickBot="1">
      <c r="A58" s="55"/>
      <c r="B58" s="12" t="s">
        <v>12</v>
      </c>
      <c r="C58" s="55"/>
      <c r="D58" s="57"/>
      <c r="E58" s="59"/>
      <c r="F58" s="69"/>
      <c r="G58" s="67"/>
    </row>
    <row r="59" spans="1:7" ht="22">
      <c r="A59" s="54" t="s">
        <v>875</v>
      </c>
      <c r="B59" s="11" t="s">
        <v>876</v>
      </c>
      <c r="C59" s="54" t="s">
        <v>877</v>
      </c>
      <c r="D59" s="56" t="s">
        <v>11</v>
      </c>
      <c r="E59" s="58"/>
      <c r="F59" s="68">
        <v>1553.37</v>
      </c>
      <c r="G59" s="66">
        <f>E59*F59</f>
        <v>0</v>
      </c>
    </row>
    <row r="60" spans="1:7" ht="16" thickBot="1">
      <c r="A60" s="55"/>
      <c r="B60" s="12" t="s">
        <v>12</v>
      </c>
      <c r="C60" s="55"/>
      <c r="D60" s="57"/>
      <c r="E60" s="59"/>
      <c r="F60" s="69"/>
      <c r="G60" s="67"/>
    </row>
    <row r="61" spans="1:7" ht="22">
      <c r="A61" s="54" t="s">
        <v>878</v>
      </c>
      <c r="B61" s="11" t="s">
        <v>879</v>
      </c>
      <c r="C61" s="54" t="s">
        <v>880</v>
      </c>
      <c r="D61" s="56" t="s">
        <v>11</v>
      </c>
      <c r="E61" s="58"/>
      <c r="F61" s="68">
        <v>2137.2199999999998</v>
      </c>
      <c r="G61" s="66">
        <f>E61*F61</f>
        <v>0</v>
      </c>
    </row>
    <row r="62" spans="1:7" ht="16" thickBot="1">
      <c r="A62" s="55"/>
      <c r="B62" s="12" t="s">
        <v>12</v>
      </c>
      <c r="C62" s="55"/>
      <c r="D62" s="57"/>
      <c r="E62" s="59"/>
      <c r="F62" s="69"/>
      <c r="G62" s="67"/>
    </row>
    <row r="63" spans="1:7" ht="22">
      <c r="A63" s="54" t="s">
        <v>881</v>
      </c>
      <c r="B63" s="11" t="s">
        <v>882</v>
      </c>
      <c r="C63" s="54" t="s">
        <v>883</v>
      </c>
      <c r="D63" s="56" t="s">
        <v>11</v>
      </c>
      <c r="E63" s="58"/>
      <c r="F63" s="68">
        <v>1833.69</v>
      </c>
      <c r="G63" s="66">
        <f>E63*F63</f>
        <v>0</v>
      </c>
    </row>
    <row r="64" spans="1:7" ht="16" thickBot="1">
      <c r="A64" s="55"/>
      <c r="B64" s="12" t="s">
        <v>12</v>
      </c>
      <c r="C64" s="55"/>
      <c r="D64" s="57"/>
      <c r="E64" s="59"/>
      <c r="F64" s="69"/>
      <c r="G64" s="67"/>
    </row>
    <row r="65" spans="1:7" ht="22">
      <c r="A65" s="54" t="s">
        <v>884</v>
      </c>
      <c r="B65" s="11" t="s">
        <v>885</v>
      </c>
      <c r="C65" s="54" t="s">
        <v>886</v>
      </c>
      <c r="D65" s="56" t="s">
        <v>11</v>
      </c>
      <c r="E65" s="58"/>
      <c r="F65" s="68">
        <v>1936.28</v>
      </c>
      <c r="G65" s="66">
        <f>E65*F65</f>
        <v>0</v>
      </c>
    </row>
    <row r="66" spans="1:7" ht="16" thickBot="1">
      <c r="A66" s="55"/>
      <c r="B66" s="12" t="s">
        <v>12</v>
      </c>
      <c r="C66" s="55"/>
      <c r="D66" s="57"/>
      <c r="E66" s="59"/>
      <c r="F66" s="69"/>
      <c r="G66" s="67"/>
    </row>
    <row r="67" spans="1:7" ht="22">
      <c r="A67" s="54" t="s">
        <v>887</v>
      </c>
      <c r="B67" s="11" t="s">
        <v>888</v>
      </c>
      <c r="C67" s="54" t="s">
        <v>889</v>
      </c>
      <c r="D67" s="56" t="s">
        <v>11</v>
      </c>
      <c r="E67" s="58"/>
      <c r="F67" s="68">
        <v>2408.61</v>
      </c>
      <c r="G67" s="66">
        <f>E67*F67</f>
        <v>0</v>
      </c>
    </row>
    <row r="68" spans="1:7" ht="16" thickBot="1">
      <c r="A68" s="55"/>
      <c r="B68" s="12" t="s">
        <v>12</v>
      </c>
      <c r="C68" s="55"/>
      <c r="D68" s="57"/>
      <c r="E68" s="59"/>
      <c r="F68" s="69"/>
      <c r="G68" s="67"/>
    </row>
    <row r="69" spans="1:7" ht="22">
      <c r="A69" s="54" t="s">
        <v>890</v>
      </c>
      <c r="B69" s="11" t="s">
        <v>891</v>
      </c>
      <c r="C69" s="54" t="s">
        <v>892</v>
      </c>
      <c r="D69" s="56" t="s">
        <v>11</v>
      </c>
      <c r="E69" s="58"/>
      <c r="F69" s="68">
        <v>1522.43</v>
      </c>
      <c r="G69" s="66">
        <f>E69*F69</f>
        <v>0</v>
      </c>
    </row>
    <row r="70" spans="1:7" ht="16" thickBot="1">
      <c r="A70" s="55"/>
      <c r="B70" s="12" t="s">
        <v>12</v>
      </c>
      <c r="C70" s="55"/>
      <c r="D70" s="57"/>
      <c r="E70" s="59"/>
      <c r="F70" s="69"/>
      <c r="G70" s="67"/>
    </row>
    <row r="71" spans="1:7">
      <c r="A71" s="54" t="s">
        <v>893</v>
      </c>
      <c r="B71" s="11" t="s">
        <v>894</v>
      </c>
      <c r="C71" s="54" t="s">
        <v>895</v>
      </c>
      <c r="D71" s="56" t="s">
        <v>11</v>
      </c>
      <c r="E71" s="58"/>
      <c r="F71" s="68">
        <v>2089.5300000000002</v>
      </c>
      <c r="G71" s="66">
        <f>E71*F71</f>
        <v>0</v>
      </c>
    </row>
    <row r="72" spans="1:7" ht="16" thickBot="1">
      <c r="A72" s="55"/>
      <c r="B72" s="12" t="s">
        <v>146</v>
      </c>
      <c r="C72" s="55"/>
      <c r="D72" s="57"/>
      <c r="E72" s="59"/>
      <c r="F72" s="69"/>
      <c r="G72" s="67"/>
    </row>
    <row r="73" spans="1:7" ht="22">
      <c r="A73" s="54" t="s">
        <v>896</v>
      </c>
      <c r="B73" s="11" t="s">
        <v>897</v>
      </c>
      <c r="C73" s="54" t="s">
        <v>898</v>
      </c>
      <c r="D73" s="56" t="s">
        <v>28</v>
      </c>
      <c r="E73" s="58"/>
      <c r="F73" s="64">
        <v>34.090000000000003</v>
      </c>
      <c r="G73" s="66">
        <f>E73*F73</f>
        <v>0</v>
      </c>
    </row>
    <row r="74" spans="1:7" ht="16" thickBot="1">
      <c r="A74" s="55"/>
      <c r="B74" s="12" t="s">
        <v>12</v>
      </c>
      <c r="C74" s="55"/>
      <c r="D74" s="57"/>
      <c r="E74" s="59"/>
      <c r="F74" s="65"/>
      <c r="G74" s="67"/>
    </row>
    <row r="75" spans="1:7" ht="22">
      <c r="A75" s="54" t="s">
        <v>899</v>
      </c>
      <c r="B75" s="11" t="s">
        <v>900</v>
      </c>
      <c r="C75" s="54" t="s">
        <v>901</v>
      </c>
      <c r="D75" s="56" t="s">
        <v>28</v>
      </c>
      <c r="E75" s="58"/>
      <c r="F75" s="64">
        <v>33.700000000000003</v>
      </c>
      <c r="G75" s="66">
        <f>E75*F75</f>
        <v>0</v>
      </c>
    </row>
    <row r="76" spans="1:7" ht="16" thickBot="1">
      <c r="A76" s="55"/>
      <c r="B76" s="12" t="s">
        <v>12</v>
      </c>
      <c r="C76" s="55"/>
      <c r="D76" s="57"/>
      <c r="E76" s="59"/>
      <c r="F76" s="65"/>
      <c r="G76" s="67"/>
    </row>
    <row r="77" spans="1:7" ht="22">
      <c r="A77" s="54" t="s">
        <v>902</v>
      </c>
      <c r="B77" s="11" t="s">
        <v>903</v>
      </c>
      <c r="C77" s="54" t="s">
        <v>904</v>
      </c>
      <c r="D77" s="56" t="s">
        <v>28</v>
      </c>
      <c r="E77" s="58"/>
      <c r="F77" s="64">
        <v>24.59</v>
      </c>
      <c r="G77" s="66">
        <f>E77*F77</f>
        <v>0</v>
      </c>
    </row>
    <row r="78" spans="1:7" ht="16" thickBot="1">
      <c r="A78" s="55"/>
      <c r="B78" s="12" t="s">
        <v>12</v>
      </c>
      <c r="C78" s="55"/>
      <c r="D78" s="57"/>
      <c r="E78" s="59"/>
      <c r="F78" s="65"/>
      <c r="G78" s="67"/>
    </row>
    <row r="79" spans="1:7" ht="22">
      <c r="A79" s="54" t="s">
        <v>905</v>
      </c>
      <c r="B79" s="11" t="s">
        <v>906</v>
      </c>
      <c r="C79" s="54" t="s">
        <v>907</v>
      </c>
      <c r="D79" s="56" t="s">
        <v>28</v>
      </c>
      <c r="E79" s="58"/>
      <c r="F79" s="64">
        <v>20.34</v>
      </c>
      <c r="G79" s="66">
        <f>E79*F79</f>
        <v>0</v>
      </c>
    </row>
    <row r="80" spans="1:7" ht="16" thickBot="1">
      <c r="A80" s="55"/>
      <c r="B80" s="12" t="s">
        <v>12</v>
      </c>
      <c r="C80" s="55"/>
      <c r="D80" s="57"/>
      <c r="E80" s="59"/>
      <c r="F80" s="65"/>
      <c r="G80" s="67"/>
    </row>
    <row r="81" spans="1:7">
      <c r="A81" s="54" t="s">
        <v>908</v>
      </c>
      <c r="B81" s="11" t="s">
        <v>909</v>
      </c>
      <c r="C81" s="54" t="s">
        <v>910</v>
      </c>
      <c r="D81" s="56" t="s">
        <v>11</v>
      </c>
      <c r="E81" s="58"/>
      <c r="F81" s="68">
        <v>1744.51</v>
      </c>
      <c r="G81" s="66">
        <f>E81*F81</f>
        <v>0</v>
      </c>
    </row>
    <row r="82" spans="1:7" ht="16" thickBot="1">
      <c r="A82" s="55"/>
      <c r="B82" s="12" t="s">
        <v>146</v>
      </c>
      <c r="C82" s="55"/>
      <c r="D82" s="57"/>
      <c r="E82" s="59"/>
      <c r="F82" s="69"/>
      <c r="G82" s="67"/>
    </row>
    <row r="83" spans="1:7">
      <c r="A83" s="54" t="s">
        <v>911</v>
      </c>
      <c r="B83" s="11" t="s">
        <v>912</v>
      </c>
      <c r="C83" s="54" t="s">
        <v>913</v>
      </c>
      <c r="D83" s="56" t="s">
        <v>11</v>
      </c>
      <c r="E83" s="58"/>
      <c r="F83" s="68">
        <v>1134.42</v>
      </c>
      <c r="G83" s="66">
        <f>E83*F83</f>
        <v>0</v>
      </c>
    </row>
    <row r="84" spans="1:7" ht="16" thickBot="1">
      <c r="A84" s="55"/>
      <c r="B84" s="12" t="s">
        <v>146</v>
      </c>
      <c r="C84" s="55"/>
      <c r="D84" s="57"/>
      <c r="E84" s="59"/>
      <c r="F84" s="69"/>
      <c r="G84" s="67"/>
    </row>
    <row r="85" spans="1:7">
      <c r="A85" s="54" t="s">
        <v>914</v>
      </c>
      <c r="B85" s="11" t="s">
        <v>915</v>
      </c>
      <c r="C85" s="54" t="s">
        <v>916</v>
      </c>
      <c r="D85" s="56" t="s">
        <v>11</v>
      </c>
      <c r="E85" s="58"/>
      <c r="F85" s="68">
        <v>2594.4</v>
      </c>
      <c r="G85" s="66">
        <f>E85*F85</f>
        <v>0</v>
      </c>
    </row>
    <row r="86" spans="1:7" ht="16" thickBot="1">
      <c r="A86" s="55"/>
      <c r="B86" s="12" t="s">
        <v>146</v>
      </c>
      <c r="C86" s="55"/>
      <c r="D86" s="57"/>
      <c r="E86" s="59"/>
      <c r="F86" s="69"/>
      <c r="G86" s="67"/>
    </row>
    <row r="87" spans="1:7">
      <c r="A87" s="54" t="s">
        <v>917</v>
      </c>
      <c r="B87" s="11" t="s">
        <v>918</v>
      </c>
      <c r="C87" s="54" t="s">
        <v>919</v>
      </c>
      <c r="D87" s="56" t="s">
        <v>11</v>
      </c>
      <c r="E87" s="58"/>
      <c r="F87" s="68">
        <v>1611.8</v>
      </c>
      <c r="G87" s="66">
        <f>E87*F87</f>
        <v>0</v>
      </c>
    </row>
    <row r="88" spans="1:7" ht="16" thickBot="1">
      <c r="A88" s="55"/>
      <c r="B88" s="12" t="s">
        <v>146</v>
      </c>
      <c r="C88" s="55"/>
      <c r="D88" s="57"/>
      <c r="E88" s="59"/>
      <c r="F88" s="69"/>
      <c r="G88" s="67"/>
    </row>
    <row r="89" spans="1:7">
      <c r="A89" s="54" t="s">
        <v>920</v>
      </c>
      <c r="B89" s="11" t="s">
        <v>921</v>
      </c>
      <c r="C89" s="54" t="s">
        <v>922</v>
      </c>
      <c r="D89" s="56" t="s">
        <v>11</v>
      </c>
      <c r="E89" s="58"/>
      <c r="F89" s="68">
        <v>1371.89</v>
      </c>
      <c r="G89" s="66">
        <f>E89*F89</f>
        <v>0</v>
      </c>
    </row>
    <row r="90" spans="1:7" ht="16" thickBot="1">
      <c r="A90" s="55"/>
      <c r="B90" s="12" t="s">
        <v>146</v>
      </c>
      <c r="C90" s="55"/>
      <c r="D90" s="57"/>
      <c r="E90" s="59"/>
      <c r="F90" s="69"/>
      <c r="G90" s="67"/>
    </row>
    <row r="91" spans="1:7">
      <c r="A91" s="54" t="s">
        <v>923</v>
      </c>
      <c r="B91" s="11" t="s">
        <v>924</v>
      </c>
      <c r="C91" s="54" t="s">
        <v>925</v>
      </c>
      <c r="D91" s="56" t="s">
        <v>11</v>
      </c>
      <c r="E91" s="58"/>
      <c r="F91" s="68">
        <v>3189.8</v>
      </c>
      <c r="G91" s="66">
        <f>E91*F91</f>
        <v>0</v>
      </c>
    </row>
    <row r="92" spans="1:7" ht="16" thickBot="1">
      <c r="A92" s="55"/>
      <c r="B92" s="12" t="s">
        <v>146</v>
      </c>
      <c r="C92" s="55"/>
      <c r="D92" s="57"/>
      <c r="E92" s="59"/>
      <c r="F92" s="69"/>
      <c r="G92" s="67"/>
    </row>
    <row r="93" spans="1:7">
      <c r="A93" s="54" t="s">
        <v>926</v>
      </c>
      <c r="B93" s="11" t="s">
        <v>927</v>
      </c>
      <c r="C93" s="54" t="s">
        <v>928</v>
      </c>
      <c r="D93" s="56" t="s">
        <v>11</v>
      </c>
      <c r="E93" s="58"/>
      <c r="F93" s="68">
        <v>2086.5</v>
      </c>
      <c r="G93" s="66">
        <f>E93*F93</f>
        <v>0</v>
      </c>
    </row>
    <row r="94" spans="1:7" ht="16" thickBot="1">
      <c r="A94" s="55"/>
      <c r="B94" s="12" t="s">
        <v>146</v>
      </c>
      <c r="C94" s="55"/>
      <c r="D94" s="57"/>
      <c r="E94" s="59"/>
      <c r="F94" s="69"/>
      <c r="G94" s="67"/>
    </row>
    <row r="95" spans="1:7">
      <c r="A95" s="54" t="s">
        <v>929</v>
      </c>
      <c r="B95" s="11" t="s">
        <v>930</v>
      </c>
      <c r="C95" s="54" t="s">
        <v>931</v>
      </c>
      <c r="D95" s="56" t="s">
        <v>11</v>
      </c>
      <c r="E95" s="58"/>
      <c r="F95" s="68">
        <v>2820.29</v>
      </c>
      <c r="G95" s="66">
        <f>E95*F95</f>
        <v>0</v>
      </c>
    </row>
    <row r="96" spans="1:7" ht="16" thickBot="1">
      <c r="A96" s="55"/>
      <c r="B96" s="12" t="s">
        <v>146</v>
      </c>
      <c r="C96" s="55"/>
      <c r="D96" s="57"/>
      <c r="E96" s="59"/>
      <c r="F96" s="69"/>
      <c r="G96" s="67"/>
    </row>
    <row r="97" spans="1:7">
      <c r="A97" s="54" t="s">
        <v>932</v>
      </c>
      <c r="B97" s="11" t="s">
        <v>933</v>
      </c>
      <c r="C97" s="54" t="s">
        <v>934</v>
      </c>
      <c r="D97" s="56" t="s">
        <v>11</v>
      </c>
      <c r="E97" s="58"/>
      <c r="F97" s="68">
        <v>1873.59</v>
      </c>
      <c r="G97" s="66">
        <f>E97*F97</f>
        <v>0</v>
      </c>
    </row>
    <row r="98" spans="1:7" ht="16" thickBot="1">
      <c r="A98" s="55"/>
      <c r="B98" s="12" t="s">
        <v>146</v>
      </c>
      <c r="C98" s="55"/>
      <c r="D98" s="57"/>
      <c r="E98" s="59"/>
      <c r="F98" s="69"/>
      <c r="G98" s="67"/>
    </row>
    <row r="99" spans="1:7">
      <c r="A99" s="54" t="s">
        <v>935</v>
      </c>
      <c r="B99" s="11" t="s">
        <v>936</v>
      </c>
      <c r="C99" s="54" t="s">
        <v>937</v>
      </c>
      <c r="D99" s="56" t="s">
        <v>11</v>
      </c>
      <c r="E99" s="58"/>
      <c r="F99" s="68">
        <v>1618.29</v>
      </c>
      <c r="G99" s="66">
        <f>E99*F99</f>
        <v>0</v>
      </c>
    </row>
    <row r="100" spans="1:7" ht="16" thickBot="1">
      <c r="A100" s="55"/>
      <c r="B100" s="12" t="s">
        <v>146</v>
      </c>
      <c r="C100" s="55"/>
      <c r="D100" s="57"/>
      <c r="E100" s="59"/>
      <c r="F100" s="69"/>
      <c r="G100" s="67"/>
    </row>
    <row r="101" spans="1:7">
      <c r="A101" s="54" t="s">
        <v>938</v>
      </c>
      <c r="B101" s="11" t="s">
        <v>939</v>
      </c>
      <c r="C101" s="54" t="s">
        <v>940</v>
      </c>
      <c r="D101" s="56" t="s">
        <v>11</v>
      </c>
      <c r="E101" s="58"/>
      <c r="F101" s="68">
        <v>1083.3499999999999</v>
      </c>
      <c r="G101" s="66">
        <f>E101*F101</f>
        <v>0</v>
      </c>
    </row>
    <row r="102" spans="1:7" ht="16" thickBot="1">
      <c r="A102" s="55"/>
      <c r="B102" s="12" t="s">
        <v>146</v>
      </c>
      <c r="C102" s="55"/>
      <c r="D102" s="57"/>
      <c r="E102" s="59"/>
      <c r="F102" s="69"/>
      <c r="G102" s="67"/>
    </row>
    <row r="103" spans="1:7">
      <c r="A103" s="54" t="s">
        <v>941</v>
      </c>
      <c r="B103" s="11" t="s">
        <v>942</v>
      </c>
      <c r="C103" s="54" t="s">
        <v>943</v>
      </c>
      <c r="D103" s="56" t="s">
        <v>11</v>
      </c>
      <c r="E103" s="58"/>
      <c r="F103" s="68">
        <v>2430.54</v>
      </c>
      <c r="G103" s="66">
        <f>E103*F103</f>
        <v>0</v>
      </c>
    </row>
    <row r="104" spans="1:7" ht="16" thickBot="1">
      <c r="A104" s="55"/>
      <c r="B104" s="12" t="s">
        <v>146</v>
      </c>
      <c r="C104" s="55"/>
      <c r="D104" s="57"/>
      <c r="E104" s="59"/>
      <c r="F104" s="69"/>
      <c r="G104" s="67"/>
    </row>
    <row r="105" spans="1:7">
      <c r="A105" s="54" t="s">
        <v>944</v>
      </c>
      <c r="B105" s="11" t="s">
        <v>945</v>
      </c>
      <c r="C105" s="54" t="s">
        <v>946</v>
      </c>
      <c r="D105" s="56" t="s">
        <v>11</v>
      </c>
      <c r="E105" s="58"/>
      <c r="F105" s="68">
        <v>1667.33</v>
      </c>
      <c r="G105" s="66">
        <f>E105*F105</f>
        <v>0</v>
      </c>
    </row>
    <row r="106" spans="1:7" ht="16" thickBot="1">
      <c r="A106" s="55"/>
      <c r="B106" s="12" t="s">
        <v>146</v>
      </c>
      <c r="C106" s="55"/>
      <c r="D106" s="57"/>
      <c r="E106" s="59"/>
      <c r="F106" s="69"/>
      <c r="G106" s="67"/>
    </row>
    <row r="107" spans="1:7">
      <c r="A107" s="54" t="s">
        <v>947</v>
      </c>
      <c r="B107" s="11" t="s">
        <v>948</v>
      </c>
      <c r="C107" s="54" t="s">
        <v>949</v>
      </c>
      <c r="D107" s="56" t="s">
        <v>11</v>
      </c>
      <c r="E107" s="58"/>
      <c r="F107" s="68">
        <v>2124.9</v>
      </c>
      <c r="G107" s="66">
        <f>E107*F107</f>
        <v>0</v>
      </c>
    </row>
    <row r="108" spans="1:7" ht="16" thickBot="1">
      <c r="A108" s="55"/>
      <c r="B108" s="12" t="s">
        <v>146</v>
      </c>
      <c r="C108" s="55"/>
      <c r="D108" s="57"/>
      <c r="E108" s="59"/>
      <c r="F108" s="69"/>
      <c r="G108" s="67"/>
    </row>
    <row r="109" spans="1:7">
      <c r="A109" s="54" t="s">
        <v>950</v>
      </c>
      <c r="B109" s="11" t="s">
        <v>951</v>
      </c>
      <c r="C109" s="54" t="s">
        <v>952</v>
      </c>
      <c r="D109" s="56" t="s">
        <v>11</v>
      </c>
      <c r="E109" s="58"/>
      <c r="F109" s="68">
        <v>1364.07</v>
      </c>
      <c r="G109" s="66">
        <f>E109*F109</f>
        <v>0</v>
      </c>
    </row>
    <row r="110" spans="1:7" ht="16" thickBot="1">
      <c r="A110" s="55"/>
      <c r="B110" s="12" t="s">
        <v>146</v>
      </c>
      <c r="C110" s="55"/>
      <c r="D110" s="57"/>
      <c r="E110" s="59"/>
      <c r="F110" s="69"/>
      <c r="G110" s="67"/>
    </row>
    <row r="111" spans="1:7">
      <c r="A111" s="54" t="s">
        <v>953</v>
      </c>
      <c r="B111" s="11" t="s">
        <v>954</v>
      </c>
      <c r="C111" s="54" t="s">
        <v>955</v>
      </c>
      <c r="D111" s="56" t="s">
        <v>11</v>
      </c>
      <c r="E111" s="58"/>
      <c r="F111" s="68">
        <v>2240.8000000000002</v>
      </c>
      <c r="G111" s="66">
        <f>E111*F111</f>
        <v>0</v>
      </c>
    </row>
    <row r="112" spans="1:7" ht="16" thickBot="1">
      <c r="A112" s="55"/>
      <c r="B112" s="12" t="s">
        <v>146</v>
      </c>
      <c r="C112" s="55"/>
      <c r="D112" s="57"/>
      <c r="E112" s="59"/>
      <c r="F112" s="69"/>
      <c r="G112" s="67"/>
    </row>
    <row r="113" spans="1:7">
      <c r="A113" s="54" t="s">
        <v>956</v>
      </c>
      <c r="B113" s="11" t="s">
        <v>957</v>
      </c>
      <c r="C113" s="54" t="s">
        <v>958</v>
      </c>
      <c r="D113" s="56" t="s">
        <v>11</v>
      </c>
      <c r="E113" s="58"/>
      <c r="F113" s="68">
        <v>1464.89</v>
      </c>
      <c r="G113" s="66">
        <f>E113*F113</f>
        <v>0</v>
      </c>
    </row>
    <row r="114" spans="1:7" ht="16" thickBot="1">
      <c r="A114" s="55"/>
      <c r="B114" s="12" t="s">
        <v>146</v>
      </c>
      <c r="C114" s="55"/>
      <c r="D114" s="57"/>
      <c r="E114" s="59"/>
      <c r="F114" s="69"/>
      <c r="G114" s="67"/>
    </row>
    <row r="115" spans="1:7">
      <c r="A115" s="54" t="s">
        <v>959</v>
      </c>
      <c r="B115" s="11" t="s">
        <v>960</v>
      </c>
      <c r="C115" s="54" t="s">
        <v>961</v>
      </c>
      <c r="D115" s="56" t="s">
        <v>11</v>
      </c>
      <c r="E115" s="58"/>
      <c r="F115" s="68">
        <v>3016.11</v>
      </c>
      <c r="G115" s="66">
        <f>E115*F115</f>
        <v>0</v>
      </c>
    </row>
    <row r="116" spans="1:7" ht="16" thickBot="1">
      <c r="A116" s="55"/>
      <c r="B116" s="12" t="s">
        <v>146</v>
      </c>
      <c r="C116" s="55"/>
      <c r="D116" s="57"/>
      <c r="E116" s="59"/>
      <c r="F116" s="69"/>
      <c r="G116" s="67"/>
    </row>
    <row r="117" spans="1:7">
      <c r="A117" s="54" t="s">
        <v>962</v>
      </c>
      <c r="B117" s="11" t="s">
        <v>963</v>
      </c>
      <c r="C117" s="54" t="s">
        <v>964</v>
      </c>
      <c r="D117" s="56" t="s">
        <v>11</v>
      </c>
      <c r="E117" s="58"/>
      <c r="F117" s="68">
        <v>1939.24</v>
      </c>
      <c r="G117" s="66">
        <f>E117*F117</f>
        <v>0</v>
      </c>
    </row>
    <row r="118" spans="1:7" ht="16" thickBot="1">
      <c r="A118" s="55"/>
      <c r="B118" s="12" t="s">
        <v>146</v>
      </c>
      <c r="C118" s="55"/>
      <c r="D118" s="57"/>
      <c r="E118" s="59"/>
      <c r="F118" s="69"/>
      <c r="G118" s="67"/>
    </row>
    <row r="119" spans="1:7" ht="22">
      <c r="A119" s="54" t="s">
        <v>965</v>
      </c>
      <c r="B119" s="11" t="s">
        <v>966</v>
      </c>
      <c r="C119" s="54" t="s">
        <v>967</v>
      </c>
      <c r="D119" s="56" t="s">
        <v>78</v>
      </c>
      <c r="E119" s="58"/>
      <c r="F119" s="64">
        <v>270.26</v>
      </c>
      <c r="G119" s="66">
        <f>E119*F119</f>
        <v>0</v>
      </c>
    </row>
    <row r="120" spans="1:7" ht="16" thickBot="1">
      <c r="A120" s="55"/>
      <c r="B120" s="12" t="s">
        <v>12</v>
      </c>
      <c r="C120" s="55"/>
      <c r="D120" s="57"/>
      <c r="E120" s="59"/>
      <c r="F120" s="65"/>
      <c r="G120" s="67"/>
    </row>
    <row r="121" spans="1:7" ht="22">
      <c r="A121" s="54" t="s">
        <v>968</v>
      </c>
      <c r="B121" s="11" t="s">
        <v>969</v>
      </c>
      <c r="C121" s="54" t="s">
        <v>970</v>
      </c>
      <c r="D121" s="56" t="s">
        <v>78</v>
      </c>
      <c r="E121" s="58"/>
      <c r="F121" s="64">
        <v>131.88</v>
      </c>
      <c r="G121" s="66">
        <f>E121*F121</f>
        <v>0</v>
      </c>
    </row>
    <row r="122" spans="1:7" ht="16" thickBot="1">
      <c r="A122" s="55"/>
      <c r="B122" s="12" t="s">
        <v>12</v>
      </c>
      <c r="C122" s="55"/>
      <c r="D122" s="57"/>
      <c r="E122" s="59"/>
      <c r="F122" s="65"/>
      <c r="G122" s="67"/>
    </row>
    <row r="123" spans="1:7" ht="22">
      <c r="A123" s="54" t="s">
        <v>971</v>
      </c>
      <c r="B123" s="11" t="s">
        <v>972</v>
      </c>
      <c r="C123" s="54" t="s">
        <v>973</v>
      </c>
      <c r="D123" s="56" t="s">
        <v>78</v>
      </c>
      <c r="E123" s="58"/>
      <c r="F123" s="64">
        <v>37.380000000000003</v>
      </c>
      <c r="G123" s="66">
        <f>E123*F123</f>
        <v>0</v>
      </c>
    </row>
    <row r="124" spans="1:7" ht="16" thickBot="1">
      <c r="A124" s="55"/>
      <c r="B124" s="12" t="s">
        <v>12</v>
      </c>
      <c r="C124" s="55"/>
      <c r="D124" s="57"/>
      <c r="E124" s="59"/>
      <c r="F124" s="65"/>
      <c r="G124" s="67"/>
    </row>
    <row r="125" spans="1:7" ht="22">
      <c r="A125" s="54" t="s">
        <v>974</v>
      </c>
      <c r="B125" s="11" t="s">
        <v>975</v>
      </c>
      <c r="C125" s="54" t="s">
        <v>976</v>
      </c>
      <c r="D125" s="56" t="s">
        <v>78</v>
      </c>
      <c r="E125" s="58"/>
      <c r="F125" s="64">
        <v>90.68</v>
      </c>
      <c r="G125" s="66">
        <f>E125*F125</f>
        <v>0</v>
      </c>
    </row>
    <row r="126" spans="1:7" ht="16" thickBot="1">
      <c r="A126" s="55"/>
      <c r="B126" s="12" t="s">
        <v>12</v>
      </c>
      <c r="C126" s="55"/>
      <c r="D126" s="57"/>
      <c r="E126" s="59"/>
      <c r="F126" s="65"/>
      <c r="G126" s="67"/>
    </row>
    <row r="127" spans="1:7" ht="22">
      <c r="A127" s="54" t="s">
        <v>977</v>
      </c>
      <c r="B127" s="11" t="s">
        <v>978</v>
      </c>
      <c r="C127" s="54" t="s">
        <v>979</v>
      </c>
      <c r="D127" s="56" t="s">
        <v>70</v>
      </c>
      <c r="E127" s="58"/>
      <c r="F127" s="64">
        <v>74.03</v>
      </c>
      <c r="G127" s="66">
        <f>E127*F127</f>
        <v>0</v>
      </c>
    </row>
    <row r="128" spans="1:7" ht="16" thickBot="1">
      <c r="A128" s="55"/>
      <c r="B128" s="12" t="s">
        <v>12</v>
      </c>
      <c r="C128" s="55"/>
      <c r="D128" s="57"/>
      <c r="E128" s="59"/>
      <c r="F128" s="65"/>
      <c r="G128" s="67"/>
    </row>
    <row r="129" spans="1:7" ht="22">
      <c r="A129" s="54" t="s">
        <v>980</v>
      </c>
      <c r="B129" s="11" t="s">
        <v>981</v>
      </c>
      <c r="C129" s="54" t="s">
        <v>982</v>
      </c>
      <c r="D129" s="56" t="s">
        <v>70</v>
      </c>
      <c r="E129" s="58"/>
      <c r="F129" s="64">
        <v>130.16999999999999</v>
      </c>
      <c r="G129" s="66">
        <f>E129*F129</f>
        <v>0</v>
      </c>
    </row>
    <row r="130" spans="1:7" ht="16" thickBot="1">
      <c r="A130" s="55"/>
      <c r="B130" s="12" t="s">
        <v>12</v>
      </c>
      <c r="C130" s="55"/>
      <c r="D130" s="57"/>
      <c r="E130" s="59"/>
      <c r="F130" s="65"/>
      <c r="G130" s="67"/>
    </row>
    <row r="131" spans="1:7" ht="22">
      <c r="A131" s="54" t="s">
        <v>983</v>
      </c>
      <c r="B131" s="11" t="s">
        <v>984</v>
      </c>
      <c r="C131" s="54" t="s">
        <v>985</v>
      </c>
      <c r="D131" s="56" t="s">
        <v>70</v>
      </c>
      <c r="E131" s="58"/>
      <c r="F131" s="64">
        <v>82.85</v>
      </c>
      <c r="G131" s="66">
        <f>E131*F131</f>
        <v>0</v>
      </c>
    </row>
    <row r="132" spans="1:7" ht="16" thickBot="1">
      <c r="A132" s="55"/>
      <c r="B132" s="12" t="s">
        <v>12</v>
      </c>
      <c r="C132" s="55"/>
      <c r="D132" s="57"/>
      <c r="E132" s="59"/>
      <c r="F132" s="65"/>
      <c r="G132" s="67"/>
    </row>
    <row r="133" spans="1:7" ht="22">
      <c r="A133" s="54" t="s">
        <v>986</v>
      </c>
      <c r="B133" s="11" t="s">
        <v>987</v>
      </c>
      <c r="C133" s="54" t="s">
        <v>988</v>
      </c>
      <c r="D133" s="56" t="s">
        <v>70</v>
      </c>
      <c r="E133" s="58"/>
      <c r="F133" s="64">
        <v>95.08</v>
      </c>
      <c r="G133" s="66">
        <f>E133*F133</f>
        <v>0</v>
      </c>
    </row>
    <row r="134" spans="1:7" ht="16" thickBot="1">
      <c r="A134" s="55"/>
      <c r="B134" s="12" t="s">
        <v>12</v>
      </c>
      <c r="C134" s="55"/>
      <c r="D134" s="57"/>
      <c r="E134" s="59"/>
      <c r="F134" s="65"/>
      <c r="G134" s="67"/>
    </row>
    <row r="135" spans="1:7" ht="22">
      <c r="A135" s="54" t="s">
        <v>989</v>
      </c>
      <c r="B135" s="11" t="s">
        <v>990</v>
      </c>
      <c r="C135" s="54" t="s">
        <v>991</v>
      </c>
      <c r="D135" s="56" t="s">
        <v>70</v>
      </c>
      <c r="E135" s="58"/>
      <c r="F135" s="64">
        <v>143.26</v>
      </c>
      <c r="G135" s="66">
        <f>E135*F135</f>
        <v>0</v>
      </c>
    </row>
    <row r="136" spans="1:7" ht="16" thickBot="1">
      <c r="A136" s="55"/>
      <c r="B136" s="12" t="s">
        <v>12</v>
      </c>
      <c r="C136" s="55"/>
      <c r="D136" s="57"/>
      <c r="E136" s="59"/>
      <c r="F136" s="65"/>
      <c r="G136" s="67"/>
    </row>
    <row r="137" spans="1:7" ht="22">
      <c r="A137" s="54" t="s">
        <v>992</v>
      </c>
      <c r="B137" s="11" t="s">
        <v>993</v>
      </c>
      <c r="C137" s="54" t="s">
        <v>994</v>
      </c>
      <c r="D137" s="56" t="s">
        <v>70</v>
      </c>
      <c r="E137" s="58"/>
      <c r="F137" s="64">
        <v>102.65</v>
      </c>
      <c r="G137" s="66">
        <f>E137*F137</f>
        <v>0</v>
      </c>
    </row>
    <row r="138" spans="1:7" ht="16" thickBot="1">
      <c r="A138" s="55"/>
      <c r="B138" s="12" t="s">
        <v>12</v>
      </c>
      <c r="C138" s="55"/>
      <c r="D138" s="57"/>
      <c r="E138" s="59"/>
      <c r="F138" s="65"/>
      <c r="G138" s="67"/>
    </row>
    <row r="139" spans="1:7" ht="22">
      <c r="A139" s="54" t="s">
        <v>995</v>
      </c>
      <c r="B139" s="11" t="s">
        <v>996</v>
      </c>
      <c r="C139" s="54" t="s">
        <v>997</v>
      </c>
      <c r="D139" s="56" t="s">
        <v>70</v>
      </c>
      <c r="E139" s="58"/>
      <c r="F139" s="64">
        <v>46.13</v>
      </c>
      <c r="G139" s="66">
        <f>E139*F139</f>
        <v>0</v>
      </c>
    </row>
    <row r="140" spans="1:7" ht="16" thickBot="1">
      <c r="A140" s="55"/>
      <c r="B140" s="12" t="s">
        <v>12</v>
      </c>
      <c r="C140" s="55"/>
      <c r="D140" s="57"/>
      <c r="E140" s="59"/>
      <c r="F140" s="65"/>
      <c r="G140" s="67"/>
    </row>
    <row r="141" spans="1:7" ht="22">
      <c r="A141" s="54" t="s">
        <v>998</v>
      </c>
      <c r="B141" s="11" t="s">
        <v>999</v>
      </c>
      <c r="C141" s="54" t="s">
        <v>1000</v>
      </c>
      <c r="D141" s="56" t="s">
        <v>70</v>
      </c>
      <c r="E141" s="58"/>
      <c r="F141" s="64">
        <v>57.09</v>
      </c>
      <c r="G141" s="66">
        <f>E141*F141</f>
        <v>0</v>
      </c>
    </row>
    <row r="142" spans="1:7" ht="16" thickBot="1">
      <c r="A142" s="55"/>
      <c r="B142" s="12" t="s">
        <v>12</v>
      </c>
      <c r="C142" s="55"/>
      <c r="D142" s="57"/>
      <c r="E142" s="59"/>
      <c r="F142" s="65"/>
      <c r="G142" s="67"/>
    </row>
    <row r="143" spans="1:7" ht="22">
      <c r="A143" s="54" t="s">
        <v>1001</v>
      </c>
      <c r="B143" s="11" t="s">
        <v>1002</v>
      </c>
      <c r="C143" s="54" t="s">
        <v>1003</v>
      </c>
      <c r="D143" s="56" t="s">
        <v>28</v>
      </c>
      <c r="E143" s="58"/>
      <c r="F143" s="64">
        <v>34.159999999999997</v>
      </c>
      <c r="G143" s="66">
        <f>E143*F143</f>
        <v>0</v>
      </c>
    </row>
    <row r="144" spans="1:7" ht="16" thickBot="1">
      <c r="A144" s="55"/>
      <c r="B144" s="12" t="s">
        <v>12</v>
      </c>
      <c r="C144" s="55"/>
      <c r="D144" s="57"/>
      <c r="E144" s="59"/>
      <c r="F144" s="65"/>
      <c r="G144" s="67"/>
    </row>
    <row r="145" spans="1:7" ht="22">
      <c r="A145" s="54" t="s">
        <v>1004</v>
      </c>
      <c r="B145" s="11" t="s">
        <v>1005</v>
      </c>
      <c r="C145" s="54" t="s">
        <v>1006</v>
      </c>
      <c r="D145" s="56" t="s">
        <v>28</v>
      </c>
      <c r="E145" s="58"/>
      <c r="F145" s="64">
        <v>36.68</v>
      </c>
      <c r="G145" s="66">
        <f>E145*F145</f>
        <v>0</v>
      </c>
    </row>
    <row r="146" spans="1:7" ht="16" thickBot="1">
      <c r="A146" s="55"/>
      <c r="B146" s="12" t="s">
        <v>12</v>
      </c>
      <c r="C146" s="55"/>
      <c r="D146" s="57"/>
      <c r="E146" s="59"/>
      <c r="F146" s="65"/>
      <c r="G146" s="67"/>
    </row>
    <row r="147" spans="1:7" ht="22">
      <c r="A147" s="54" t="s">
        <v>1007</v>
      </c>
      <c r="B147" s="11" t="s">
        <v>1008</v>
      </c>
      <c r="C147" s="54" t="s">
        <v>1009</v>
      </c>
      <c r="D147" s="56" t="s">
        <v>28</v>
      </c>
      <c r="E147" s="58"/>
      <c r="F147" s="64">
        <v>23.52</v>
      </c>
      <c r="G147" s="66">
        <f>E147*F147</f>
        <v>0</v>
      </c>
    </row>
    <row r="148" spans="1:7" ht="16" thickBot="1">
      <c r="A148" s="55"/>
      <c r="B148" s="12" t="s">
        <v>12</v>
      </c>
      <c r="C148" s="55"/>
      <c r="D148" s="57"/>
      <c r="E148" s="59"/>
      <c r="F148" s="65"/>
      <c r="G148" s="67"/>
    </row>
    <row r="149" spans="1:7" ht="22">
      <c r="A149" s="54" t="s">
        <v>1010</v>
      </c>
      <c r="B149" s="11" t="s">
        <v>1011</v>
      </c>
      <c r="C149" s="54" t="s">
        <v>1012</v>
      </c>
      <c r="D149" s="56" t="s">
        <v>28</v>
      </c>
      <c r="E149" s="58"/>
      <c r="F149" s="64">
        <v>28.21</v>
      </c>
      <c r="G149" s="66">
        <f>E149*F149</f>
        <v>0</v>
      </c>
    </row>
    <row r="150" spans="1:7" ht="16" thickBot="1">
      <c r="A150" s="55"/>
      <c r="B150" s="12" t="s">
        <v>12</v>
      </c>
      <c r="C150" s="55"/>
      <c r="D150" s="57"/>
      <c r="E150" s="59"/>
      <c r="F150" s="65"/>
      <c r="G150" s="67"/>
    </row>
    <row r="151" spans="1:7" ht="22">
      <c r="A151" s="54" t="s">
        <v>1013</v>
      </c>
      <c r="B151" s="11" t="s">
        <v>1014</v>
      </c>
      <c r="C151" s="54" t="s">
        <v>1015</v>
      </c>
      <c r="D151" s="56" t="s">
        <v>28</v>
      </c>
      <c r="E151" s="58"/>
      <c r="F151" s="64">
        <v>22.56</v>
      </c>
      <c r="G151" s="66">
        <f>E151*F151</f>
        <v>0</v>
      </c>
    </row>
    <row r="152" spans="1:7" ht="16" thickBot="1">
      <c r="A152" s="55"/>
      <c r="B152" s="12" t="s">
        <v>12</v>
      </c>
      <c r="C152" s="55"/>
      <c r="D152" s="57"/>
      <c r="E152" s="59"/>
      <c r="F152" s="65"/>
      <c r="G152" s="67"/>
    </row>
    <row r="153" spans="1:7" ht="22">
      <c r="A153" s="54" t="s">
        <v>1016</v>
      </c>
      <c r="B153" s="11" t="s">
        <v>1017</v>
      </c>
      <c r="C153" s="54" t="s">
        <v>1018</v>
      </c>
      <c r="D153" s="56" t="s">
        <v>28</v>
      </c>
      <c r="E153" s="58"/>
      <c r="F153" s="64">
        <v>13.42</v>
      </c>
      <c r="G153" s="66">
        <f>E153*F153</f>
        <v>0</v>
      </c>
    </row>
    <row r="154" spans="1:7" ht="16" thickBot="1">
      <c r="A154" s="55"/>
      <c r="B154" s="12" t="s">
        <v>12</v>
      </c>
      <c r="C154" s="55"/>
      <c r="D154" s="57"/>
      <c r="E154" s="59"/>
      <c r="F154" s="65"/>
      <c r="G154" s="67"/>
    </row>
    <row r="155" spans="1:7" ht="22">
      <c r="A155" s="54" t="s">
        <v>1019</v>
      </c>
      <c r="B155" s="11" t="s">
        <v>1020</v>
      </c>
      <c r="C155" s="54" t="s">
        <v>1021</v>
      </c>
      <c r="D155" s="56" t="s">
        <v>28</v>
      </c>
      <c r="E155" s="58"/>
      <c r="F155" s="64">
        <v>28.75</v>
      </c>
      <c r="G155" s="66">
        <f>E155*F155</f>
        <v>0</v>
      </c>
    </row>
    <row r="156" spans="1:7" ht="16" thickBot="1">
      <c r="A156" s="55"/>
      <c r="B156" s="12" t="s">
        <v>12</v>
      </c>
      <c r="C156" s="55"/>
      <c r="D156" s="57"/>
      <c r="E156" s="59"/>
      <c r="F156" s="65"/>
      <c r="G156" s="67"/>
    </row>
    <row r="157" spans="1:7" ht="22">
      <c r="A157" s="54" t="s">
        <v>1022</v>
      </c>
      <c r="B157" s="11" t="s">
        <v>1023</v>
      </c>
      <c r="C157" s="54" t="s">
        <v>1024</v>
      </c>
      <c r="D157" s="56" t="s">
        <v>28</v>
      </c>
      <c r="E157" s="58"/>
      <c r="F157" s="64">
        <v>17.989999999999998</v>
      </c>
      <c r="G157" s="66">
        <f>E157*F157</f>
        <v>0</v>
      </c>
    </row>
    <row r="158" spans="1:7" ht="16" thickBot="1">
      <c r="A158" s="55"/>
      <c r="B158" s="12" t="s">
        <v>12</v>
      </c>
      <c r="C158" s="55"/>
      <c r="D158" s="57"/>
      <c r="E158" s="59"/>
      <c r="F158" s="65"/>
      <c r="G158" s="67"/>
    </row>
    <row r="159" spans="1:7" ht="22">
      <c r="A159" s="54" t="s">
        <v>1025</v>
      </c>
      <c r="B159" s="11" t="s">
        <v>1026</v>
      </c>
      <c r="C159" s="54" t="s">
        <v>1027</v>
      </c>
      <c r="D159" s="56" t="s">
        <v>70</v>
      </c>
      <c r="E159" s="58"/>
      <c r="F159" s="64">
        <v>12.7</v>
      </c>
      <c r="G159" s="66">
        <f>E159*F159</f>
        <v>0</v>
      </c>
    </row>
    <row r="160" spans="1:7" ht="16" thickBot="1">
      <c r="A160" s="55"/>
      <c r="B160" s="12" t="s">
        <v>12</v>
      </c>
      <c r="C160" s="55"/>
      <c r="D160" s="57"/>
      <c r="E160" s="59"/>
      <c r="F160" s="65"/>
      <c r="G160" s="67"/>
    </row>
    <row r="161" spans="1:7" ht="22">
      <c r="A161" s="54" t="s">
        <v>1028</v>
      </c>
      <c r="B161" s="11" t="s">
        <v>972</v>
      </c>
      <c r="C161" s="54" t="s">
        <v>973</v>
      </c>
      <c r="D161" s="56" t="s">
        <v>78</v>
      </c>
      <c r="E161" s="58"/>
      <c r="F161" s="64">
        <v>37.380000000000003</v>
      </c>
      <c r="G161" s="66">
        <f>E161*F161</f>
        <v>0</v>
      </c>
    </row>
    <row r="162" spans="1:7" ht="16" thickBot="1">
      <c r="A162" s="55"/>
      <c r="B162" s="12" t="s">
        <v>12</v>
      </c>
      <c r="C162" s="55"/>
      <c r="D162" s="57"/>
      <c r="E162" s="59"/>
      <c r="F162" s="65"/>
      <c r="G162" s="67"/>
    </row>
    <row r="163" spans="1:7" ht="22">
      <c r="A163" s="54" t="s">
        <v>1029</v>
      </c>
      <c r="B163" s="11" t="s">
        <v>1030</v>
      </c>
      <c r="C163" s="54" t="s">
        <v>1031</v>
      </c>
      <c r="D163" s="56" t="s">
        <v>78</v>
      </c>
      <c r="E163" s="58"/>
      <c r="F163" s="64">
        <v>370.64</v>
      </c>
      <c r="G163" s="66">
        <f>E163*F163</f>
        <v>0</v>
      </c>
    </row>
    <row r="164" spans="1:7" ht="16" thickBot="1">
      <c r="A164" s="55"/>
      <c r="B164" s="12" t="s">
        <v>12</v>
      </c>
      <c r="C164" s="55"/>
      <c r="D164" s="57"/>
      <c r="E164" s="59"/>
      <c r="F164" s="65"/>
      <c r="G164" s="67"/>
    </row>
    <row r="165" spans="1:7" ht="22">
      <c r="A165" s="54" t="s">
        <v>1032</v>
      </c>
      <c r="B165" s="11" t="s">
        <v>969</v>
      </c>
      <c r="C165" s="54" t="s">
        <v>970</v>
      </c>
      <c r="D165" s="56" t="s">
        <v>78</v>
      </c>
      <c r="E165" s="58"/>
      <c r="F165" s="64">
        <v>131.88</v>
      </c>
      <c r="G165" s="66">
        <f>E165*F165</f>
        <v>0</v>
      </c>
    </row>
    <row r="166" spans="1:7" ht="16" thickBot="1">
      <c r="A166" s="55"/>
      <c r="B166" s="12" t="s">
        <v>12</v>
      </c>
      <c r="C166" s="55"/>
      <c r="D166" s="57"/>
      <c r="E166" s="59"/>
      <c r="F166" s="65"/>
      <c r="G166" s="67"/>
    </row>
    <row r="167" spans="1:7">
      <c r="A167" s="54" t="s">
        <v>1033</v>
      </c>
      <c r="B167" s="11" t="s">
        <v>1034</v>
      </c>
      <c r="C167" s="54" t="s">
        <v>1035</v>
      </c>
      <c r="D167" s="56" t="s">
        <v>28</v>
      </c>
      <c r="E167" s="58"/>
      <c r="F167" s="64">
        <v>13.91</v>
      </c>
      <c r="G167" s="66">
        <f>E167*F167</f>
        <v>0</v>
      </c>
    </row>
    <row r="168" spans="1:7" ht="16" thickBot="1">
      <c r="A168" s="55"/>
      <c r="B168" s="12" t="s">
        <v>146</v>
      </c>
      <c r="C168" s="55"/>
      <c r="D168" s="57"/>
      <c r="E168" s="59"/>
      <c r="F168" s="65"/>
      <c r="G168" s="67"/>
    </row>
    <row r="169" spans="1:7">
      <c r="A169" s="54" t="s">
        <v>1036</v>
      </c>
      <c r="B169" s="11" t="s">
        <v>1037</v>
      </c>
      <c r="C169" s="54" t="s">
        <v>1038</v>
      </c>
      <c r="D169" s="56" t="s">
        <v>28</v>
      </c>
      <c r="E169" s="58"/>
      <c r="F169" s="64">
        <v>12.8</v>
      </c>
      <c r="G169" s="66">
        <f>E169*F169</f>
        <v>0</v>
      </c>
    </row>
    <row r="170" spans="1:7" ht="16" thickBot="1">
      <c r="A170" s="55"/>
      <c r="B170" s="12" t="s">
        <v>146</v>
      </c>
      <c r="C170" s="55"/>
      <c r="D170" s="57"/>
      <c r="E170" s="59"/>
      <c r="F170" s="65"/>
      <c r="G170" s="67"/>
    </row>
    <row r="171" spans="1:7" ht="45" thickBot="1">
      <c r="A171" s="14" t="s">
        <v>1039</v>
      </c>
      <c r="B171" s="14" t="s">
        <v>1040</v>
      </c>
      <c r="C171" s="14" t="s">
        <v>1041</v>
      </c>
      <c r="D171" s="15" t="s">
        <v>28</v>
      </c>
      <c r="E171" s="16"/>
      <c r="F171" s="17">
        <v>3.13</v>
      </c>
      <c r="G171" s="18">
        <f>E171*F171</f>
        <v>0</v>
      </c>
    </row>
    <row r="172" spans="1:7" ht="56" thickBot="1">
      <c r="A172" s="14" t="s">
        <v>1042</v>
      </c>
      <c r="B172" s="14" t="s">
        <v>1043</v>
      </c>
      <c r="C172" s="14" t="s">
        <v>1044</v>
      </c>
      <c r="D172" s="15" t="s">
        <v>28</v>
      </c>
      <c r="E172" s="16"/>
      <c r="F172" s="17">
        <v>7.8</v>
      </c>
      <c r="G172" s="18">
        <f>E172*F172</f>
        <v>0</v>
      </c>
    </row>
    <row r="173" spans="1:7" ht="56" thickBot="1">
      <c r="A173" s="14" t="s">
        <v>1045</v>
      </c>
      <c r="B173" s="14" t="s">
        <v>1046</v>
      </c>
      <c r="C173" s="14" t="s">
        <v>1047</v>
      </c>
      <c r="D173" s="15" t="s">
        <v>28</v>
      </c>
      <c r="E173" s="16"/>
      <c r="F173" s="17">
        <v>5.98</v>
      </c>
      <c r="G173" s="18">
        <f>E173*F173</f>
        <v>0</v>
      </c>
    </row>
    <row r="174" spans="1:7" ht="22">
      <c r="A174" s="54" t="s">
        <v>1048</v>
      </c>
      <c r="B174" s="11" t="s">
        <v>1049</v>
      </c>
      <c r="C174" s="54" t="s">
        <v>1050</v>
      </c>
      <c r="D174" s="56" t="s">
        <v>28</v>
      </c>
      <c r="E174" s="58"/>
      <c r="F174" s="64">
        <v>12.22</v>
      </c>
      <c r="G174" s="66">
        <f>E174*F174</f>
        <v>0</v>
      </c>
    </row>
    <row r="175" spans="1:7" ht="16" thickBot="1">
      <c r="A175" s="55"/>
      <c r="B175" s="12" t="s">
        <v>12</v>
      </c>
      <c r="C175" s="55"/>
      <c r="D175" s="57"/>
      <c r="E175" s="59"/>
      <c r="F175" s="65"/>
      <c r="G175" s="67"/>
    </row>
    <row r="176" spans="1:7" ht="22">
      <c r="A176" s="54" t="s">
        <v>1051</v>
      </c>
      <c r="B176" s="11" t="s">
        <v>1052</v>
      </c>
      <c r="C176" s="54" t="s">
        <v>1053</v>
      </c>
      <c r="D176" s="56" t="s">
        <v>28</v>
      </c>
      <c r="E176" s="58"/>
      <c r="F176" s="64">
        <v>18.98</v>
      </c>
      <c r="G176" s="66">
        <f>E176*F176</f>
        <v>0</v>
      </c>
    </row>
    <row r="177" spans="1:7" ht="16" thickBot="1">
      <c r="A177" s="55"/>
      <c r="B177" s="12" t="s">
        <v>12</v>
      </c>
      <c r="C177" s="55"/>
      <c r="D177" s="57"/>
      <c r="E177" s="59"/>
      <c r="F177" s="65"/>
      <c r="G177" s="67"/>
    </row>
    <row r="178" spans="1:7" ht="22">
      <c r="A178" s="54" t="s">
        <v>1054</v>
      </c>
      <c r="B178" s="11" t="s">
        <v>1055</v>
      </c>
      <c r="C178" s="54" t="s">
        <v>1056</v>
      </c>
      <c r="D178" s="56" t="s">
        <v>28</v>
      </c>
      <c r="E178" s="58"/>
      <c r="F178" s="64">
        <v>13.75</v>
      </c>
      <c r="G178" s="66">
        <f>E178*F178</f>
        <v>0</v>
      </c>
    </row>
    <row r="179" spans="1:7" ht="16" thickBot="1">
      <c r="A179" s="55"/>
      <c r="B179" s="12" t="s">
        <v>12</v>
      </c>
      <c r="C179" s="55"/>
      <c r="D179" s="57"/>
      <c r="E179" s="59"/>
      <c r="F179" s="65"/>
      <c r="G179" s="67"/>
    </row>
    <row r="180" spans="1:7" ht="22">
      <c r="A180" s="54" t="s">
        <v>1057</v>
      </c>
      <c r="B180" s="11" t="s">
        <v>1058</v>
      </c>
      <c r="C180" s="54" t="s">
        <v>1059</v>
      </c>
      <c r="D180" s="56" t="s">
        <v>28</v>
      </c>
      <c r="E180" s="58"/>
      <c r="F180" s="64">
        <v>3.12</v>
      </c>
      <c r="G180" s="66">
        <f>E180*F180</f>
        <v>0</v>
      </c>
    </row>
    <row r="181" spans="1:7" ht="16" thickBot="1">
      <c r="A181" s="55"/>
      <c r="B181" s="12" t="s">
        <v>12</v>
      </c>
      <c r="C181" s="55"/>
      <c r="D181" s="57"/>
      <c r="E181" s="59"/>
      <c r="F181" s="65"/>
      <c r="G181" s="67"/>
    </row>
    <row r="182" spans="1:7" ht="22">
      <c r="A182" s="54" t="s">
        <v>1060</v>
      </c>
      <c r="B182" s="11" t="s">
        <v>1061</v>
      </c>
      <c r="C182" s="54" t="s">
        <v>1062</v>
      </c>
      <c r="D182" s="56" t="s">
        <v>70</v>
      </c>
      <c r="E182" s="58"/>
      <c r="F182" s="64">
        <v>5.98</v>
      </c>
      <c r="G182" s="66">
        <f>E182*F182</f>
        <v>0</v>
      </c>
    </row>
    <row r="183" spans="1:7" ht="16" thickBot="1">
      <c r="A183" s="55"/>
      <c r="B183" s="12" t="s">
        <v>12</v>
      </c>
      <c r="C183" s="55"/>
      <c r="D183" s="57"/>
      <c r="E183" s="59"/>
      <c r="F183" s="65"/>
      <c r="G183" s="67"/>
    </row>
    <row r="184" spans="1:7" ht="22">
      <c r="A184" s="54" t="s">
        <v>1063</v>
      </c>
      <c r="B184" s="11" t="s">
        <v>1064</v>
      </c>
      <c r="C184" s="54" t="s">
        <v>1065</v>
      </c>
      <c r="D184" s="56" t="s">
        <v>70</v>
      </c>
      <c r="E184" s="58"/>
      <c r="F184" s="64">
        <v>3.9</v>
      </c>
      <c r="G184" s="66">
        <f>E184*F184</f>
        <v>0</v>
      </c>
    </row>
    <row r="185" spans="1:7" ht="16" thickBot="1">
      <c r="A185" s="55"/>
      <c r="B185" s="12" t="s">
        <v>12</v>
      </c>
      <c r="C185" s="55"/>
      <c r="D185" s="57"/>
      <c r="E185" s="59"/>
      <c r="F185" s="65"/>
      <c r="G185" s="67"/>
    </row>
    <row r="186" spans="1:7" ht="22">
      <c r="A186" s="54" t="s">
        <v>1066</v>
      </c>
      <c r="B186" s="11" t="s">
        <v>1067</v>
      </c>
      <c r="C186" s="54" t="s">
        <v>1068</v>
      </c>
      <c r="D186" s="56" t="s">
        <v>70</v>
      </c>
      <c r="E186" s="58"/>
      <c r="F186" s="64">
        <v>5.46</v>
      </c>
      <c r="G186" s="66">
        <f>E186*F186</f>
        <v>0</v>
      </c>
    </row>
    <row r="187" spans="1:7" ht="16" thickBot="1">
      <c r="A187" s="55"/>
      <c r="B187" s="12" t="s">
        <v>12</v>
      </c>
      <c r="C187" s="55"/>
      <c r="D187" s="57"/>
      <c r="E187" s="59"/>
      <c r="F187" s="65"/>
      <c r="G187" s="67"/>
    </row>
    <row r="188" spans="1:7" ht="22">
      <c r="A188" s="54" t="s">
        <v>1069</v>
      </c>
      <c r="B188" s="11" t="s">
        <v>1070</v>
      </c>
      <c r="C188" s="54" t="s">
        <v>1071</v>
      </c>
      <c r="D188" s="56" t="s">
        <v>70</v>
      </c>
      <c r="E188" s="58"/>
      <c r="F188" s="64">
        <v>2.86</v>
      </c>
      <c r="G188" s="66">
        <f>E188*F188</f>
        <v>0</v>
      </c>
    </row>
    <row r="189" spans="1:7" ht="16" thickBot="1">
      <c r="A189" s="55"/>
      <c r="B189" s="12" t="s">
        <v>12</v>
      </c>
      <c r="C189" s="55"/>
      <c r="D189" s="57"/>
      <c r="E189" s="59"/>
      <c r="F189" s="65"/>
      <c r="G189" s="67"/>
    </row>
    <row r="190" spans="1:7" ht="22">
      <c r="A190" s="54" t="s">
        <v>1072</v>
      </c>
      <c r="B190" s="11" t="s">
        <v>1073</v>
      </c>
      <c r="C190" s="54" t="s">
        <v>1074</v>
      </c>
      <c r="D190" s="56" t="s">
        <v>28</v>
      </c>
      <c r="E190" s="58"/>
      <c r="F190" s="64">
        <v>10.14</v>
      </c>
      <c r="G190" s="66">
        <f>E190*F190</f>
        <v>0</v>
      </c>
    </row>
    <row r="191" spans="1:7" ht="16" thickBot="1">
      <c r="A191" s="55"/>
      <c r="B191" s="12" t="s">
        <v>12</v>
      </c>
      <c r="C191" s="55"/>
      <c r="D191" s="57"/>
      <c r="E191" s="59"/>
      <c r="F191" s="65"/>
      <c r="G191" s="67"/>
    </row>
    <row r="192" spans="1:7" ht="22">
      <c r="A192" s="54" t="s">
        <v>1075</v>
      </c>
      <c r="B192" s="11" t="s">
        <v>1076</v>
      </c>
      <c r="C192" s="54" t="s">
        <v>1077</v>
      </c>
      <c r="D192" s="56" t="s">
        <v>28</v>
      </c>
      <c r="E192" s="58"/>
      <c r="F192" s="64">
        <v>7.8</v>
      </c>
      <c r="G192" s="66">
        <f>E192*F192</f>
        <v>0</v>
      </c>
    </row>
    <row r="193" spans="1:7" ht="16" thickBot="1">
      <c r="A193" s="55"/>
      <c r="B193" s="12" t="s">
        <v>12</v>
      </c>
      <c r="C193" s="55"/>
      <c r="D193" s="57"/>
      <c r="E193" s="59"/>
      <c r="F193" s="65"/>
      <c r="G193" s="67"/>
    </row>
    <row r="194" spans="1:7" ht="22">
      <c r="A194" s="54" t="s">
        <v>1078</v>
      </c>
      <c r="B194" s="11" t="s">
        <v>1079</v>
      </c>
      <c r="C194" s="54" t="s">
        <v>1080</v>
      </c>
      <c r="D194" s="56" t="s">
        <v>28</v>
      </c>
      <c r="E194" s="58"/>
      <c r="F194" s="64">
        <v>78.099999999999994</v>
      </c>
      <c r="G194" s="66">
        <f>E194*F194</f>
        <v>0</v>
      </c>
    </row>
    <row r="195" spans="1:7" ht="16" thickBot="1">
      <c r="A195" s="55"/>
      <c r="B195" s="12" t="s">
        <v>12</v>
      </c>
      <c r="C195" s="55"/>
      <c r="D195" s="57"/>
      <c r="E195" s="59"/>
      <c r="F195" s="65"/>
      <c r="G195" s="67"/>
    </row>
    <row r="196" spans="1:7" ht="22">
      <c r="A196" s="54" t="s">
        <v>1081</v>
      </c>
      <c r="B196" s="11" t="s">
        <v>1082</v>
      </c>
      <c r="C196" s="54" t="s">
        <v>1083</v>
      </c>
      <c r="D196" s="56" t="s">
        <v>28</v>
      </c>
      <c r="E196" s="58"/>
      <c r="F196" s="64">
        <v>48.36</v>
      </c>
      <c r="G196" s="66">
        <f>E196*F196</f>
        <v>0</v>
      </c>
    </row>
    <row r="197" spans="1:7" ht="16" thickBot="1">
      <c r="A197" s="55"/>
      <c r="B197" s="12" t="s">
        <v>12</v>
      </c>
      <c r="C197" s="55"/>
      <c r="D197" s="57"/>
      <c r="E197" s="59"/>
      <c r="F197" s="65"/>
      <c r="G197" s="67"/>
    </row>
    <row r="198" spans="1:7" ht="22">
      <c r="A198" s="54" t="s">
        <v>1084</v>
      </c>
      <c r="B198" s="11" t="s">
        <v>1085</v>
      </c>
      <c r="C198" s="54" t="s">
        <v>1086</v>
      </c>
      <c r="D198" s="56" t="s">
        <v>28</v>
      </c>
      <c r="E198" s="58"/>
      <c r="F198" s="64">
        <v>57.4</v>
      </c>
      <c r="G198" s="66">
        <f>E198*F198</f>
        <v>0</v>
      </c>
    </row>
    <row r="199" spans="1:7" ht="16" thickBot="1">
      <c r="A199" s="55"/>
      <c r="B199" s="12" t="s">
        <v>12</v>
      </c>
      <c r="C199" s="55"/>
      <c r="D199" s="57"/>
      <c r="E199" s="59"/>
      <c r="F199" s="65"/>
      <c r="G199" s="67"/>
    </row>
    <row r="200" spans="1:7" ht="22">
      <c r="A200" s="54" t="s">
        <v>1087</v>
      </c>
      <c r="B200" s="11" t="s">
        <v>1088</v>
      </c>
      <c r="C200" s="54" t="s">
        <v>1089</v>
      </c>
      <c r="D200" s="56" t="s">
        <v>28</v>
      </c>
      <c r="E200" s="58"/>
      <c r="F200" s="64">
        <v>44.22</v>
      </c>
      <c r="G200" s="66">
        <f>E200*F200</f>
        <v>0</v>
      </c>
    </row>
    <row r="201" spans="1:7" ht="16" thickBot="1">
      <c r="A201" s="55"/>
      <c r="B201" s="12" t="s">
        <v>12</v>
      </c>
      <c r="C201" s="55"/>
      <c r="D201" s="57"/>
      <c r="E201" s="59"/>
      <c r="F201" s="65"/>
      <c r="G201" s="67"/>
    </row>
    <row r="202" spans="1:7" ht="22">
      <c r="A202" s="54" t="s">
        <v>1090</v>
      </c>
      <c r="B202" s="11" t="s">
        <v>1091</v>
      </c>
      <c r="C202" s="54" t="s">
        <v>1092</v>
      </c>
      <c r="D202" s="56" t="s">
        <v>28</v>
      </c>
      <c r="E202" s="58"/>
      <c r="F202" s="64">
        <v>75.37</v>
      </c>
      <c r="G202" s="66">
        <f>E202*F202</f>
        <v>0</v>
      </c>
    </row>
    <row r="203" spans="1:7" ht="16" thickBot="1">
      <c r="A203" s="55"/>
      <c r="B203" s="12" t="s">
        <v>12</v>
      </c>
      <c r="C203" s="55"/>
      <c r="D203" s="57"/>
      <c r="E203" s="59"/>
      <c r="F203" s="65"/>
      <c r="G203" s="67"/>
    </row>
    <row r="204" spans="1:7" ht="22">
      <c r="A204" s="54" t="s">
        <v>1093</v>
      </c>
      <c r="B204" s="11" t="s">
        <v>1094</v>
      </c>
      <c r="C204" s="54" t="s">
        <v>1095</v>
      </c>
      <c r="D204" s="56" t="s">
        <v>28</v>
      </c>
      <c r="E204" s="58"/>
      <c r="F204" s="64">
        <v>48</v>
      </c>
      <c r="G204" s="66">
        <f>E204*F204</f>
        <v>0</v>
      </c>
    </row>
    <row r="205" spans="1:7" ht="16" thickBot="1">
      <c r="A205" s="55"/>
      <c r="B205" s="12" t="s">
        <v>12</v>
      </c>
      <c r="C205" s="55"/>
      <c r="D205" s="57"/>
      <c r="E205" s="59"/>
      <c r="F205" s="65"/>
      <c r="G205" s="67"/>
    </row>
    <row r="206" spans="1:7" ht="22">
      <c r="A206" s="54" t="s">
        <v>1096</v>
      </c>
      <c r="B206" s="11" t="s">
        <v>1097</v>
      </c>
      <c r="C206" s="54" t="s">
        <v>1098</v>
      </c>
      <c r="D206" s="56" t="s">
        <v>28</v>
      </c>
      <c r="E206" s="58"/>
      <c r="F206" s="64">
        <v>77.91</v>
      </c>
      <c r="G206" s="66">
        <f>E206*F206</f>
        <v>0</v>
      </c>
    </row>
    <row r="207" spans="1:7" ht="16" thickBot="1">
      <c r="A207" s="55"/>
      <c r="B207" s="12" t="s">
        <v>12</v>
      </c>
      <c r="C207" s="55"/>
      <c r="D207" s="57"/>
      <c r="E207" s="59"/>
      <c r="F207" s="65"/>
      <c r="G207" s="67"/>
    </row>
    <row r="208" spans="1:7" ht="22">
      <c r="A208" s="54" t="s">
        <v>1099</v>
      </c>
      <c r="B208" s="11" t="s">
        <v>1100</v>
      </c>
      <c r="C208" s="54" t="s">
        <v>1101</v>
      </c>
      <c r="D208" s="56" t="s">
        <v>28</v>
      </c>
      <c r="E208" s="58"/>
      <c r="F208" s="64">
        <v>94.69</v>
      </c>
      <c r="G208" s="66">
        <f>E208*F208</f>
        <v>0</v>
      </c>
    </row>
    <row r="209" spans="1:7" ht="16" thickBot="1">
      <c r="A209" s="55"/>
      <c r="B209" s="12" t="s">
        <v>12</v>
      </c>
      <c r="C209" s="55"/>
      <c r="D209" s="57"/>
      <c r="E209" s="59"/>
      <c r="F209" s="65"/>
      <c r="G209" s="67"/>
    </row>
    <row r="210" spans="1:7" ht="22">
      <c r="A210" s="54" t="s">
        <v>1102</v>
      </c>
      <c r="B210" s="11" t="s">
        <v>1103</v>
      </c>
      <c r="C210" s="54" t="s">
        <v>1104</v>
      </c>
      <c r="D210" s="56" t="s">
        <v>28</v>
      </c>
      <c r="E210" s="58"/>
      <c r="F210" s="64">
        <v>97.39</v>
      </c>
      <c r="G210" s="66">
        <f>E210*F210</f>
        <v>0</v>
      </c>
    </row>
    <row r="211" spans="1:7" ht="16" thickBot="1">
      <c r="A211" s="55"/>
      <c r="B211" s="12" t="s">
        <v>12</v>
      </c>
      <c r="C211" s="55"/>
      <c r="D211" s="57"/>
      <c r="E211" s="59"/>
      <c r="F211" s="65"/>
      <c r="G211" s="67"/>
    </row>
    <row r="212" spans="1:7" ht="22">
      <c r="A212" s="54" t="s">
        <v>1105</v>
      </c>
      <c r="B212" s="11" t="s">
        <v>1106</v>
      </c>
      <c r="C212" s="54" t="s">
        <v>1107</v>
      </c>
      <c r="D212" s="56" t="s">
        <v>28</v>
      </c>
      <c r="E212" s="58"/>
      <c r="F212" s="64">
        <v>111.17</v>
      </c>
      <c r="G212" s="66">
        <f>E212*F212</f>
        <v>0</v>
      </c>
    </row>
    <row r="213" spans="1:7" ht="16" thickBot="1">
      <c r="A213" s="55"/>
      <c r="B213" s="12" t="s">
        <v>12</v>
      </c>
      <c r="C213" s="55"/>
      <c r="D213" s="57"/>
      <c r="E213" s="59"/>
      <c r="F213" s="65"/>
      <c r="G213" s="67"/>
    </row>
    <row r="214" spans="1:7" ht="22">
      <c r="A214" s="54" t="s">
        <v>1108</v>
      </c>
      <c r="B214" s="11" t="s">
        <v>1109</v>
      </c>
      <c r="C214" s="54" t="s">
        <v>1110</v>
      </c>
      <c r="D214" s="56" t="s">
        <v>28</v>
      </c>
      <c r="E214" s="58"/>
      <c r="F214" s="64">
        <v>130.13999999999999</v>
      </c>
      <c r="G214" s="66">
        <f>E214*F214</f>
        <v>0</v>
      </c>
    </row>
    <row r="215" spans="1:7" ht="16" thickBot="1">
      <c r="A215" s="55"/>
      <c r="B215" s="12" t="s">
        <v>12</v>
      </c>
      <c r="C215" s="55"/>
      <c r="D215" s="57"/>
      <c r="E215" s="59"/>
      <c r="F215" s="65"/>
      <c r="G215" s="67"/>
    </row>
    <row r="216" spans="1:7" ht="22">
      <c r="A216" s="54" t="s">
        <v>1111</v>
      </c>
      <c r="B216" s="11" t="s">
        <v>1112</v>
      </c>
      <c r="C216" s="54" t="s">
        <v>1113</v>
      </c>
      <c r="D216" s="56" t="s">
        <v>28</v>
      </c>
      <c r="E216" s="58"/>
      <c r="F216" s="64">
        <v>125.9</v>
      </c>
      <c r="G216" s="66">
        <f>E216*F216</f>
        <v>0</v>
      </c>
    </row>
    <row r="217" spans="1:7" ht="16" thickBot="1">
      <c r="A217" s="55"/>
      <c r="B217" s="12" t="s">
        <v>12</v>
      </c>
      <c r="C217" s="55"/>
      <c r="D217" s="57"/>
      <c r="E217" s="59"/>
      <c r="F217" s="65"/>
      <c r="G217" s="67"/>
    </row>
    <row r="218" spans="1:7" ht="22">
      <c r="A218" s="54" t="s">
        <v>1114</v>
      </c>
      <c r="B218" s="11" t="s">
        <v>1115</v>
      </c>
      <c r="C218" s="54" t="s">
        <v>1116</v>
      </c>
      <c r="D218" s="56" t="s">
        <v>28</v>
      </c>
      <c r="E218" s="58"/>
      <c r="F218" s="64">
        <v>4.03</v>
      </c>
      <c r="G218" s="66">
        <f>E218*F218</f>
        <v>0</v>
      </c>
    </row>
    <row r="219" spans="1:7" ht="16" thickBot="1">
      <c r="A219" s="55"/>
      <c r="B219" s="12" t="s">
        <v>12</v>
      </c>
      <c r="C219" s="55"/>
      <c r="D219" s="57"/>
      <c r="E219" s="59"/>
      <c r="F219" s="65"/>
      <c r="G219" s="67"/>
    </row>
    <row r="220" spans="1:7" ht="22">
      <c r="A220" s="54" t="s">
        <v>1117</v>
      </c>
      <c r="B220" s="11" t="s">
        <v>1118</v>
      </c>
      <c r="C220" s="54" t="s">
        <v>1119</v>
      </c>
      <c r="D220" s="56" t="s">
        <v>28</v>
      </c>
      <c r="E220" s="58"/>
      <c r="F220" s="64">
        <v>94.44</v>
      </c>
      <c r="G220" s="66">
        <f>E220*F220</f>
        <v>0</v>
      </c>
    </row>
    <row r="221" spans="1:7" ht="16" thickBot="1">
      <c r="A221" s="55"/>
      <c r="B221" s="12" t="s">
        <v>12</v>
      </c>
      <c r="C221" s="55"/>
      <c r="D221" s="57"/>
      <c r="E221" s="59"/>
      <c r="F221" s="65"/>
      <c r="G221" s="67"/>
    </row>
    <row r="222" spans="1:7">
      <c r="A222" s="54" t="s">
        <v>1120</v>
      </c>
      <c r="B222" s="11" t="s">
        <v>1121</v>
      </c>
      <c r="C222" s="54" t="s">
        <v>1122</v>
      </c>
      <c r="D222" s="56" t="s">
        <v>28</v>
      </c>
      <c r="E222" s="58"/>
      <c r="F222" s="64">
        <v>39.65</v>
      </c>
      <c r="G222" s="66">
        <f>E222*F222</f>
        <v>0</v>
      </c>
    </row>
    <row r="223" spans="1:7" ht="16" thickBot="1">
      <c r="A223" s="55"/>
      <c r="B223" s="12" t="s">
        <v>146</v>
      </c>
      <c r="C223" s="55"/>
      <c r="D223" s="57"/>
      <c r="E223" s="59"/>
      <c r="F223" s="65"/>
      <c r="G223" s="67"/>
    </row>
    <row r="224" spans="1:7">
      <c r="A224" s="54" t="s">
        <v>1123</v>
      </c>
      <c r="B224" s="11" t="s">
        <v>1124</v>
      </c>
      <c r="C224" s="54" t="s">
        <v>1125</v>
      </c>
      <c r="D224" s="56" t="s">
        <v>28</v>
      </c>
      <c r="E224" s="58"/>
      <c r="F224" s="64">
        <v>276.88</v>
      </c>
      <c r="G224" s="66">
        <f>E224*F224</f>
        <v>0</v>
      </c>
    </row>
    <row r="225" spans="1:7" ht="16" thickBot="1">
      <c r="A225" s="55"/>
      <c r="B225" s="12" t="s">
        <v>146</v>
      </c>
      <c r="C225" s="55"/>
      <c r="D225" s="57"/>
      <c r="E225" s="59"/>
      <c r="F225" s="65"/>
      <c r="G225" s="67"/>
    </row>
    <row r="226" spans="1:7" ht="22">
      <c r="A226" s="54" t="s">
        <v>1126</v>
      </c>
      <c r="B226" s="11" t="s">
        <v>1127</v>
      </c>
      <c r="C226" s="54" t="s">
        <v>1128</v>
      </c>
      <c r="D226" s="56" t="s">
        <v>28</v>
      </c>
      <c r="E226" s="58"/>
      <c r="F226" s="64">
        <v>10.32</v>
      </c>
      <c r="G226" s="66">
        <f>E226*F226</f>
        <v>0</v>
      </c>
    </row>
    <row r="227" spans="1:7" ht="16" thickBot="1">
      <c r="A227" s="55"/>
      <c r="B227" s="12" t="s">
        <v>12</v>
      </c>
      <c r="C227" s="55"/>
      <c r="D227" s="57"/>
      <c r="E227" s="59"/>
      <c r="F227" s="65"/>
      <c r="G227" s="67"/>
    </row>
    <row r="228" spans="1:7" ht="22">
      <c r="A228" s="54" t="s">
        <v>1129</v>
      </c>
      <c r="B228" s="11" t="s">
        <v>1130</v>
      </c>
      <c r="C228" s="54" t="s">
        <v>1131</v>
      </c>
      <c r="D228" s="56" t="s">
        <v>28</v>
      </c>
      <c r="E228" s="58"/>
      <c r="F228" s="64">
        <v>25.17</v>
      </c>
      <c r="G228" s="66">
        <f>E228*F228</f>
        <v>0</v>
      </c>
    </row>
    <row r="229" spans="1:7" ht="16" thickBot="1">
      <c r="A229" s="55"/>
      <c r="B229" s="12" t="s">
        <v>12</v>
      </c>
      <c r="C229" s="55"/>
      <c r="D229" s="57"/>
      <c r="E229" s="59"/>
      <c r="F229" s="65"/>
      <c r="G229" s="67"/>
    </row>
    <row r="230" spans="1:7" ht="22">
      <c r="A230" s="54" t="s">
        <v>1132</v>
      </c>
      <c r="B230" s="11" t="s">
        <v>1133</v>
      </c>
      <c r="C230" s="54" t="s">
        <v>1134</v>
      </c>
      <c r="D230" s="56" t="s">
        <v>28</v>
      </c>
      <c r="E230" s="58"/>
      <c r="F230" s="64">
        <v>34.06</v>
      </c>
      <c r="G230" s="66">
        <f>E230*F230</f>
        <v>0</v>
      </c>
    </row>
    <row r="231" spans="1:7" ht="16" thickBot="1">
      <c r="A231" s="55"/>
      <c r="B231" s="12" t="s">
        <v>12</v>
      </c>
      <c r="C231" s="55"/>
      <c r="D231" s="57"/>
      <c r="E231" s="59"/>
      <c r="F231" s="65"/>
      <c r="G231" s="67"/>
    </row>
    <row r="232" spans="1:7">
      <c r="A232" s="54" t="s">
        <v>1135</v>
      </c>
      <c r="B232" s="11" t="s">
        <v>1136</v>
      </c>
      <c r="C232" s="54" t="s">
        <v>1137</v>
      </c>
      <c r="D232" s="56" t="s">
        <v>28</v>
      </c>
      <c r="E232" s="58"/>
      <c r="F232" s="64">
        <v>10.220000000000001</v>
      </c>
      <c r="G232" s="66">
        <f>E232*F232</f>
        <v>0</v>
      </c>
    </row>
    <row r="233" spans="1:7" ht="16" thickBot="1">
      <c r="A233" s="55"/>
      <c r="B233" s="12" t="s">
        <v>146</v>
      </c>
      <c r="C233" s="55"/>
      <c r="D233" s="57"/>
      <c r="E233" s="59"/>
      <c r="F233" s="65"/>
      <c r="G233" s="67"/>
    </row>
    <row r="234" spans="1:7" ht="22">
      <c r="A234" s="54" t="s">
        <v>1138</v>
      </c>
      <c r="B234" s="11" t="s">
        <v>1139</v>
      </c>
      <c r="C234" s="54" t="s">
        <v>1140</v>
      </c>
      <c r="D234" s="56" t="s">
        <v>28</v>
      </c>
      <c r="E234" s="58"/>
      <c r="F234" s="64">
        <v>16.05</v>
      </c>
      <c r="G234" s="66">
        <f>E234*F234</f>
        <v>0</v>
      </c>
    </row>
    <row r="235" spans="1:7" ht="16" thickBot="1">
      <c r="A235" s="55"/>
      <c r="B235" s="12" t="s">
        <v>12</v>
      </c>
      <c r="C235" s="55"/>
      <c r="D235" s="57"/>
      <c r="E235" s="59"/>
      <c r="F235" s="65"/>
      <c r="G235" s="67"/>
    </row>
    <row r="236" spans="1:7" ht="22">
      <c r="A236" s="54" t="s">
        <v>1141</v>
      </c>
      <c r="B236" s="11" t="s">
        <v>1142</v>
      </c>
      <c r="C236" s="54" t="s">
        <v>1143</v>
      </c>
      <c r="D236" s="56" t="s">
        <v>28</v>
      </c>
      <c r="E236" s="58"/>
      <c r="F236" s="64">
        <v>34.270000000000003</v>
      </c>
      <c r="G236" s="66">
        <f>E236*F236</f>
        <v>0</v>
      </c>
    </row>
    <row r="237" spans="1:7" ht="16" thickBot="1">
      <c r="A237" s="55"/>
      <c r="B237" s="12" t="s">
        <v>12</v>
      </c>
      <c r="C237" s="55"/>
      <c r="D237" s="57"/>
      <c r="E237" s="59"/>
      <c r="F237" s="65"/>
      <c r="G237" s="67"/>
    </row>
    <row r="238" spans="1:7" ht="22">
      <c r="A238" s="54" t="s">
        <v>1144</v>
      </c>
      <c r="B238" s="11" t="s">
        <v>1145</v>
      </c>
      <c r="C238" s="54" t="s">
        <v>1146</v>
      </c>
      <c r="D238" s="56" t="s">
        <v>28</v>
      </c>
      <c r="E238" s="58"/>
      <c r="F238" s="64">
        <v>56.64</v>
      </c>
      <c r="G238" s="66">
        <f>E238*F238</f>
        <v>0</v>
      </c>
    </row>
    <row r="239" spans="1:7" ht="16" thickBot="1">
      <c r="A239" s="55"/>
      <c r="B239" s="12" t="s">
        <v>12</v>
      </c>
      <c r="C239" s="55"/>
      <c r="D239" s="57"/>
      <c r="E239" s="59"/>
      <c r="F239" s="65"/>
      <c r="G239" s="67"/>
    </row>
    <row r="240" spans="1:7" ht="22">
      <c r="A240" s="54" t="s">
        <v>1147</v>
      </c>
      <c r="B240" s="11" t="s">
        <v>1148</v>
      </c>
      <c r="C240" s="54" t="s">
        <v>1149</v>
      </c>
      <c r="D240" s="56" t="s">
        <v>28</v>
      </c>
      <c r="E240" s="58"/>
      <c r="F240" s="64">
        <v>76.069999999999993</v>
      </c>
      <c r="G240" s="66">
        <f>E240*F240</f>
        <v>0</v>
      </c>
    </row>
    <row r="241" spans="1:7" ht="16" thickBot="1">
      <c r="A241" s="55"/>
      <c r="B241" s="12" t="s">
        <v>12</v>
      </c>
      <c r="C241" s="55"/>
      <c r="D241" s="57"/>
      <c r="E241" s="59"/>
      <c r="F241" s="65"/>
      <c r="G241" s="67"/>
    </row>
    <row r="242" spans="1:7" ht="22">
      <c r="A242" s="54" t="s">
        <v>1150</v>
      </c>
      <c r="B242" s="11" t="s">
        <v>1151</v>
      </c>
      <c r="C242" s="54" t="s">
        <v>1152</v>
      </c>
      <c r="D242" s="56" t="s">
        <v>28</v>
      </c>
      <c r="E242" s="58"/>
      <c r="F242" s="64">
        <v>5.12</v>
      </c>
      <c r="G242" s="66">
        <f>E242*F242</f>
        <v>0</v>
      </c>
    </row>
    <row r="243" spans="1:7" ht="16" thickBot="1">
      <c r="A243" s="55"/>
      <c r="B243" s="12" t="s">
        <v>12</v>
      </c>
      <c r="C243" s="55"/>
      <c r="D243" s="57"/>
      <c r="E243" s="59"/>
      <c r="F243" s="65"/>
      <c r="G243" s="67"/>
    </row>
    <row r="244" spans="1:7" ht="22">
      <c r="A244" s="54" t="s">
        <v>1153</v>
      </c>
      <c r="B244" s="11" t="s">
        <v>1154</v>
      </c>
      <c r="C244" s="54" t="s">
        <v>1155</v>
      </c>
      <c r="D244" s="56" t="s">
        <v>28</v>
      </c>
      <c r="E244" s="58"/>
      <c r="F244" s="64">
        <v>69.77</v>
      </c>
      <c r="G244" s="66">
        <f>E244*F244</f>
        <v>0</v>
      </c>
    </row>
    <row r="245" spans="1:7" ht="16" thickBot="1">
      <c r="A245" s="55"/>
      <c r="B245" s="12" t="s">
        <v>12</v>
      </c>
      <c r="C245" s="55"/>
      <c r="D245" s="57"/>
      <c r="E245" s="59"/>
      <c r="F245" s="65"/>
      <c r="G245" s="67"/>
    </row>
    <row r="246" spans="1:7" ht="22">
      <c r="A246" s="54" t="s">
        <v>1156</v>
      </c>
      <c r="B246" s="11" t="s">
        <v>1157</v>
      </c>
      <c r="C246" s="54" t="s">
        <v>1158</v>
      </c>
      <c r="D246" s="56" t="s">
        <v>28</v>
      </c>
      <c r="E246" s="58"/>
      <c r="F246" s="64">
        <v>118.66</v>
      </c>
      <c r="G246" s="66">
        <f>E246*F246</f>
        <v>0</v>
      </c>
    </row>
    <row r="247" spans="1:7" ht="16" thickBot="1">
      <c r="A247" s="55"/>
      <c r="B247" s="12" t="s">
        <v>12</v>
      </c>
      <c r="C247" s="55"/>
      <c r="D247" s="57"/>
      <c r="E247" s="59"/>
      <c r="F247" s="65"/>
      <c r="G247" s="67"/>
    </row>
    <row r="248" spans="1:7" ht="22">
      <c r="A248" s="54" t="s">
        <v>1159</v>
      </c>
      <c r="B248" s="11" t="s">
        <v>1160</v>
      </c>
      <c r="C248" s="54" t="s">
        <v>1161</v>
      </c>
      <c r="D248" s="56" t="s">
        <v>28</v>
      </c>
      <c r="E248" s="58"/>
      <c r="F248" s="64">
        <v>315.32</v>
      </c>
      <c r="G248" s="66">
        <f>E248*F248</f>
        <v>0</v>
      </c>
    </row>
    <row r="249" spans="1:7" ht="16" thickBot="1">
      <c r="A249" s="55"/>
      <c r="B249" s="12" t="s">
        <v>12</v>
      </c>
      <c r="C249" s="55"/>
      <c r="D249" s="57"/>
      <c r="E249" s="59"/>
      <c r="F249" s="65"/>
      <c r="G249" s="67"/>
    </row>
    <row r="250" spans="1:7" ht="22">
      <c r="A250" s="54" t="s">
        <v>1162</v>
      </c>
      <c r="B250" s="11" t="s">
        <v>1163</v>
      </c>
      <c r="C250" s="54" t="s">
        <v>1164</v>
      </c>
      <c r="D250" s="56" t="s">
        <v>78</v>
      </c>
      <c r="E250" s="58"/>
      <c r="F250" s="64">
        <v>229.08</v>
      </c>
      <c r="G250" s="66">
        <f>E250*F250</f>
        <v>0</v>
      </c>
    </row>
    <row r="251" spans="1:7" ht="16" thickBot="1">
      <c r="A251" s="55"/>
      <c r="B251" s="12" t="s">
        <v>12</v>
      </c>
      <c r="C251" s="55"/>
      <c r="D251" s="57"/>
      <c r="E251" s="59"/>
      <c r="F251" s="65"/>
      <c r="G251" s="67"/>
    </row>
    <row r="252" spans="1:7" ht="22">
      <c r="A252" s="54" t="s">
        <v>1165</v>
      </c>
      <c r="B252" s="11" t="s">
        <v>1166</v>
      </c>
      <c r="C252" s="54" t="s">
        <v>1167</v>
      </c>
      <c r="D252" s="56" t="s">
        <v>78</v>
      </c>
      <c r="E252" s="58"/>
      <c r="F252" s="64">
        <v>386.77</v>
      </c>
      <c r="G252" s="66">
        <f>E252*F252</f>
        <v>0</v>
      </c>
    </row>
    <row r="253" spans="1:7" ht="16" thickBot="1">
      <c r="A253" s="55"/>
      <c r="B253" s="12" t="s">
        <v>12</v>
      </c>
      <c r="C253" s="55"/>
      <c r="D253" s="57"/>
      <c r="E253" s="59"/>
      <c r="F253" s="65"/>
      <c r="G253" s="67"/>
    </row>
    <row r="254" spans="1:7" ht="33">
      <c r="A254" s="54" t="s">
        <v>1168</v>
      </c>
      <c r="B254" s="11" t="s">
        <v>1169</v>
      </c>
      <c r="C254" s="54" t="s">
        <v>1170</v>
      </c>
      <c r="D254" s="56" t="s">
        <v>78</v>
      </c>
      <c r="E254" s="58"/>
      <c r="F254" s="64">
        <v>824.12</v>
      </c>
      <c r="G254" s="66">
        <f>E254*F254</f>
        <v>0</v>
      </c>
    </row>
    <row r="255" spans="1:7" ht="16" thickBot="1">
      <c r="A255" s="55"/>
      <c r="B255" s="12" t="s">
        <v>12</v>
      </c>
      <c r="C255" s="55"/>
      <c r="D255" s="57"/>
      <c r="E255" s="59"/>
      <c r="F255" s="65"/>
      <c r="G255" s="67"/>
    </row>
    <row r="256" spans="1:7" ht="22">
      <c r="A256" s="54" t="s">
        <v>1171</v>
      </c>
      <c r="B256" s="11" t="s">
        <v>1172</v>
      </c>
      <c r="C256" s="54" t="s">
        <v>1173</v>
      </c>
      <c r="D256" s="56" t="s">
        <v>78</v>
      </c>
      <c r="E256" s="58"/>
      <c r="F256" s="64">
        <v>116.35</v>
      </c>
      <c r="G256" s="66">
        <f>E256*F256</f>
        <v>0</v>
      </c>
    </row>
    <row r="257" spans="1:7" ht="16" thickBot="1">
      <c r="A257" s="55"/>
      <c r="B257" s="12" t="s">
        <v>12</v>
      </c>
      <c r="C257" s="55"/>
      <c r="D257" s="57"/>
      <c r="E257" s="59"/>
      <c r="F257" s="65"/>
      <c r="G257" s="67"/>
    </row>
    <row r="258" spans="1:7" ht="22">
      <c r="A258" s="54" t="s">
        <v>1174</v>
      </c>
      <c r="B258" s="11" t="s">
        <v>1175</v>
      </c>
      <c r="C258" s="54" t="s">
        <v>1176</v>
      </c>
      <c r="D258" s="56" t="s">
        <v>78</v>
      </c>
      <c r="E258" s="58"/>
      <c r="F258" s="64">
        <v>209.24</v>
      </c>
      <c r="G258" s="66">
        <f>E258*F258</f>
        <v>0</v>
      </c>
    </row>
    <row r="259" spans="1:7" ht="16" thickBot="1">
      <c r="A259" s="55"/>
      <c r="B259" s="12" t="s">
        <v>12</v>
      </c>
      <c r="C259" s="55"/>
      <c r="D259" s="57"/>
      <c r="E259" s="59"/>
      <c r="F259" s="65"/>
      <c r="G259" s="67"/>
    </row>
    <row r="260" spans="1:7" ht="33">
      <c r="A260" s="54" t="s">
        <v>1177</v>
      </c>
      <c r="B260" s="11" t="s">
        <v>1178</v>
      </c>
      <c r="C260" s="54" t="s">
        <v>1179</v>
      </c>
      <c r="D260" s="56" t="s">
        <v>78</v>
      </c>
      <c r="E260" s="58"/>
      <c r="F260" s="64">
        <v>421.56</v>
      </c>
      <c r="G260" s="66">
        <f>E260*F260</f>
        <v>0</v>
      </c>
    </row>
    <row r="261" spans="1:7" ht="16" thickBot="1">
      <c r="A261" s="55"/>
      <c r="B261" s="12" t="s">
        <v>12</v>
      </c>
      <c r="C261" s="55"/>
      <c r="D261" s="57"/>
      <c r="E261" s="59"/>
      <c r="F261" s="65"/>
      <c r="G261" s="67"/>
    </row>
    <row r="262" spans="1:7" ht="22">
      <c r="A262" s="54" t="s">
        <v>1180</v>
      </c>
      <c r="B262" s="11" t="s">
        <v>1181</v>
      </c>
      <c r="C262" s="54" t="s">
        <v>1182</v>
      </c>
      <c r="D262" s="56" t="s">
        <v>78</v>
      </c>
      <c r="E262" s="58"/>
      <c r="F262" s="64">
        <v>37.96</v>
      </c>
      <c r="G262" s="66">
        <f>E262*F262</f>
        <v>0</v>
      </c>
    </row>
    <row r="263" spans="1:7" ht="16" thickBot="1">
      <c r="A263" s="55"/>
      <c r="B263" s="12" t="s">
        <v>12</v>
      </c>
      <c r="C263" s="55"/>
      <c r="D263" s="57"/>
      <c r="E263" s="59"/>
      <c r="F263" s="65"/>
      <c r="G263" s="67"/>
    </row>
    <row r="264" spans="1:7" ht="22">
      <c r="A264" s="54" t="s">
        <v>1183</v>
      </c>
      <c r="B264" s="11" t="s">
        <v>1184</v>
      </c>
      <c r="C264" s="54" t="s">
        <v>1185</v>
      </c>
      <c r="D264" s="56" t="s">
        <v>78</v>
      </c>
      <c r="E264" s="58"/>
      <c r="F264" s="64">
        <v>43.08</v>
      </c>
      <c r="G264" s="66">
        <f>E264*F264</f>
        <v>0</v>
      </c>
    </row>
    <row r="265" spans="1:7" ht="16" thickBot="1">
      <c r="A265" s="55"/>
      <c r="B265" s="12" t="s">
        <v>12</v>
      </c>
      <c r="C265" s="55"/>
      <c r="D265" s="57"/>
      <c r="E265" s="59"/>
      <c r="F265" s="65"/>
      <c r="G265" s="67"/>
    </row>
    <row r="266" spans="1:7" ht="33">
      <c r="A266" s="54" t="s">
        <v>1186</v>
      </c>
      <c r="B266" s="11" t="s">
        <v>1187</v>
      </c>
      <c r="C266" s="54" t="s">
        <v>1188</v>
      </c>
      <c r="D266" s="56" t="s">
        <v>78</v>
      </c>
      <c r="E266" s="58"/>
      <c r="F266" s="64">
        <v>61.53</v>
      </c>
      <c r="G266" s="66">
        <f>E266*F266</f>
        <v>0</v>
      </c>
    </row>
    <row r="267" spans="1:7" ht="16" thickBot="1">
      <c r="A267" s="55"/>
      <c r="B267" s="12" t="s">
        <v>12</v>
      </c>
      <c r="C267" s="55"/>
      <c r="D267" s="57"/>
      <c r="E267" s="59"/>
      <c r="F267" s="65"/>
      <c r="G267" s="67"/>
    </row>
    <row r="268" spans="1:7" ht="33">
      <c r="A268" s="54" t="s">
        <v>1189</v>
      </c>
      <c r="B268" s="11" t="s">
        <v>1190</v>
      </c>
      <c r="C268" s="54" t="s">
        <v>1191</v>
      </c>
      <c r="D268" s="56" t="s">
        <v>28</v>
      </c>
      <c r="E268" s="58"/>
      <c r="F268" s="64">
        <v>34.46</v>
      </c>
      <c r="G268" s="66">
        <f>E268*F268</f>
        <v>0</v>
      </c>
    </row>
    <row r="269" spans="1:7" ht="16" thickBot="1">
      <c r="A269" s="55"/>
      <c r="B269" s="12" t="s">
        <v>12</v>
      </c>
      <c r="C269" s="55"/>
      <c r="D269" s="57"/>
      <c r="E269" s="59"/>
      <c r="F269" s="65"/>
      <c r="G269" s="67"/>
    </row>
    <row r="270" spans="1:7" ht="33">
      <c r="A270" s="54" t="s">
        <v>1192</v>
      </c>
      <c r="B270" s="11" t="s">
        <v>1193</v>
      </c>
      <c r="C270" s="54" t="s">
        <v>1194</v>
      </c>
      <c r="D270" s="56" t="s">
        <v>28</v>
      </c>
      <c r="E270" s="58"/>
      <c r="F270" s="64">
        <v>35.57</v>
      </c>
      <c r="G270" s="66">
        <f>E270*F270</f>
        <v>0</v>
      </c>
    </row>
    <row r="271" spans="1:7" ht="16" thickBot="1">
      <c r="A271" s="55"/>
      <c r="B271" s="12" t="s">
        <v>12</v>
      </c>
      <c r="C271" s="55"/>
      <c r="D271" s="57"/>
      <c r="E271" s="59"/>
      <c r="F271" s="65"/>
      <c r="G271" s="67"/>
    </row>
    <row r="272" spans="1:7" ht="33">
      <c r="A272" s="54" t="s">
        <v>1195</v>
      </c>
      <c r="B272" s="11" t="s">
        <v>1196</v>
      </c>
      <c r="C272" s="54" t="s">
        <v>1197</v>
      </c>
      <c r="D272" s="56" t="s">
        <v>28</v>
      </c>
      <c r="E272" s="58"/>
      <c r="F272" s="64">
        <v>32.630000000000003</v>
      </c>
      <c r="G272" s="66">
        <f>E272*F272</f>
        <v>0</v>
      </c>
    </row>
    <row r="273" spans="1:7" ht="16" thickBot="1">
      <c r="A273" s="55"/>
      <c r="B273" s="12" t="s">
        <v>12</v>
      </c>
      <c r="C273" s="55"/>
      <c r="D273" s="57"/>
      <c r="E273" s="59"/>
      <c r="F273" s="65"/>
      <c r="G273" s="67"/>
    </row>
    <row r="274" spans="1:7" ht="33">
      <c r="A274" s="54" t="s">
        <v>1198</v>
      </c>
      <c r="B274" s="11" t="s">
        <v>1199</v>
      </c>
      <c r="C274" s="54" t="s">
        <v>1200</v>
      </c>
      <c r="D274" s="56" t="s">
        <v>28</v>
      </c>
      <c r="E274" s="58"/>
      <c r="F274" s="64">
        <v>33.74</v>
      </c>
      <c r="G274" s="66">
        <f>E274*F274</f>
        <v>0</v>
      </c>
    </row>
    <row r="275" spans="1:7" ht="16" thickBot="1">
      <c r="A275" s="55"/>
      <c r="B275" s="12" t="s">
        <v>12</v>
      </c>
      <c r="C275" s="55"/>
      <c r="D275" s="57"/>
      <c r="E275" s="59"/>
      <c r="F275" s="65"/>
      <c r="G275" s="67"/>
    </row>
    <row r="276" spans="1:7" ht="122" thickBot="1">
      <c r="A276" s="14" t="s">
        <v>1201</v>
      </c>
      <c r="B276" s="14" t="s">
        <v>1202</v>
      </c>
      <c r="C276" s="14" t="s">
        <v>1203</v>
      </c>
      <c r="D276" s="15" t="s">
        <v>28</v>
      </c>
      <c r="E276" s="16"/>
      <c r="F276" s="17">
        <v>41.9</v>
      </c>
      <c r="G276" s="18">
        <f>E276*F276</f>
        <v>0</v>
      </c>
    </row>
    <row r="277" spans="1:7" ht="22">
      <c r="A277" s="54" t="s">
        <v>1204</v>
      </c>
      <c r="B277" s="11" t="s">
        <v>1205</v>
      </c>
      <c r="C277" s="54" t="s">
        <v>1206</v>
      </c>
      <c r="D277" s="56" t="s">
        <v>28</v>
      </c>
      <c r="E277" s="58"/>
      <c r="F277" s="64">
        <v>170.71</v>
      </c>
      <c r="G277" s="66">
        <f>E277*F277</f>
        <v>0</v>
      </c>
    </row>
    <row r="278" spans="1:7" ht="16" thickBot="1">
      <c r="A278" s="55"/>
      <c r="B278" s="12" t="s">
        <v>12</v>
      </c>
      <c r="C278" s="55"/>
      <c r="D278" s="57"/>
      <c r="E278" s="59"/>
      <c r="F278" s="65"/>
      <c r="G278" s="67"/>
    </row>
    <row r="279" spans="1:7" ht="22">
      <c r="A279" s="54" t="s">
        <v>1207</v>
      </c>
      <c r="B279" s="11" t="s">
        <v>1208</v>
      </c>
      <c r="C279" s="54" t="s">
        <v>1209</v>
      </c>
      <c r="D279" s="56" t="s">
        <v>28</v>
      </c>
      <c r="E279" s="58"/>
      <c r="F279" s="64">
        <v>36.39</v>
      </c>
      <c r="G279" s="66">
        <f>E279*F279</f>
        <v>0</v>
      </c>
    </row>
    <row r="280" spans="1:7" ht="16" thickBot="1">
      <c r="A280" s="55"/>
      <c r="B280" s="12" t="s">
        <v>12</v>
      </c>
      <c r="C280" s="55"/>
      <c r="D280" s="57"/>
      <c r="E280" s="59"/>
      <c r="F280" s="65"/>
      <c r="G280" s="67"/>
    </row>
    <row r="281" spans="1:7" ht="22">
      <c r="A281" s="54" t="s">
        <v>1210</v>
      </c>
      <c r="B281" s="11" t="s">
        <v>1211</v>
      </c>
      <c r="C281" s="54" t="s">
        <v>1212</v>
      </c>
      <c r="D281" s="56" t="s">
        <v>28</v>
      </c>
      <c r="E281" s="58"/>
      <c r="F281" s="64">
        <v>37.39</v>
      </c>
      <c r="G281" s="66">
        <f>E281*F281</f>
        <v>0</v>
      </c>
    </row>
    <row r="282" spans="1:7" ht="16" thickBot="1">
      <c r="A282" s="55"/>
      <c r="B282" s="12" t="s">
        <v>12</v>
      </c>
      <c r="C282" s="55"/>
      <c r="D282" s="57"/>
      <c r="E282" s="59"/>
      <c r="F282" s="65"/>
      <c r="G282" s="67"/>
    </row>
    <row r="283" spans="1:7" ht="22">
      <c r="A283" s="54" t="s">
        <v>1213</v>
      </c>
      <c r="B283" s="11" t="s">
        <v>1214</v>
      </c>
      <c r="C283" s="54" t="s">
        <v>1215</v>
      </c>
      <c r="D283" s="56" t="s">
        <v>70</v>
      </c>
      <c r="E283" s="58"/>
      <c r="F283" s="64">
        <v>45.09</v>
      </c>
      <c r="G283" s="66">
        <f>E283*F283</f>
        <v>0</v>
      </c>
    </row>
    <row r="284" spans="1:7" ht="16" thickBot="1">
      <c r="A284" s="55"/>
      <c r="B284" s="12" t="s">
        <v>12</v>
      </c>
      <c r="C284" s="55"/>
      <c r="D284" s="57"/>
      <c r="E284" s="59"/>
      <c r="F284" s="65"/>
      <c r="G284" s="67"/>
    </row>
    <row r="285" spans="1:7" ht="22">
      <c r="A285" s="54" t="s">
        <v>1216</v>
      </c>
      <c r="B285" s="11" t="s">
        <v>1217</v>
      </c>
      <c r="C285" s="54" t="s">
        <v>1218</v>
      </c>
      <c r="D285" s="56" t="s">
        <v>70</v>
      </c>
      <c r="E285" s="58"/>
      <c r="F285" s="64">
        <v>44.1</v>
      </c>
      <c r="G285" s="66">
        <f>E285*F285</f>
        <v>0</v>
      </c>
    </row>
    <row r="286" spans="1:7" ht="16" thickBot="1">
      <c r="A286" s="55"/>
      <c r="B286" s="12" t="s">
        <v>12</v>
      </c>
      <c r="C286" s="55"/>
      <c r="D286" s="57"/>
      <c r="E286" s="59"/>
      <c r="F286" s="65"/>
      <c r="G286" s="67"/>
    </row>
    <row r="287" spans="1:7" ht="22">
      <c r="A287" s="54" t="s">
        <v>1219</v>
      </c>
      <c r="B287" s="11" t="s">
        <v>1220</v>
      </c>
      <c r="C287" s="54" t="s">
        <v>1221</v>
      </c>
      <c r="D287" s="56" t="s">
        <v>28</v>
      </c>
      <c r="E287" s="58"/>
      <c r="F287" s="64">
        <v>28.53</v>
      </c>
      <c r="G287" s="66">
        <f>E287*F287</f>
        <v>0</v>
      </c>
    </row>
    <row r="288" spans="1:7" ht="16" thickBot="1">
      <c r="A288" s="55"/>
      <c r="B288" s="12" t="s">
        <v>12</v>
      </c>
      <c r="C288" s="55"/>
      <c r="D288" s="57"/>
      <c r="E288" s="59"/>
      <c r="F288" s="65"/>
      <c r="G288" s="67"/>
    </row>
    <row r="289" spans="1:7" ht="22">
      <c r="A289" s="54" t="s">
        <v>1222</v>
      </c>
      <c r="B289" s="11" t="s">
        <v>1223</v>
      </c>
      <c r="C289" s="54" t="s">
        <v>1224</v>
      </c>
      <c r="D289" s="56" t="s">
        <v>28</v>
      </c>
      <c r="E289" s="58"/>
      <c r="F289" s="64">
        <v>29.11</v>
      </c>
      <c r="G289" s="66">
        <f>E289*F289</f>
        <v>0</v>
      </c>
    </row>
    <row r="290" spans="1:7" ht="16" thickBot="1">
      <c r="A290" s="55"/>
      <c r="B290" s="12" t="s">
        <v>12</v>
      </c>
      <c r="C290" s="55"/>
      <c r="D290" s="57"/>
      <c r="E290" s="59"/>
      <c r="F290" s="65"/>
      <c r="G290" s="67"/>
    </row>
    <row r="291" spans="1:7" ht="22">
      <c r="A291" s="54" t="s">
        <v>1225</v>
      </c>
      <c r="B291" s="11" t="s">
        <v>1226</v>
      </c>
      <c r="C291" s="54" t="s">
        <v>1227</v>
      </c>
      <c r="D291" s="56" t="s">
        <v>28</v>
      </c>
      <c r="E291" s="58"/>
      <c r="F291" s="64">
        <v>42.57</v>
      </c>
      <c r="G291" s="66">
        <f>E291*F291</f>
        <v>0</v>
      </c>
    </row>
    <row r="292" spans="1:7" ht="16" thickBot="1">
      <c r="A292" s="55"/>
      <c r="B292" s="12" t="s">
        <v>12</v>
      </c>
      <c r="C292" s="55"/>
      <c r="D292" s="57"/>
      <c r="E292" s="59"/>
      <c r="F292" s="65"/>
      <c r="G292" s="67"/>
    </row>
    <row r="293" spans="1:7" ht="22">
      <c r="A293" s="54" t="s">
        <v>1228</v>
      </c>
      <c r="B293" s="11" t="s">
        <v>1229</v>
      </c>
      <c r="C293" s="54" t="s">
        <v>1230</v>
      </c>
      <c r="D293" s="56" t="s">
        <v>28</v>
      </c>
      <c r="E293" s="58"/>
      <c r="F293" s="64">
        <v>44</v>
      </c>
      <c r="G293" s="66">
        <f>E293*F293</f>
        <v>0</v>
      </c>
    </row>
    <row r="294" spans="1:7" ht="16" thickBot="1">
      <c r="A294" s="55"/>
      <c r="B294" s="12" t="s">
        <v>12</v>
      </c>
      <c r="C294" s="55"/>
      <c r="D294" s="57"/>
      <c r="E294" s="59"/>
      <c r="F294" s="65"/>
      <c r="G294" s="67"/>
    </row>
    <row r="295" spans="1:7" ht="56" thickBot="1">
      <c r="A295" s="14" t="s">
        <v>1231</v>
      </c>
      <c r="B295" s="14" t="s">
        <v>1232</v>
      </c>
      <c r="C295" s="14" t="s">
        <v>1233</v>
      </c>
      <c r="D295" s="15" t="s">
        <v>28</v>
      </c>
      <c r="E295" s="16"/>
      <c r="F295" s="17">
        <v>39.33</v>
      </c>
      <c r="G295" s="18">
        <f>E295*F295</f>
        <v>0</v>
      </c>
    </row>
    <row r="296" spans="1:7" ht="22">
      <c r="A296" s="54" t="s">
        <v>1234</v>
      </c>
      <c r="B296" s="11" t="s">
        <v>1229</v>
      </c>
      <c r="C296" s="54" t="s">
        <v>1230</v>
      </c>
      <c r="D296" s="56" t="s">
        <v>28</v>
      </c>
      <c r="E296" s="58"/>
      <c r="F296" s="64">
        <v>44</v>
      </c>
      <c r="G296" s="66">
        <f>E296*F296</f>
        <v>0</v>
      </c>
    </row>
    <row r="297" spans="1:7" ht="16" thickBot="1">
      <c r="A297" s="55"/>
      <c r="B297" s="12" t="s">
        <v>12</v>
      </c>
      <c r="C297" s="55"/>
      <c r="D297" s="57"/>
      <c r="E297" s="59"/>
      <c r="F297" s="65"/>
      <c r="G297" s="67"/>
    </row>
    <row r="298" spans="1:7" ht="22">
      <c r="A298" s="54" t="s">
        <v>1235</v>
      </c>
      <c r="B298" s="11" t="s">
        <v>1229</v>
      </c>
      <c r="C298" s="54" t="s">
        <v>1230</v>
      </c>
      <c r="D298" s="56" t="s">
        <v>28</v>
      </c>
      <c r="E298" s="58"/>
      <c r="F298" s="64">
        <v>44</v>
      </c>
      <c r="G298" s="66">
        <f>E298*F298</f>
        <v>0</v>
      </c>
    </row>
    <row r="299" spans="1:7" ht="16" thickBot="1">
      <c r="A299" s="55"/>
      <c r="B299" s="12" t="s">
        <v>12</v>
      </c>
      <c r="C299" s="55"/>
      <c r="D299" s="57"/>
      <c r="E299" s="59"/>
      <c r="F299" s="65"/>
      <c r="G299" s="67"/>
    </row>
    <row r="300" spans="1:7" ht="22">
      <c r="A300" s="54" t="s">
        <v>1236</v>
      </c>
      <c r="B300" s="11" t="s">
        <v>1237</v>
      </c>
      <c r="C300" s="54" t="s">
        <v>1238</v>
      </c>
      <c r="D300" s="56" t="s">
        <v>28</v>
      </c>
      <c r="E300" s="58"/>
      <c r="F300" s="64">
        <v>28.7</v>
      </c>
      <c r="G300" s="66">
        <f>E300*F300</f>
        <v>0</v>
      </c>
    </row>
    <row r="301" spans="1:7" ht="16" thickBot="1">
      <c r="A301" s="55"/>
      <c r="B301" s="12" t="s">
        <v>12</v>
      </c>
      <c r="C301" s="55"/>
      <c r="D301" s="57"/>
      <c r="E301" s="59"/>
      <c r="F301" s="65"/>
      <c r="G301" s="67"/>
    </row>
    <row r="302" spans="1:7" ht="22">
      <c r="A302" s="54" t="s">
        <v>1239</v>
      </c>
      <c r="B302" s="11" t="s">
        <v>1240</v>
      </c>
      <c r="C302" s="54" t="s">
        <v>1241</v>
      </c>
      <c r="D302" s="56" t="s">
        <v>28</v>
      </c>
      <c r="E302" s="58"/>
      <c r="F302" s="64">
        <v>3.12</v>
      </c>
      <c r="G302" s="66">
        <f>E302*F302</f>
        <v>0</v>
      </c>
    </row>
    <row r="303" spans="1:7" ht="16" thickBot="1">
      <c r="A303" s="55"/>
      <c r="B303" s="12" t="s">
        <v>12</v>
      </c>
      <c r="C303" s="55"/>
      <c r="D303" s="57"/>
      <c r="E303" s="59"/>
      <c r="F303" s="65"/>
      <c r="G303" s="67"/>
    </row>
    <row r="304" spans="1:7" ht="22">
      <c r="A304" s="54" t="s">
        <v>1242</v>
      </c>
      <c r="B304" s="11" t="s">
        <v>1243</v>
      </c>
      <c r="C304" s="54" t="s">
        <v>1244</v>
      </c>
      <c r="D304" s="56" t="s">
        <v>70</v>
      </c>
      <c r="E304" s="58"/>
      <c r="F304" s="64">
        <v>36.04</v>
      </c>
      <c r="G304" s="66">
        <f>E304*F304</f>
        <v>0</v>
      </c>
    </row>
    <row r="305" spans="1:7" ht="16" thickBot="1">
      <c r="A305" s="55"/>
      <c r="B305" s="12" t="s">
        <v>12</v>
      </c>
      <c r="C305" s="55"/>
      <c r="D305" s="57"/>
      <c r="E305" s="59"/>
      <c r="F305" s="65"/>
      <c r="G305" s="67"/>
    </row>
    <row r="306" spans="1:7" ht="22">
      <c r="A306" s="54" t="s">
        <v>1245</v>
      </c>
      <c r="B306" s="11" t="s">
        <v>1246</v>
      </c>
      <c r="C306" s="54" t="s">
        <v>1247</v>
      </c>
      <c r="D306" s="56" t="s">
        <v>70</v>
      </c>
      <c r="E306" s="58"/>
      <c r="F306" s="64">
        <v>23.38</v>
      </c>
      <c r="G306" s="66">
        <f>E306*F306</f>
        <v>0</v>
      </c>
    </row>
    <row r="307" spans="1:7" ht="16" thickBot="1">
      <c r="A307" s="55"/>
      <c r="B307" s="12" t="s">
        <v>12</v>
      </c>
      <c r="C307" s="55"/>
      <c r="D307" s="57"/>
      <c r="E307" s="59"/>
      <c r="F307" s="65"/>
      <c r="G307" s="67"/>
    </row>
    <row r="308" spans="1:7" ht="22">
      <c r="A308" s="54" t="s">
        <v>1248</v>
      </c>
      <c r="B308" s="11" t="s">
        <v>1249</v>
      </c>
      <c r="C308" s="54" t="s">
        <v>1250</v>
      </c>
      <c r="D308" s="56" t="s">
        <v>70</v>
      </c>
      <c r="E308" s="58"/>
      <c r="F308" s="64">
        <v>40.44</v>
      </c>
      <c r="G308" s="66">
        <f>E308*F308</f>
        <v>0</v>
      </c>
    </row>
    <row r="309" spans="1:7" ht="16" thickBot="1">
      <c r="A309" s="55"/>
      <c r="B309" s="12" t="s">
        <v>12</v>
      </c>
      <c r="C309" s="55"/>
      <c r="D309" s="57"/>
      <c r="E309" s="59"/>
      <c r="F309" s="65"/>
      <c r="G309" s="67"/>
    </row>
    <row r="310" spans="1:7" ht="22">
      <c r="A310" s="54" t="s">
        <v>1251</v>
      </c>
      <c r="B310" s="11" t="s">
        <v>1252</v>
      </c>
      <c r="C310" s="54" t="s">
        <v>1253</v>
      </c>
      <c r="D310" s="56" t="s">
        <v>70</v>
      </c>
      <c r="E310" s="58"/>
      <c r="F310" s="64">
        <v>41.55</v>
      </c>
      <c r="G310" s="66">
        <f>E310*F310</f>
        <v>0</v>
      </c>
    </row>
    <row r="311" spans="1:7" ht="16" thickBot="1">
      <c r="A311" s="55"/>
      <c r="B311" s="12" t="s">
        <v>12</v>
      </c>
      <c r="C311" s="55"/>
      <c r="D311" s="57"/>
      <c r="E311" s="59"/>
      <c r="F311" s="65"/>
      <c r="G311" s="67"/>
    </row>
    <row r="312" spans="1:7" ht="22">
      <c r="A312" s="54" t="s">
        <v>1254</v>
      </c>
      <c r="B312" s="11" t="s">
        <v>1255</v>
      </c>
      <c r="C312" s="54" t="s">
        <v>1256</v>
      </c>
      <c r="D312" s="56" t="s">
        <v>70</v>
      </c>
      <c r="E312" s="58"/>
      <c r="F312" s="64">
        <v>49.52</v>
      </c>
      <c r="G312" s="66">
        <f>E312*F312</f>
        <v>0</v>
      </c>
    </row>
    <row r="313" spans="1:7" ht="16" thickBot="1">
      <c r="A313" s="55"/>
      <c r="B313" s="12" t="s">
        <v>12</v>
      </c>
      <c r="C313" s="55"/>
      <c r="D313" s="57"/>
      <c r="E313" s="59"/>
      <c r="F313" s="65"/>
      <c r="G313" s="67"/>
    </row>
    <row r="314" spans="1:7" ht="22">
      <c r="A314" s="54" t="s">
        <v>1257</v>
      </c>
      <c r="B314" s="11" t="s">
        <v>1258</v>
      </c>
      <c r="C314" s="54" t="s">
        <v>1259</v>
      </c>
      <c r="D314" s="56" t="s">
        <v>70</v>
      </c>
      <c r="E314" s="58"/>
      <c r="F314" s="64">
        <v>59.37</v>
      </c>
      <c r="G314" s="66">
        <f>E314*F314</f>
        <v>0</v>
      </c>
    </row>
    <row r="315" spans="1:7" ht="16" thickBot="1">
      <c r="A315" s="55"/>
      <c r="B315" s="12" t="s">
        <v>12</v>
      </c>
      <c r="C315" s="55"/>
      <c r="D315" s="57"/>
      <c r="E315" s="59"/>
      <c r="F315" s="65"/>
      <c r="G315" s="67"/>
    </row>
    <row r="316" spans="1:7" ht="22">
      <c r="A316" s="54" t="s">
        <v>1260</v>
      </c>
      <c r="B316" s="11" t="s">
        <v>1261</v>
      </c>
      <c r="C316" s="54" t="s">
        <v>1262</v>
      </c>
      <c r="D316" s="56" t="s">
        <v>70</v>
      </c>
      <c r="E316" s="58"/>
      <c r="F316" s="64">
        <v>62.97</v>
      </c>
      <c r="G316" s="66">
        <f>E316*F316</f>
        <v>0</v>
      </c>
    </row>
    <row r="317" spans="1:7" ht="16" thickBot="1">
      <c r="A317" s="55"/>
      <c r="B317" s="12" t="s">
        <v>12</v>
      </c>
      <c r="C317" s="55"/>
      <c r="D317" s="57"/>
      <c r="E317" s="59"/>
      <c r="F317" s="65"/>
      <c r="G317" s="67"/>
    </row>
    <row r="318" spans="1:7" ht="22">
      <c r="A318" s="54" t="s">
        <v>1263</v>
      </c>
      <c r="B318" s="11" t="s">
        <v>1264</v>
      </c>
      <c r="C318" s="54" t="s">
        <v>1265</v>
      </c>
      <c r="D318" s="56" t="s">
        <v>70</v>
      </c>
      <c r="E318" s="58"/>
      <c r="F318" s="64">
        <v>99.03</v>
      </c>
      <c r="G318" s="66">
        <f>E318*F318</f>
        <v>0</v>
      </c>
    </row>
    <row r="319" spans="1:7" ht="16" thickBot="1">
      <c r="A319" s="55"/>
      <c r="B319" s="12" t="s">
        <v>12</v>
      </c>
      <c r="C319" s="55"/>
      <c r="D319" s="57"/>
      <c r="E319" s="59"/>
      <c r="F319" s="65"/>
      <c r="G319" s="67"/>
    </row>
    <row r="320" spans="1:7" ht="22">
      <c r="A320" s="54" t="s">
        <v>1266</v>
      </c>
      <c r="B320" s="11" t="s">
        <v>1267</v>
      </c>
      <c r="C320" s="54" t="s">
        <v>1268</v>
      </c>
      <c r="D320" s="56" t="s">
        <v>70</v>
      </c>
      <c r="E320" s="58"/>
      <c r="F320" s="64">
        <v>129.55000000000001</v>
      </c>
      <c r="G320" s="66">
        <f>E320*F320</f>
        <v>0</v>
      </c>
    </row>
    <row r="321" spans="1:7" ht="16" thickBot="1">
      <c r="A321" s="55"/>
      <c r="B321" s="12" t="s">
        <v>12</v>
      </c>
      <c r="C321" s="55"/>
      <c r="D321" s="57"/>
      <c r="E321" s="59"/>
      <c r="F321" s="65"/>
      <c r="G321" s="67"/>
    </row>
    <row r="322" spans="1:7" ht="22">
      <c r="A322" s="54" t="s">
        <v>1269</v>
      </c>
      <c r="B322" s="11" t="s">
        <v>1270</v>
      </c>
      <c r="C322" s="54" t="s">
        <v>1271</v>
      </c>
      <c r="D322" s="56" t="s">
        <v>70</v>
      </c>
      <c r="E322" s="58"/>
      <c r="F322" s="64">
        <v>180.37</v>
      </c>
      <c r="G322" s="66">
        <f>E322*F322</f>
        <v>0</v>
      </c>
    </row>
    <row r="323" spans="1:7" ht="16" thickBot="1">
      <c r="A323" s="55"/>
      <c r="B323" s="12" t="s">
        <v>12</v>
      </c>
      <c r="C323" s="55"/>
      <c r="D323" s="57"/>
      <c r="E323" s="59"/>
      <c r="F323" s="65"/>
      <c r="G323" s="67"/>
    </row>
    <row r="324" spans="1:7" ht="22">
      <c r="A324" s="54" t="s">
        <v>1272</v>
      </c>
      <c r="B324" s="11" t="s">
        <v>1273</v>
      </c>
      <c r="C324" s="54" t="s">
        <v>1274</v>
      </c>
      <c r="D324" s="56" t="s">
        <v>70</v>
      </c>
      <c r="E324" s="58"/>
      <c r="F324" s="64">
        <v>33.5</v>
      </c>
      <c r="G324" s="66">
        <f>E324*F324</f>
        <v>0</v>
      </c>
    </row>
    <row r="325" spans="1:7" ht="16" thickBot="1">
      <c r="A325" s="55"/>
      <c r="B325" s="12" t="s">
        <v>12</v>
      </c>
      <c r="C325" s="55"/>
      <c r="D325" s="57"/>
      <c r="E325" s="59"/>
      <c r="F325" s="65"/>
      <c r="G325" s="67"/>
    </row>
    <row r="326" spans="1:7" ht="22">
      <c r="A326" s="54" t="s">
        <v>1275</v>
      </c>
      <c r="B326" s="11" t="s">
        <v>1276</v>
      </c>
      <c r="C326" s="54" t="s">
        <v>1277</v>
      </c>
      <c r="D326" s="56" t="s">
        <v>70</v>
      </c>
      <c r="E326" s="58"/>
      <c r="F326" s="64">
        <v>38.049999999999997</v>
      </c>
      <c r="G326" s="66">
        <f>E326*F326</f>
        <v>0</v>
      </c>
    </row>
    <row r="327" spans="1:7" ht="16" thickBot="1">
      <c r="A327" s="55"/>
      <c r="B327" s="12" t="s">
        <v>12</v>
      </c>
      <c r="C327" s="55"/>
      <c r="D327" s="57"/>
      <c r="E327" s="59"/>
      <c r="F327" s="65"/>
      <c r="G327" s="67"/>
    </row>
    <row r="328" spans="1:7" ht="22">
      <c r="A328" s="54" t="s">
        <v>1278</v>
      </c>
      <c r="B328" s="11" t="s">
        <v>1279</v>
      </c>
      <c r="C328" s="54" t="s">
        <v>1280</v>
      </c>
      <c r="D328" s="56" t="s">
        <v>70</v>
      </c>
      <c r="E328" s="58"/>
      <c r="F328" s="64">
        <v>45.71</v>
      </c>
      <c r="G328" s="66">
        <f>E328*F328</f>
        <v>0</v>
      </c>
    </row>
    <row r="329" spans="1:7" ht="16" thickBot="1">
      <c r="A329" s="55"/>
      <c r="B329" s="12" t="s">
        <v>12</v>
      </c>
      <c r="C329" s="55"/>
      <c r="D329" s="57"/>
      <c r="E329" s="59"/>
      <c r="F329" s="65"/>
      <c r="G329" s="67"/>
    </row>
    <row r="330" spans="1:7" ht="22">
      <c r="A330" s="54" t="s">
        <v>1281</v>
      </c>
      <c r="B330" s="11" t="s">
        <v>1282</v>
      </c>
      <c r="C330" s="54" t="s">
        <v>1283</v>
      </c>
      <c r="D330" s="56" t="s">
        <v>70</v>
      </c>
      <c r="E330" s="58"/>
      <c r="F330" s="64">
        <v>61.75</v>
      </c>
      <c r="G330" s="66">
        <f>E330*F330</f>
        <v>0</v>
      </c>
    </row>
    <row r="331" spans="1:7" ht="16" thickBot="1">
      <c r="A331" s="55"/>
      <c r="B331" s="12" t="s">
        <v>12</v>
      </c>
      <c r="C331" s="55"/>
      <c r="D331" s="57"/>
      <c r="E331" s="59"/>
      <c r="F331" s="65"/>
      <c r="G331" s="67"/>
    </row>
    <row r="332" spans="1:7" ht="22">
      <c r="A332" s="54" t="s">
        <v>1284</v>
      </c>
      <c r="B332" s="11" t="s">
        <v>1285</v>
      </c>
      <c r="C332" s="54" t="s">
        <v>1286</v>
      </c>
      <c r="D332" s="56" t="s">
        <v>70</v>
      </c>
      <c r="E332" s="58"/>
      <c r="F332" s="64">
        <v>76.680000000000007</v>
      </c>
      <c r="G332" s="66">
        <f>E332*F332</f>
        <v>0</v>
      </c>
    </row>
    <row r="333" spans="1:7" ht="16" thickBot="1">
      <c r="A333" s="55"/>
      <c r="B333" s="12" t="s">
        <v>12</v>
      </c>
      <c r="C333" s="55"/>
      <c r="D333" s="57"/>
      <c r="E333" s="59"/>
      <c r="F333" s="65"/>
      <c r="G333" s="67"/>
    </row>
    <row r="334" spans="1:7" ht="22">
      <c r="A334" s="54" t="s">
        <v>1287</v>
      </c>
      <c r="B334" s="11" t="s">
        <v>1288</v>
      </c>
      <c r="C334" s="54" t="s">
        <v>1289</v>
      </c>
      <c r="D334" s="56" t="s">
        <v>70</v>
      </c>
      <c r="E334" s="58"/>
      <c r="F334" s="64">
        <v>105.15</v>
      </c>
      <c r="G334" s="66">
        <f>E334*F334</f>
        <v>0</v>
      </c>
    </row>
    <row r="335" spans="1:7" ht="16" thickBot="1">
      <c r="A335" s="55"/>
      <c r="B335" s="12" t="s">
        <v>12</v>
      </c>
      <c r="C335" s="55"/>
      <c r="D335" s="57"/>
      <c r="E335" s="59"/>
      <c r="F335" s="65"/>
      <c r="G335" s="67"/>
    </row>
    <row r="336" spans="1:7" ht="22">
      <c r="A336" s="54" t="s">
        <v>1290</v>
      </c>
      <c r="B336" s="11" t="s">
        <v>1291</v>
      </c>
      <c r="C336" s="54" t="s">
        <v>1292</v>
      </c>
      <c r="D336" s="56" t="s">
        <v>70</v>
      </c>
      <c r="E336" s="58"/>
      <c r="F336" s="64">
        <v>150.04</v>
      </c>
      <c r="G336" s="66">
        <f>E336*F336</f>
        <v>0</v>
      </c>
    </row>
    <row r="337" spans="1:7" ht="16" thickBot="1">
      <c r="A337" s="55"/>
      <c r="B337" s="12" t="s">
        <v>12</v>
      </c>
      <c r="C337" s="55"/>
      <c r="D337" s="57"/>
      <c r="E337" s="59"/>
      <c r="F337" s="65"/>
      <c r="G337" s="67"/>
    </row>
    <row r="338" spans="1:7" ht="22">
      <c r="A338" s="54" t="s">
        <v>1293</v>
      </c>
      <c r="B338" s="11" t="s">
        <v>1294</v>
      </c>
      <c r="C338" s="54" t="s">
        <v>1295</v>
      </c>
      <c r="D338" s="56" t="s">
        <v>70</v>
      </c>
      <c r="E338" s="58"/>
      <c r="F338" s="64">
        <v>17.850000000000001</v>
      </c>
      <c r="G338" s="66">
        <f>E338*F338</f>
        <v>0</v>
      </c>
    </row>
    <row r="339" spans="1:7" ht="16" thickBot="1">
      <c r="A339" s="55"/>
      <c r="B339" s="12" t="s">
        <v>12</v>
      </c>
      <c r="C339" s="55"/>
      <c r="D339" s="57"/>
      <c r="E339" s="59"/>
      <c r="F339" s="65"/>
      <c r="G339" s="67"/>
    </row>
    <row r="340" spans="1:7" ht="22">
      <c r="A340" s="54" t="s">
        <v>1296</v>
      </c>
      <c r="B340" s="11" t="s">
        <v>1297</v>
      </c>
      <c r="C340" s="54" t="s">
        <v>1298</v>
      </c>
      <c r="D340" s="56" t="s">
        <v>70</v>
      </c>
      <c r="E340" s="58"/>
      <c r="F340" s="64">
        <v>21.9</v>
      </c>
      <c r="G340" s="66">
        <f>E340*F340</f>
        <v>0</v>
      </c>
    </row>
    <row r="341" spans="1:7" ht="16" thickBot="1">
      <c r="A341" s="55"/>
      <c r="B341" s="12" t="s">
        <v>12</v>
      </c>
      <c r="C341" s="55"/>
      <c r="D341" s="57"/>
      <c r="E341" s="59"/>
      <c r="F341" s="65"/>
      <c r="G341" s="67"/>
    </row>
    <row r="342" spans="1:7" ht="22">
      <c r="A342" s="54" t="s">
        <v>1299</v>
      </c>
      <c r="B342" s="11" t="s">
        <v>1300</v>
      </c>
      <c r="C342" s="54" t="s">
        <v>1301</v>
      </c>
      <c r="D342" s="56" t="s">
        <v>70</v>
      </c>
      <c r="E342" s="58"/>
      <c r="F342" s="64">
        <v>24.45</v>
      </c>
      <c r="G342" s="66">
        <f>E342*F342</f>
        <v>0</v>
      </c>
    </row>
    <row r="343" spans="1:7" ht="16" thickBot="1">
      <c r="A343" s="55"/>
      <c r="B343" s="12" t="s">
        <v>12</v>
      </c>
      <c r="C343" s="55"/>
      <c r="D343" s="57"/>
      <c r="E343" s="59"/>
      <c r="F343" s="65"/>
      <c r="G343" s="67"/>
    </row>
    <row r="344" spans="1:7" ht="22">
      <c r="A344" s="54" t="s">
        <v>1302</v>
      </c>
      <c r="B344" s="11" t="s">
        <v>1303</v>
      </c>
      <c r="C344" s="54" t="s">
        <v>1304</v>
      </c>
      <c r="D344" s="56" t="s">
        <v>70</v>
      </c>
      <c r="E344" s="58"/>
      <c r="F344" s="64">
        <v>18.260000000000002</v>
      </c>
      <c r="G344" s="66">
        <f>E344*F344</f>
        <v>0</v>
      </c>
    </row>
    <row r="345" spans="1:7" ht="16" thickBot="1">
      <c r="A345" s="55"/>
      <c r="B345" s="12" t="s">
        <v>12</v>
      </c>
      <c r="C345" s="55"/>
      <c r="D345" s="57"/>
      <c r="E345" s="59"/>
      <c r="F345" s="65"/>
      <c r="G345" s="67"/>
    </row>
    <row r="346" spans="1:7" ht="22">
      <c r="A346" s="54" t="s">
        <v>1305</v>
      </c>
      <c r="B346" s="11" t="s">
        <v>1306</v>
      </c>
      <c r="C346" s="54" t="s">
        <v>1307</v>
      </c>
      <c r="D346" s="56" t="s">
        <v>70</v>
      </c>
      <c r="E346" s="58"/>
      <c r="F346" s="64">
        <v>21.55</v>
      </c>
      <c r="G346" s="66">
        <f>E346*F346</f>
        <v>0</v>
      </c>
    </row>
    <row r="347" spans="1:7" ht="16" thickBot="1">
      <c r="A347" s="55"/>
      <c r="B347" s="12" t="s">
        <v>12</v>
      </c>
      <c r="C347" s="55"/>
      <c r="D347" s="57"/>
      <c r="E347" s="59"/>
      <c r="F347" s="65"/>
      <c r="G347" s="67"/>
    </row>
    <row r="348" spans="1:7" ht="22">
      <c r="A348" s="54" t="s">
        <v>1308</v>
      </c>
      <c r="B348" s="11" t="s">
        <v>1309</v>
      </c>
      <c r="C348" s="54" t="s">
        <v>1310</v>
      </c>
      <c r="D348" s="56" t="s">
        <v>70</v>
      </c>
      <c r="E348" s="58"/>
      <c r="F348" s="64">
        <v>19.68</v>
      </c>
      <c r="G348" s="66">
        <f>E348*F348</f>
        <v>0</v>
      </c>
    </row>
    <row r="349" spans="1:7" ht="16" thickBot="1">
      <c r="A349" s="55"/>
      <c r="B349" s="12" t="s">
        <v>12</v>
      </c>
      <c r="C349" s="55"/>
      <c r="D349" s="57"/>
      <c r="E349" s="59"/>
      <c r="F349" s="65"/>
      <c r="G349" s="67"/>
    </row>
    <row r="350" spans="1:7" ht="22">
      <c r="A350" s="54" t="s">
        <v>1311</v>
      </c>
      <c r="B350" s="11" t="s">
        <v>1312</v>
      </c>
      <c r="C350" s="54" t="s">
        <v>1313</v>
      </c>
      <c r="D350" s="56" t="s">
        <v>70</v>
      </c>
      <c r="E350" s="58"/>
      <c r="F350" s="64">
        <v>26.43</v>
      </c>
      <c r="G350" s="66">
        <f>E350*F350</f>
        <v>0</v>
      </c>
    </row>
    <row r="351" spans="1:7" ht="16" thickBot="1">
      <c r="A351" s="55"/>
      <c r="B351" s="12" t="s">
        <v>12</v>
      </c>
      <c r="C351" s="55"/>
      <c r="D351" s="57"/>
      <c r="E351" s="59"/>
      <c r="F351" s="65"/>
      <c r="G351" s="67"/>
    </row>
    <row r="352" spans="1:7" ht="22">
      <c r="A352" s="54" t="s">
        <v>1314</v>
      </c>
      <c r="B352" s="11" t="s">
        <v>1315</v>
      </c>
      <c r="C352" s="54" t="s">
        <v>1316</v>
      </c>
      <c r="D352" s="56" t="s">
        <v>70</v>
      </c>
      <c r="E352" s="58"/>
      <c r="F352" s="64">
        <v>22.64</v>
      </c>
      <c r="G352" s="66">
        <f>E352*F352</f>
        <v>0</v>
      </c>
    </row>
    <row r="353" spans="1:7" ht="16" thickBot="1">
      <c r="A353" s="55"/>
      <c r="B353" s="12" t="s">
        <v>12</v>
      </c>
      <c r="C353" s="55"/>
      <c r="D353" s="57"/>
      <c r="E353" s="59"/>
      <c r="F353" s="65"/>
      <c r="G353" s="67"/>
    </row>
    <row r="354" spans="1:7" ht="22">
      <c r="A354" s="54" t="s">
        <v>1317</v>
      </c>
      <c r="B354" s="11" t="s">
        <v>1318</v>
      </c>
      <c r="C354" s="54" t="s">
        <v>1319</v>
      </c>
      <c r="D354" s="56" t="s">
        <v>28</v>
      </c>
      <c r="E354" s="58"/>
      <c r="F354" s="64">
        <v>97.86</v>
      </c>
      <c r="G354" s="66">
        <f>E354*F354</f>
        <v>0</v>
      </c>
    </row>
    <row r="355" spans="1:7" ht="16" thickBot="1">
      <c r="A355" s="55"/>
      <c r="B355" s="12" t="s">
        <v>12</v>
      </c>
      <c r="C355" s="55"/>
      <c r="D355" s="57"/>
      <c r="E355" s="59"/>
      <c r="F355" s="65"/>
      <c r="G355" s="67"/>
    </row>
    <row r="356" spans="1:7" ht="22">
      <c r="A356" s="54" t="s">
        <v>1320</v>
      </c>
      <c r="B356" s="11" t="s">
        <v>1321</v>
      </c>
      <c r="C356" s="54" t="s">
        <v>1322</v>
      </c>
      <c r="D356" s="56" t="s">
        <v>28</v>
      </c>
      <c r="E356" s="58"/>
      <c r="F356" s="64">
        <v>147.83000000000001</v>
      </c>
      <c r="G356" s="66">
        <f>E356*F356</f>
        <v>0</v>
      </c>
    </row>
    <row r="357" spans="1:7" ht="16" thickBot="1">
      <c r="A357" s="55"/>
      <c r="B357" s="12" t="s">
        <v>12</v>
      </c>
      <c r="C357" s="55"/>
      <c r="D357" s="57"/>
      <c r="E357" s="59"/>
      <c r="F357" s="65"/>
      <c r="G357" s="67"/>
    </row>
    <row r="358" spans="1:7" ht="22">
      <c r="A358" s="54" t="s">
        <v>1323</v>
      </c>
      <c r="B358" s="11" t="s">
        <v>1324</v>
      </c>
      <c r="C358" s="54" t="s">
        <v>1325</v>
      </c>
      <c r="D358" s="56" t="s">
        <v>28</v>
      </c>
      <c r="E358" s="58"/>
      <c r="F358" s="64">
        <v>324.17</v>
      </c>
      <c r="G358" s="66">
        <f>E358*F358</f>
        <v>0</v>
      </c>
    </row>
    <row r="359" spans="1:7" ht="16" thickBot="1">
      <c r="A359" s="55"/>
      <c r="B359" s="12" t="s">
        <v>12</v>
      </c>
      <c r="C359" s="55"/>
      <c r="D359" s="57"/>
      <c r="E359" s="59"/>
      <c r="F359" s="65"/>
      <c r="G359" s="67"/>
    </row>
    <row r="360" spans="1:7" ht="22">
      <c r="A360" s="54" t="s">
        <v>1326</v>
      </c>
      <c r="B360" s="11" t="s">
        <v>1327</v>
      </c>
      <c r="C360" s="54" t="s">
        <v>1328</v>
      </c>
      <c r="D360" s="56" t="s">
        <v>28</v>
      </c>
      <c r="E360" s="58"/>
      <c r="F360" s="64">
        <v>73.12</v>
      </c>
      <c r="G360" s="66">
        <f>E360*F360</f>
        <v>0</v>
      </c>
    </row>
    <row r="361" spans="1:7" ht="16" thickBot="1">
      <c r="A361" s="55"/>
      <c r="B361" s="12" t="s">
        <v>12</v>
      </c>
      <c r="C361" s="55"/>
      <c r="D361" s="57"/>
      <c r="E361" s="59"/>
      <c r="F361" s="65"/>
      <c r="G361" s="67"/>
    </row>
    <row r="362" spans="1:7" ht="22">
      <c r="A362" s="54" t="s">
        <v>1329</v>
      </c>
      <c r="B362" s="11" t="s">
        <v>1330</v>
      </c>
      <c r="C362" s="54" t="s">
        <v>1331</v>
      </c>
      <c r="D362" s="56" t="s">
        <v>28</v>
      </c>
      <c r="E362" s="58"/>
      <c r="F362" s="64">
        <v>119.88</v>
      </c>
      <c r="G362" s="66">
        <f>E362*F362</f>
        <v>0</v>
      </c>
    </row>
    <row r="363" spans="1:7" ht="16" thickBot="1">
      <c r="A363" s="55"/>
      <c r="B363" s="12" t="s">
        <v>12</v>
      </c>
      <c r="C363" s="55"/>
      <c r="D363" s="57"/>
      <c r="E363" s="59"/>
      <c r="F363" s="65"/>
      <c r="G363" s="67"/>
    </row>
    <row r="364" spans="1:7" ht="22">
      <c r="A364" s="54" t="s">
        <v>1332</v>
      </c>
      <c r="B364" s="11" t="s">
        <v>1333</v>
      </c>
      <c r="C364" s="54" t="s">
        <v>1334</v>
      </c>
      <c r="D364" s="56" t="s">
        <v>28</v>
      </c>
      <c r="E364" s="58"/>
      <c r="F364" s="64">
        <v>306.38</v>
      </c>
      <c r="G364" s="66">
        <f>E364*F364</f>
        <v>0</v>
      </c>
    </row>
    <row r="365" spans="1:7" ht="16" thickBot="1">
      <c r="A365" s="55"/>
      <c r="B365" s="12" t="s">
        <v>12</v>
      </c>
      <c r="C365" s="55"/>
      <c r="D365" s="57"/>
      <c r="E365" s="59"/>
      <c r="F365" s="65"/>
      <c r="G365" s="67"/>
    </row>
    <row r="366" spans="1:7" ht="22">
      <c r="A366" s="54" t="s">
        <v>1335</v>
      </c>
      <c r="B366" s="11" t="s">
        <v>1336</v>
      </c>
      <c r="C366" s="54" t="s">
        <v>1337</v>
      </c>
      <c r="D366" s="56" t="s">
        <v>28</v>
      </c>
      <c r="E366" s="58"/>
      <c r="F366" s="64">
        <v>79.45</v>
      </c>
      <c r="G366" s="66">
        <f>E366*F366</f>
        <v>0</v>
      </c>
    </row>
    <row r="367" spans="1:7" ht="16" thickBot="1">
      <c r="A367" s="55"/>
      <c r="B367" s="12" t="s">
        <v>12</v>
      </c>
      <c r="C367" s="55"/>
      <c r="D367" s="57"/>
      <c r="E367" s="59"/>
      <c r="F367" s="65"/>
      <c r="G367" s="67"/>
    </row>
    <row r="368" spans="1:7" ht="22">
      <c r="A368" s="54" t="s">
        <v>1338</v>
      </c>
      <c r="B368" s="11" t="s">
        <v>1339</v>
      </c>
      <c r="C368" s="54" t="s">
        <v>1340</v>
      </c>
      <c r="D368" s="56" t="s">
        <v>28</v>
      </c>
      <c r="E368" s="58"/>
      <c r="F368" s="64">
        <v>129.4</v>
      </c>
      <c r="G368" s="66">
        <f>E368*F368</f>
        <v>0</v>
      </c>
    </row>
    <row r="369" spans="1:7" ht="16" thickBot="1">
      <c r="A369" s="55"/>
      <c r="B369" s="12" t="s">
        <v>12</v>
      </c>
      <c r="C369" s="55"/>
      <c r="D369" s="57"/>
      <c r="E369" s="59"/>
      <c r="F369" s="65"/>
      <c r="G369" s="67"/>
    </row>
    <row r="370" spans="1:7" ht="22">
      <c r="A370" s="54" t="s">
        <v>1341</v>
      </c>
      <c r="B370" s="11" t="s">
        <v>1342</v>
      </c>
      <c r="C370" s="54" t="s">
        <v>1343</v>
      </c>
      <c r="D370" s="56" t="s">
        <v>28</v>
      </c>
      <c r="E370" s="58"/>
      <c r="F370" s="64">
        <v>320.10000000000002</v>
      </c>
      <c r="G370" s="66">
        <f>E370*F370</f>
        <v>0</v>
      </c>
    </row>
    <row r="371" spans="1:7" ht="16" thickBot="1">
      <c r="A371" s="55"/>
      <c r="B371" s="12" t="s">
        <v>12</v>
      </c>
      <c r="C371" s="55"/>
      <c r="D371" s="57"/>
      <c r="E371" s="59"/>
      <c r="F371" s="65"/>
      <c r="G371" s="67"/>
    </row>
    <row r="372" spans="1:7" ht="22">
      <c r="A372" s="54" t="s">
        <v>1344</v>
      </c>
      <c r="B372" s="11" t="s">
        <v>1345</v>
      </c>
      <c r="C372" s="54" t="s">
        <v>1346</v>
      </c>
      <c r="D372" s="56" t="s">
        <v>78</v>
      </c>
      <c r="E372" s="58"/>
      <c r="F372" s="64">
        <v>17.46</v>
      </c>
      <c r="G372" s="66">
        <f>E372*F372</f>
        <v>0</v>
      </c>
    </row>
    <row r="373" spans="1:7" ht="16" thickBot="1">
      <c r="A373" s="55"/>
      <c r="B373" s="12" t="s">
        <v>12</v>
      </c>
      <c r="C373" s="55"/>
      <c r="D373" s="57"/>
      <c r="E373" s="59"/>
      <c r="F373" s="65"/>
      <c r="G373" s="67"/>
    </row>
    <row r="374" spans="1:7" ht="22">
      <c r="A374" s="54" t="s">
        <v>1347</v>
      </c>
      <c r="B374" s="11" t="s">
        <v>1348</v>
      </c>
      <c r="C374" s="54" t="s">
        <v>1349</v>
      </c>
      <c r="D374" s="56" t="s">
        <v>78</v>
      </c>
      <c r="E374" s="58"/>
      <c r="F374" s="64">
        <v>20.8</v>
      </c>
      <c r="G374" s="66">
        <f>E374*F374</f>
        <v>0</v>
      </c>
    </row>
    <row r="375" spans="1:7" ht="16" thickBot="1">
      <c r="A375" s="55"/>
      <c r="B375" s="12" t="s">
        <v>12</v>
      </c>
      <c r="C375" s="55"/>
      <c r="D375" s="57"/>
      <c r="E375" s="59"/>
      <c r="F375" s="65"/>
      <c r="G375" s="67"/>
    </row>
    <row r="376" spans="1:7" ht="33">
      <c r="A376" s="54" t="s">
        <v>1350</v>
      </c>
      <c r="B376" s="11" t="s">
        <v>1351</v>
      </c>
      <c r="C376" s="54" t="s">
        <v>1352</v>
      </c>
      <c r="D376" s="56" t="s">
        <v>78</v>
      </c>
      <c r="E376" s="58"/>
      <c r="F376" s="64">
        <v>30.54</v>
      </c>
      <c r="G376" s="66">
        <f>E376*F376</f>
        <v>0</v>
      </c>
    </row>
    <row r="377" spans="1:7" ht="16" thickBot="1">
      <c r="A377" s="55"/>
      <c r="B377" s="12" t="s">
        <v>12</v>
      </c>
      <c r="C377" s="55"/>
      <c r="D377" s="57"/>
      <c r="E377" s="59"/>
      <c r="F377" s="65"/>
      <c r="G377" s="67"/>
    </row>
    <row r="378" spans="1:7" ht="22">
      <c r="A378" s="54" t="s">
        <v>1353</v>
      </c>
      <c r="B378" s="11" t="s">
        <v>1354</v>
      </c>
      <c r="C378" s="54" t="s">
        <v>1355</v>
      </c>
      <c r="D378" s="56" t="s">
        <v>78</v>
      </c>
      <c r="E378" s="58"/>
      <c r="F378" s="64">
        <v>7.63</v>
      </c>
      <c r="G378" s="66">
        <f>E378*F378</f>
        <v>0</v>
      </c>
    </row>
    <row r="379" spans="1:7" ht="16" thickBot="1">
      <c r="A379" s="55"/>
      <c r="B379" s="12" t="s">
        <v>12</v>
      </c>
      <c r="C379" s="55"/>
      <c r="D379" s="57"/>
      <c r="E379" s="59"/>
      <c r="F379" s="65"/>
      <c r="G379" s="67"/>
    </row>
    <row r="380" spans="1:7" ht="22">
      <c r="A380" s="54" t="s">
        <v>1356</v>
      </c>
      <c r="B380" s="11" t="s">
        <v>1357</v>
      </c>
      <c r="C380" s="54" t="s">
        <v>1358</v>
      </c>
      <c r="D380" s="56" t="s">
        <v>78</v>
      </c>
      <c r="E380" s="58"/>
      <c r="F380" s="64">
        <v>17.100000000000001</v>
      </c>
      <c r="G380" s="66">
        <f>E380*F380</f>
        <v>0</v>
      </c>
    </row>
    <row r="381" spans="1:7" ht="16" thickBot="1">
      <c r="A381" s="55"/>
      <c r="B381" s="12" t="s">
        <v>12</v>
      </c>
      <c r="C381" s="55"/>
      <c r="D381" s="57"/>
      <c r="E381" s="59"/>
      <c r="F381" s="65"/>
      <c r="G381" s="67"/>
    </row>
    <row r="382" spans="1:7" ht="22">
      <c r="A382" s="54" t="s">
        <v>1359</v>
      </c>
      <c r="B382" s="11" t="s">
        <v>1360</v>
      </c>
      <c r="C382" s="54" t="s">
        <v>1361</v>
      </c>
      <c r="D382" s="56" t="s">
        <v>78</v>
      </c>
      <c r="E382" s="58"/>
      <c r="F382" s="64">
        <v>46.25</v>
      </c>
      <c r="G382" s="66">
        <f>E382*F382</f>
        <v>0</v>
      </c>
    </row>
    <row r="383" spans="1:7" ht="16" thickBot="1">
      <c r="A383" s="55"/>
      <c r="B383" s="12" t="s">
        <v>12</v>
      </c>
      <c r="C383" s="55"/>
      <c r="D383" s="57"/>
      <c r="E383" s="59"/>
      <c r="F383" s="65"/>
      <c r="G383" s="67"/>
    </row>
    <row r="384" spans="1:7" ht="22">
      <c r="A384" s="54" t="s">
        <v>1362</v>
      </c>
      <c r="B384" s="11" t="s">
        <v>1363</v>
      </c>
      <c r="C384" s="54" t="s">
        <v>1364</v>
      </c>
      <c r="D384" s="56" t="s">
        <v>78</v>
      </c>
      <c r="E384" s="58"/>
      <c r="F384" s="64">
        <v>19.91</v>
      </c>
      <c r="G384" s="66">
        <f>E384*F384</f>
        <v>0</v>
      </c>
    </row>
    <row r="385" spans="1:7" ht="16" thickBot="1">
      <c r="A385" s="55"/>
      <c r="B385" s="12" t="s">
        <v>12</v>
      </c>
      <c r="C385" s="55"/>
      <c r="D385" s="57"/>
      <c r="E385" s="59"/>
      <c r="F385" s="65"/>
      <c r="G385" s="67"/>
    </row>
    <row r="386" spans="1:7" ht="22">
      <c r="A386" s="54" t="s">
        <v>1365</v>
      </c>
      <c r="B386" s="11" t="s">
        <v>1366</v>
      </c>
      <c r="C386" s="54" t="s">
        <v>1367</v>
      </c>
      <c r="D386" s="56" t="s">
        <v>28</v>
      </c>
      <c r="E386" s="58"/>
      <c r="F386" s="64">
        <v>62.48</v>
      </c>
      <c r="G386" s="66">
        <f>E386*F386</f>
        <v>0</v>
      </c>
    </row>
    <row r="387" spans="1:7" ht="16" thickBot="1">
      <c r="A387" s="55"/>
      <c r="B387" s="12" t="s">
        <v>12</v>
      </c>
      <c r="C387" s="55"/>
      <c r="D387" s="57"/>
      <c r="E387" s="59"/>
      <c r="F387" s="65"/>
      <c r="G387" s="67"/>
    </row>
    <row r="388" spans="1:7" ht="22">
      <c r="A388" s="54" t="s">
        <v>1368</v>
      </c>
      <c r="B388" s="11" t="s">
        <v>1369</v>
      </c>
      <c r="C388" s="54" t="s">
        <v>1370</v>
      </c>
      <c r="D388" s="56" t="s">
        <v>28</v>
      </c>
      <c r="E388" s="58"/>
      <c r="F388" s="64">
        <v>111.33</v>
      </c>
      <c r="G388" s="66">
        <f>E388*F388</f>
        <v>0</v>
      </c>
    </row>
    <row r="389" spans="1:7" ht="16" thickBot="1">
      <c r="A389" s="55"/>
      <c r="B389" s="12" t="s">
        <v>12</v>
      </c>
      <c r="C389" s="55"/>
      <c r="D389" s="57"/>
      <c r="E389" s="59"/>
      <c r="F389" s="65"/>
      <c r="G389" s="67"/>
    </row>
    <row r="390" spans="1:7" ht="22">
      <c r="A390" s="54" t="s">
        <v>1371</v>
      </c>
      <c r="B390" s="11" t="s">
        <v>1372</v>
      </c>
      <c r="C390" s="54" t="s">
        <v>1373</v>
      </c>
      <c r="D390" s="56" t="s">
        <v>28</v>
      </c>
      <c r="E390" s="58"/>
      <c r="F390" s="64">
        <v>102.54</v>
      </c>
      <c r="G390" s="66">
        <f>E390*F390</f>
        <v>0</v>
      </c>
    </row>
    <row r="391" spans="1:7" ht="16" thickBot="1">
      <c r="A391" s="55"/>
      <c r="B391" s="12" t="s">
        <v>12</v>
      </c>
      <c r="C391" s="55"/>
      <c r="D391" s="57"/>
      <c r="E391" s="59"/>
      <c r="F391" s="65"/>
      <c r="G391" s="67"/>
    </row>
    <row r="392" spans="1:7" ht="22">
      <c r="A392" s="54" t="s">
        <v>1374</v>
      </c>
      <c r="B392" s="11" t="s">
        <v>1375</v>
      </c>
      <c r="C392" s="54" t="s">
        <v>1376</v>
      </c>
      <c r="D392" s="56" t="s">
        <v>28</v>
      </c>
      <c r="E392" s="58"/>
      <c r="F392" s="64">
        <v>111.97</v>
      </c>
      <c r="G392" s="66">
        <f>E392*F392</f>
        <v>0</v>
      </c>
    </row>
    <row r="393" spans="1:7" ht="16" thickBot="1">
      <c r="A393" s="55"/>
      <c r="B393" s="12" t="s">
        <v>12</v>
      </c>
      <c r="C393" s="55"/>
      <c r="D393" s="57"/>
      <c r="E393" s="59"/>
      <c r="F393" s="65"/>
      <c r="G393" s="67"/>
    </row>
    <row r="394" spans="1:7" ht="22">
      <c r="A394" s="54" t="s">
        <v>1377</v>
      </c>
      <c r="B394" s="11" t="s">
        <v>1378</v>
      </c>
      <c r="C394" s="54" t="s">
        <v>1379</v>
      </c>
      <c r="D394" s="56" t="s">
        <v>70</v>
      </c>
      <c r="E394" s="58"/>
      <c r="F394" s="64">
        <v>102.47</v>
      </c>
      <c r="G394" s="66">
        <f>E394*F394</f>
        <v>0</v>
      </c>
    </row>
    <row r="395" spans="1:7" ht="16" thickBot="1">
      <c r="A395" s="55"/>
      <c r="B395" s="12" t="s">
        <v>12</v>
      </c>
      <c r="C395" s="55"/>
      <c r="D395" s="57"/>
      <c r="E395" s="59"/>
      <c r="F395" s="65"/>
      <c r="G395" s="67"/>
    </row>
    <row r="396" spans="1:7" ht="22">
      <c r="A396" s="54" t="s">
        <v>1380</v>
      </c>
      <c r="B396" s="11" t="s">
        <v>1381</v>
      </c>
      <c r="C396" s="54" t="s">
        <v>1382</v>
      </c>
      <c r="D396" s="56" t="s">
        <v>28</v>
      </c>
      <c r="E396" s="58"/>
      <c r="F396" s="64">
        <v>53.2</v>
      </c>
      <c r="G396" s="66">
        <f>E396*F396</f>
        <v>0</v>
      </c>
    </row>
    <row r="397" spans="1:7" ht="16" thickBot="1">
      <c r="A397" s="55"/>
      <c r="B397" s="12" t="s">
        <v>12</v>
      </c>
      <c r="C397" s="55"/>
      <c r="D397" s="57"/>
      <c r="E397" s="59"/>
      <c r="F397" s="65"/>
      <c r="G397" s="67"/>
    </row>
    <row r="398" spans="1:7" ht="22">
      <c r="A398" s="54" t="s">
        <v>1383</v>
      </c>
      <c r="B398" s="11" t="s">
        <v>1384</v>
      </c>
      <c r="C398" s="54" t="s">
        <v>1385</v>
      </c>
      <c r="D398" s="56" t="s">
        <v>28</v>
      </c>
      <c r="E398" s="58"/>
      <c r="F398" s="64">
        <v>94.94</v>
      </c>
      <c r="G398" s="66">
        <f>E398*F398</f>
        <v>0</v>
      </c>
    </row>
    <row r="399" spans="1:7" ht="16" thickBot="1">
      <c r="A399" s="55"/>
      <c r="B399" s="12" t="s">
        <v>12</v>
      </c>
      <c r="C399" s="55"/>
      <c r="D399" s="57"/>
      <c r="E399" s="59"/>
      <c r="F399" s="65"/>
      <c r="G399" s="67"/>
    </row>
    <row r="400" spans="1:7" ht="22">
      <c r="A400" s="54" t="s">
        <v>1386</v>
      </c>
      <c r="B400" s="11" t="s">
        <v>1387</v>
      </c>
      <c r="C400" s="54" t="s">
        <v>1388</v>
      </c>
      <c r="D400" s="56" t="s">
        <v>28</v>
      </c>
      <c r="E400" s="58"/>
      <c r="F400" s="64">
        <v>92.36</v>
      </c>
      <c r="G400" s="66">
        <f>E400*F400</f>
        <v>0</v>
      </c>
    </row>
    <row r="401" spans="1:7" ht="16" thickBot="1">
      <c r="A401" s="55"/>
      <c r="B401" s="12" t="s">
        <v>12</v>
      </c>
      <c r="C401" s="55"/>
      <c r="D401" s="57"/>
      <c r="E401" s="59"/>
      <c r="F401" s="65"/>
      <c r="G401" s="67"/>
    </row>
    <row r="402" spans="1:7" ht="22">
      <c r="A402" s="54" t="s">
        <v>1389</v>
      </c>
      <c r="B402" s="11" t="s">
        <v>1390</v>
      </c>
      <c r="C402" s="54" t="s">
        <v>1391</v>
      </c>
      <c r="D402" s="56" t="s">
        <v>28</v>
      </c>
      <c r="E402" s="58"/>
      <c r="F402" s="64">
        <v>91.4</v>
      </c>
      <c r="G402" s="66">
        <f>E402*F402</f>
        <v>0</v>
      </c>
    </row>
    <row r="403" spans="1:7" ht="16" thickBot="1">
      <c r="A403" s="55"/>
      <c r="B403" s="12" t="s">
        <v>12</v>
      </c>
      <c r="C403" s="55"/>
      <c r="D403" s="57"/>
      <c r="E403" s="59"/>
      <c r="F403" s="65"/>
      <c r="G403" s="67"/>
    </row>
    <row r="404" spans="1:7" ht="22">
      <c r="A404" s="54" t="s">
        <v>1392</v>
      </c>
      <c r="B404" s="11" t="s">
        <v>1393</v>
      </c>
      <c r="C404" s="54" t="s">
        <v>1394</v>
      </c>
      <c r="D404" s="56" t="s">
        <v>78</v>
      </c>
      <c r="E404" s="58"/>
      <c r="F404" s="64">
        <v>18.84</v>
      </c>
      <c r="G404" s="66">
        <f>E404*F404</f>
        <v>0</v>
      </c>
    </row>
    <row r="405" spans="1:7" ht="16" thickBot="1">
      <c r="A405" s="55"/>
      <c r="B405" s="12" t="s">
        <v>12</v>
      </c>
      <c r="C405" s="55"/>
      <c r="D405" s="57"/>
      <c r="E405" s="59"/>
      <c r="F405" s="65"/>
      <c r="G405" s="67"/>
    </row>
    <row r="406" spans="1:7" ht="22">
      <c r="A406" s="54" t="s">
        <v>1395</v>
      </c>
      <c r="B406" s="11" t="s">
        <v>1396</v>
      </c>
      <c r="C406" s="54" t="s">
        <v>1397</v>
      </c>
      <c r="D406" s="56" t="s">
        <v>28</v>
      </c>
      <c r="E406" s="58"/>
      <c r="F406" s="64">
        <v>50.07</v>
      </c>
      <c r="G406" s="66">
        <f>E406*F406</f>
        <v>0</v>
      </c>
    </row>
    <row r="407" spans="1:7" ht="16" thickBot="1">
      <c r="A407" s="55"/>
      <c r="B407" s="12" t="s">
        <v>12</v>
      </c>
      <c r="C407" s="55"/>
      <c r="D407" s="57"/>
      <c r="E407" s="59"/>
      <c r="F407" s="65"/>
      <c r="G407" s="67"/>
    </row>
    <row r="408" spans="1:7" ht="22">
      <c r="A408" s="54" t="s">
        <v>1398</v>
      </c>
      <c r="B408" s="11" t="s">
        <v>1399</v>
      </c>
      <c r="C408" s="54" t="s">
        <v>1400</v>
      </c>
      <c r="D408" s="56" t="s">
        <v>74</v>
      </c>
      <c r="E408" s="58"/>
      <c r="F408" s="64">
        <v>26.79</v>
      </c>
      <c r="G408" s="66">
        <f>E408*F408</f>
        <v>0</v>
      </c>
    </row>
    <row r="409" spans="1:7" ht="16" thickBot="1">
      <c r="A409" s="55"/>
      <c r="B409" s="12" t="s">
        <v>12</v>
      </c>
      <c r="C409" s="55"/>
      <c r="D409" s="57"/>
      <c r="E409" s="59"/>
      <c r="F409" s="65"/>
      <c r="G409" s="67"/>
    </row>
    <row r="410" spans="1:7" ht="22">
      <c r="A410" s="54" t="s">
        <v>1401</v>
      </c>
      <c r="B410" s="11" t="s">
        <v>1402</v>
      </c>
      <c r="C410" s="54" t="s">
        <v>1403</v>
      </c>
      <c r="D410" s="56" t="s">
        <v>74</v>
      </c>
      <c r="E410" s="58"/>
      <c r="F410" s="64">
        <v>29.48</v>
      </c>
      <c r="G410" s="66">
        <f>E410*F410</f>
        <v>0</v>
      </c>
    </row>
    <row r="411" spans="1:7" ht="16" thickBot="1">
      <c r="A411" s="55"/>
      <c r="B411" s="12" t="s">
        <v>12</v>
      </c>
      <c r="C411" s="55"/>
      <c r="D411" s="57"/>
      <c r="E411" s="59"/>
      <c r="F411" s="65"/>
      <c r="G411" s="67"/>
    </row>
    <row r="412" spans="1:7" ht="22">
      <c r="A412" s="54" t="s">
        <v>1404</v>
      </c>
      <c r="B412" s="11" t="s">
        <v>1405</v>
      </c>
      <c r="C412" s="54" t="s">
        <v>1406</v>
      </c>
      <c r="D412" s="56" t="s">
        <v>74</v>
      </c>
      <c r="E412" s="58"/>
      <c r="F412" s="64">
        <v>59.29</v>
      </c>
      <c r="G412" s="66">
        <f>E412*F412</f>
        <v>0</v>
      </c>
    </row>
    <row r="413" spans="1:7" ht="16" thickBot="1">
      <c r="A413" s="55"/>
      <c r="B413" s="12" t="s">
        <v>12</v>
      </c>
      <c r="C413" s="55"/>
      <c r="D413" s="57"/>
      <c r="E413" s="59"/>
      <c r="F413" s="65"/>
      <c r="G413" s="67"/>
    </row>
    <row r="414" spans="1:7" ht="22">
      <c r="A414" s="54" t="s">
        <v>1407</v>
      </c>
      <c r="B414" s="11" t="s">
        <v>1408</v>
      </c>
      <c r="C414" s="54" t="s">
        <v>1409</v>
      </c>
      <c r="D414" s="56" t="s">
        <v>78</v>
      </c>
      <c r="E414" s="58"/>
      <c r="F414" s="64">
        <v>140.16999999999999</v>
      </c>
      <c r="G414" s="66">
        <f>E414*F414</f>
        <v>0</v>
      </c>
    </row>
    <row r="415" spans="1:7" ht="16" thickBot="1">
      <c r="A415" s="55"/>
      <c r="B415" s="12" t="s">
        <v>12</v>
      </c>
      <c r="C415" s="55"/>
      <c r="D415" s="57"/>
      <c r="E415" s="59"/>
      <c r="F415" s="65"/>
      <c r="G415" s="67"/>
    </row>
    <row r="416" spans="1:7" ht="22">
      <c r="A416" s="54" t="s">
        <v>1410</v>
      </c>
      <c r="B416" s="11" t="s">
        <v>1411</v>
      </c>
      <c r="C416" s="54" t="s">
        <v>1412</v>
      </c>
      <c r="D416" s="56" t="s">
        <v>78</v>
      </c>
      <c r="E416" s="58"/>
      <c r="F416" s="64">
        <v>16.77</v>
      </c>
      <c r="G416" s="66">
        <f>E416*F416</f>
        <v>0</v>
      </c>
    </row>
    <row r="417" spans="1:7" ht="16" thickBot="1">
      <c r="A417" s="55"/>
      <c r="B417" s="12" t="s">
        <v>12</v>
      </c>
      <c r="C417" s="55"/>
      <c r="D417" s="57"/>
      <c r="E417" s="59"/>
      <c r="F417" s="65"/>
      <c r="G417" s="67"/>
    </row>
    <row r="418" spans="1:7" ht="22">
      <c r="A418" s="54" t="s">
        <v>1413</v>
      </c>
      <c r="B418" s="11" t="s">
        <v>1414</v>
      </c>
      <c r="C418" s="54" t="s">
        <v>1415</v>
      </c>
      <c r="D418" s="56" t="s">
        <v>28</v>
      </c>
      <c r="E418" s="58"/>
      <c r="F418" s="64">
        <v>31.72</v>
      </c>
      <c r="G418" s="66">
        <f>E418*F418</f>
        <v>0</v>
      </c>
    </row>
    <row r="419" spans="1:7" ht="16" thickBot="1">
      <c r="A419" s="55"/>
      <c r="B419" s="12" t="s">
        <v>12</v>
      </c>
      <c r="C419" s="55"/>
      <c r="D419" s="57"/>
      <c r="E419" s="59"/>
      <c r="F419" s="65"/>
      <c r="G419" s="67"/>
    </row>
    <row r="420" spans="1:7" ht="22">
      <c r="A420" s="54" t="s">
        <v>1416</v>
      </c>
      <c r="B420" s="11" t="s">
        <v>1417</v>
      </c>
      <c r="C420" s="54" t="s">
        <v>1418</v>
      </c>
      <c r="D420" s="56" t="s">
        <v>70</v>
      </c>
      <c r="E420" s="58"/>
      <c r="F420" s="64">
        <v>37.869999999999997</v>
      </c>
      <c r="G420" s="66">
        <f>E420*F420</f>
        <v>0</v>
      </c>
    </row>
    <row r="421" spans="1:7" ht="16" thickBot="1">
      <c r="A421" s="55"/>
      <c r="B421" s="12" t="s">
        <v>12</v>
      </c>
      <c r="C421" s="55"/>
      <c r="D421" s="57"/>
      <c r="E421" s="59"/>
      <c r="F421" s="65"/>
      <c r="G421" s="67"/>
    </row>
    <row r="422" spans="1:7" ht="22">
      <c r="A422" s="54" t="s">
        <v>1419</v>
      </c>
      <c r="B422" s="11" t="s">
        <v>1420</v>
      </c>
      <c r="C422" s="54" t="s">
        <v>1421</v>
      </c>
      <c r="D422" s="56" t="s">
        <v>70</v>
      </c>
      <c r="E422" s="58"/>
      <c r="F422" s="64">
        <v>41.43</v>
      </c>
      <c r="G422" s="66">
        <f>E422*F422</f>
        <v>0</v>
      </c>
    </row>
    <row r="423" spans="1:7" ht="16" thickBot="1">
      <c r="A423" s="55"/>
      <c r="B423" s="12" t="s">
        <v>12</v>
      </c>
      <c r="C423" s="55"/>
      <c r="D423" s="57"/>
      <c r="E423" s="59"/>
      <c r="F423" s="65"/>
      <c r="G423" s="67"/>
    </row>
    <row r="424" spans="1:7" ht="22">
      <c r="A424" s="54" t="s">
        <v>1422</v>
      </c>
      <c r="B424" s="11" t="s">
        <v>1423</v>
      </c>
      <c r="C424" s="54" t="s">
        <v>1424</v>
      </c>
      <c r="D424" s="56" t="s">
        <v>78</v>
      </c>
      <c r="E424" s="58"/>
      <c r="F424" s="64">
        <v>24.13</v>
      </c>
      <c r="G424" s="66">
        <f>E424*F424</f>
        <v>0</v>
      </c>
    </row>
    <row r="425" spans="1:7" ht="16" thickBot="1">
      <c r="A425" s="55"/>
      <c r="B425" s="12" t="s">
        <v>12</v>
      </c>
      <c r="C425" s="55"/>
      <c r="D425" s="57"/>
      <c r="E425" s="59"/>
      <c r="F425" s="65"/>
      <c r="G425" s="67"/>
    </row>
    <row r="426" spans="1:7" ht="22">
      <c r="A426" s="54" t="s">
        <v>1425</v>
      </c>
      <c r="B426" s="11" t="s">
        <v>1426</v>
      </c>
      <c r="C426" s="54" t="s">
        <v>1427</v>
      </c>
      <c r="D426" s="56" t="s">
        <v>78</v>
      </c>
      <c r="E426" s="58"/>
      <c r="F426" s="64">
        <v>48.68</v>
      </c>
      <c r="G426" s="66">
        <f>E426*F426</f>
        <v>0</v>
      </c>
    </row>
    <row r="427" spans="1:7" ht="16" thickBot="1">
      <c r="A427" s="55"/>
      <c r="B427" s="12" t="s">
        <v>12</v>
      </c>
      <c r="C427" s="55"/>
      <c r="D427" s="57"/>
      <c r="E427" s="59"/>
      <c r="F427" s="65"/>
      <c r="G427" s="67"/>
    </row>
    <row r="428" spans="1:7" ht="22">
      <c r="A428" s="54" t="s">
        <v>1428</v>
      </c>
      <c r="B428" s="11" t="s">
        <v>1429</v>
      </c>
      <c r="C428" s="54" t="s">
        <v>1430</v>
      </c>
      <c r="D428" s="56" t="s">
        <v>70</v>
      </c>
      <c r="E428" s="58"/>
      <c r="F428" s="64">
        <v>30.93</v>
      </c>
      <c r="G428" s="66">
        <f>E428*F428</f>
        <v>0</v>
      </c>
    </row>
    <row r="429" spans="1:7" ht="16" thickBot="1">
      <c r="A429" s="55"/>
      <c r="B429" s="12" t="s">
        <v>12</v>
      </c>
      <c r="C429" s="55"/>
      <c r="D429" s="57"/>
      <c r="E429" s="59"/>
      <c r="F429" s="65"/>
      <c r="G429" s="67"/>
    </row>
    <row r="430" spans="1:7" ht="22">
      <c r="A430" s="54" t="s">
        <v>1431</v>
      </c>
      <c r="B430" s="11" t="s">
        <v>1432</v>
      </c>
      <c r="C430" s="54" t="s">
        <v>1433</v>
      </c>
      <c r="D430" s="56" t="s">
        <v>70</v>
      </c>
      <c r="E430" s="58"/>
      <c r="F430" s="64">
        <v>38.56</v>
      </c>
      <c r="G430" s="66">
        <f>E430*F430</f>
        <v>0</v>
      </c>
    </row>
    <row r="431" spans="1:7" ht="16" thickBot="1">
      <c r="A431" s="55"/>
      <c r="B431" s="12" t="s">
        <v>12</v>
      </c>
      <c r="C431" s="55"/>
      <c r="D431" s="57"/>
      <c r="E431" s="59"/>
      <c r="F431" s="65"/>
      <c r="G431" s="67"/>
    </row>
    <row r="432" spans="1:7" ht="22">
      <c r="A432" s="54" t="s">
        <v>1434</v>
      </c>
      <c r="B432" s="11" t="s">
        <v>1435</v>
      </c>
      <c r="C432" s="54" t="s">
        <v>1436</v>
      </c>
      <c r="D432" s="56" t="s">
        <v>28</v>
      </c>
      <c r="E432" s="58"/>
      <c r="F432" s="64">
        <v>64.86</v>
      </c>
      <c r="G432" s="66">
        <f>E432*F432</f>
        <v>0</v>
      </c>
    </row>
    <row r="433" spans="1:7" ht="16" thickBot="1">
      <c r="A433" s="55"/>
      <c r="B433" s="12" t="s">
        <v>12</v>
      </c>
      <c r="C433" s="55"/>
      <c r="D433" s="57"/>
      <c r="E433" s="59"/>
      <c r="F433" s="65"/>
      <c r="G433" s="67"/>
    </row>
    <row r="434" spans="1:7" ht="22">
      <c r="A434" s="54" t="s">
        <v>1437</v>
      </c>
      <c r="B434" s="11" t="s">
        <v>1438</v>
      </c>
      <c r="C434" s="54" t="s">
        <v>1439</v>
      </c>
      <c r="D434" s="56" t="s">
        <v>28</v>
      </c>
      <c r="E434" s="58"/>
      <c r="F434" s="64">
        <v>10.57</v>
      </c>
      <c r="G434" s="66">
        <f>E434*F434</f>
        <v>0</v>
      </c>
    </row>
    <row r="435" spans="1:7" ht="16" thickBot="1">
      <c r="A435" s="55"/>
      <c r="B435" s="12" t="s">
        <v>12</v>
      </c>
      <c r="C435" s="55"/>
      <c r="D435" s="57"/>
      <c r="E435" s="59"/>
      <c r="F435" s="65"/>
      <c r="G435" s="67"/>
    </row>
  </sheetData>
  <mergeCells count="1284">
    <mergeCell ref="A3:A4"/>
    <mergeCell ref="C3:C4"/>
    <mergeCell ref="D3:D4"/>
    <mergeCell ref="E3:E4"/>
    <mergeCell ref="F3:F4"/>
    <mergeCell ref="G3:G4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17:A118"/>
    <mergeCell ref="C117:C118"/>
    <mergeCell ref="D117:D118"/>
    <mergeCell ref="E117:E118"/>
    <mergeCell ref="F117:F118"/>
    <mergeCell ref="G117:G118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19:A120"/>
    <mergeCell ref="C119:C120"/>
    <mergeCell ref="D119:D120"/>
    <mergeCell ref="E119:E120"/>
    <mergeCell ref="F119:F120"/>
    <mergeCell ref="G119:G120"/>
    <mergeCell ref="A129:A130"/>
    <mergeCell ref="C129:C130"/>
    <mergeCell ref="D129:D130"/>
    <mergeCell ref="E129:E130"/>
    <mergeCell ref="F129:F130"/>
    <mergeCell ref="G129:G130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1:A132"/>
    <mergeCell ref="C131:C132"/>
    <mergeCell ref="D131:D132"/>
    <mergeCell ref="E131:E132"/>
    <mergeCell ref="F131:F132"/>
    <mergeCell ref="G131:G132"/>
    <mergeCell ref="A141:A142"/>
    <mergeCell ref="C141:C142"/>
    <mergeCell ref="D141:D142"/>
    <mergeCell ref="E141:E142"/>
    <mergeCell ref="F141:F142"/>
    <mergeCell ref="G141:G142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43:A144"/>
    <mergeCell ref="C143:C144"/>
    <mergeCell ref="D143:D144"/>
    <mergeCell ref="E143:E144"/>
    <mergeCell ref="F143:F144"/>
    <mergeCell ref="G143:G144"/>
    <mergeCell ref="A153:A154"/>
    <mergeCell ref="C153:C154"/>
    <mergeCell ref="D153:D154"/>
    <mergeCell ref="E153:E154"/>
    <mergeCell ref="F153:F154"/>
    <mergeCell ref="G153:G154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  <mergeCell ref="A165:A166"/>
    <mergeCell ref="C165:C166"/>
    <mergeCell ref="D165:D166"/>
    <mergeCell ref="E165:E166"/>
    <mergeCell ref="F165:F166"/>
    <mergeCell ref="G165:G166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74:A175"/>
    <mergeCell ref="C174:C175"/>
    <mergeCell ref="D174:D175"/>
    <mergeCell ref="E174:E175"/>
    <mergeCell ref="F174:F175"/>
    <mergeCell ref="G174:G175"/>
    <mergeCell ref="A169:A170"/>
    <mergeCell ref="C169:C170"/>
    <mergeCell ref="D169:D170"/>
    <mergeCell ref="E169:E170"/>
    <mergeCell ref="F169:F170"/>
    <mergeCell ref="G169:G170"/>
    <mergeCell ref="A167:A168"/>
    <mergeCell ref="C167:C168"/>
    <mergeCell ref="D167:D168"/>
    <mergeCell ref="E167:E168"/>
    <mergeCell ref="F167:F168"/>
    <mergeCell ref="G167:G168"/>
    <mergeCell ref="A180:A181"/>
    <mergeCell ref="C180:C181"/>
    <mergeCell ref="D180:D181"/>
    <mergeCell ref="E180:E181"/>
    <mergeCell ref="F180:F181"/>
    <mergeCell ref="G180:G181"/>
    <mergeCell ref="A178:A179"/>
    <mergeCell ref="C178:C179"/>
    <mergeCell ref="D178:D179"/>
    <mergeCell ref="E178:E179"/>
    <mergeCell ref="F178:F179"/>
    <mergeCell ref="G178:G179"/>
    <mergeCell ref="A176:A177"/>
    <mergeCell ref="C176:C177"/>
    <mergeCell ref="D176:D177"/>
    <mergeCell ref="E176:E177"/>
    <mergeCell ref="F176:F177"/>
    <mergeCell ref="G176:G177"/>
    <mergeCell ref="A186:A187"/>
    <mergeCell ref="C186:C187"/>
    <mergeCell ref="D186:D187"/>
    <mergeCell ref="E186:E187"/>
    <mergeCell ref="F186:F187"/>
    <mergeCell ref="G186:G187"/>
    <mergeCell ref="A184:A185"/>
    <mergeCell ref="C184:C185"/>
    <mergeCell ref="D184:D185"/>
    <mergeCell ref="E184:E185"/>
    <mergeCell ref="F184:F185"/>
    <mergeCell ref="G184:G185"/>
    <mergeCell ref="A182:A183"/>
    <mergeCell ref="C182:C183"/>
    <mergeCell ref="D182:D183"/>
    <mergeCell ref="E182:E183"/>
    <mergeCell ref="F182:F183"/>
    <mergeCell ref="G182:G183"/>
    <mergeCell ref="A192:A193"/>
    <mergeCell ref="C192:C193"/>
    <mergeCell ref="D192:D193"/>
    <mergeCell ref="E192:E193"/>
    <mergeCell ref="F192:F193"/>
    <mergeCell ref="G192:G193"/>
    <mergeCell ref="A190:A191"/>
    <mergeCell ref="C190:C191"/>
    <mergeCell ref="D190:D191"/>
    <mergeCell ref="E190:E191"/>
    <mergeCell ref="F190:F191"/>
    <mergeCell ref="G190:G191"/>
    <mergeCell ref="A188:A189"/>
    <mergeCell ref="C188:C189"/>
    <mergeCell ref="D188:D189"/>
    <mergeCell ref="E188:E189"/>
    <mergeCell ref="F188:F189"/>
    <mergeCell ref="G188:G189"/>
    <mergeCell ref="A198:A199"/>
    <mergeCell ref="C198:C199"/>
    <mergeCell ref="D198:D199"/>
    <mergeCell ref="E198:E199"/>
    <mergeCell ref="F198:F199"/>
    <mergeCell ref="G198:G199"/>
    <mergeCell ref="A196:A197"/>
    <mergeCell ref="C196:C197"/>
    <mergeCell ref="D196:D197"/>
    <mergeCell ref="E196:E197"/>
    <mergeCell ref="F196:F197"/>
    <mergeCell ref="G196:G197"/>
    <mergeCell ref="A194:A195"/>
    <mergeCell ref="C194:C195"/>
    <mergeCell ref="D194:D195"/>
    <mergeCell ref="E194:E195"/>
    <mergeCell ref="F194:F195"/>
    <mergeCell ref="G194:G195"/>
    <mergeCell ref="A204:A205"/>
    <mergeCell ref="C204:C205"/>
    <mergeCell ref="D204:D205"/>
    <mergeCell ref="E204:E205"/>
    <mergeCell ref="F204:F205"/>
    <mergeCell ref="G204:G205"/>
    <mergeCell ref="A202:A203"/>
    <mergeCell ref="C202:C203"/>
    <mergeCell ref="D202:D203"/>
    <mergeCell ref="E202:E203"/>
    <mergeCell ref="F202:F203"/>
    <mergeCell ref="G202:G203"/>
    <mergeCell ref="A200:A201"/>
    <mergeCell ref="C200:C201"/>
    <mergeCell ref="D200:D201"/>
    <mergeCell ref="E200:E201"/>
    <mergeCell ref="F200:F201"/>
    <mergeCell ref="G200:G201"/>
    <mergeCell ref="A210:A211"/>
    <mergeCell ref="C210:C211"/>
    <mergeCell ref="D210:D211"/>
    <mergeCell ref="E210:E211"/>
    <mergeCell ref="F210:F211"/>
    <mergeCell ref="G210:G211"/>
    <mergeCell ref="A208:A209"/>
    <mergeCell ref="C208:C209"/>
    <mergeCell ref="D208:D209"/>
    <mergeCell ref="E208:E209"/>
    <mergeCell ref="F208:F209"/>
    <mergeCell ref="G208:G209"/>
    <mergeCell ref="A206:A207"/>
    <mergeCell ref="C206:C207"/>
    <mergeCell ref="D206:D207"/>
    <mergeCell ref="E206:E207"/>
    <mergeCell ref="F206:F207"/>
    <mergeCell ref="G206:G207"/>
    <mergeCell ref="A216:A217"/>
    <mergeCell ref="C216:C217"/>
    <mergeCell ref="D216:D217"/>
    <mergeCell ref="E216:E217"/>
    <mergeCell ref="F216:F217"/>
    <mergeCell ref="G216:G217"/>
    <mergeCell ref="A214:A215"/>
    <mergeCell ref="C214:C215"/>
    <mergeCell ref="D214:D215"/>
    <mergeCell ref="E214:E215"/>
    <mergeCell ref="F214:F215"/>
    <mergeCell ref="G214:G215"/>
    <mergeCell ref="A212:A213"/>
    <mergeCell ref="C212:C213"/>
    <mergeCell ref="D212:D213"/>
    <mergeCell ref="E212:E213"/>
    <mergeCell ref="F212:F213"/>
    <mergeCell ref="G212:G213"/>
    <mergeCell ref="A222:A223"/>
    <mergeCell ref="C222:C223"/>
    <mergeCell ref="D222:D223"/>
    <mergeCell ref="E222:E223"/>
    <mergeCell ref="F222:F223"/>
    <mergeCell ref="G222:G223"/>
    <mergeCell ref="A220:A221"/>
    <mergeCell ref="C220:C221"/>
    <mergeCell ref="D220:D221"/>
    <mergeCell ref="E220:E221"/>
    <mergeCell ref="F220:F221"/>
    <mergeCell ref="G220:G221"/>
    <mergeCell ref="A218:A219"/>
    <mergeCell ref="C218:C219"/>
    <mergeCell ref="D218:D219"/>
    <mergeCell ref="E218:E219"/>
    <mergeCell ref="F218:F219"/>
    <mergeCell ref="G218:G219"/>
    <mergeCell ref="A228:A229"/>
    <mergeCell ref="C228:C229"/>
    <mergeCell ref="D228:D229"/>
    <mergeCell ref="E228:E229"/>
    <mergeCell ref="F228:F229"/>
    <mergeCell ref="G228:G229"/>
    <mergeCell ref="A226:A227"/>
    <mergeCell ref="C226:C227"/>
    <mergeCell ref="D226:D227"/>
    <mergeCell ref="E226:E227"/>
    <mergeCell ref="F226:F227"/>
    <mergeCell ref="G226:G227"/>
    <mergeCell ref="A224:A225"/>
    <mergeCell ref="C224:C225"/>
    <mergeCell ref="D224:D225"/>
    <mergeCell ref="E224:E225"/>
    <mergeCell ref="F224:F225"/>
    <mergeCell ref="G224:G225"/>
    <mergeCell ref="A234:A235"/>
    <mergeCell ref="C234:C235"/>
    <mergeCell ref="D234:D235"/>
    <mergeCell ref="E234:E235"/>
    <mergeCell ref="F234:F235"/>
    <mergeCell ref="G234:G235"/>
    <mergeCell ref="A232:A233"/>
    <mergeCell ref="C232:C233"/>
    <mergeCell ref="D232:D233"/>
    <mergeCell ref="E232:E233"/>
    <mergeCell ref="F232:F233"/>
    <mergeCell ref="G232:G233"/>
    <mergeCell ref="A230:A231"/>
    <mergeCell ref="C230:C231"/>
    <mergeCell ref="D230:D231"/>
    <mergeCell ref="E230:E231"/>
    <mergeCell ref="F230:F231"/>
    <mergeCell ref="G230:G231"/>
    <mergeCell ref="A240:A241"/>
    <mergeCell ref="C240:C241"/>
    <mergeCell ref="D240:D241"/>
    <mergeCell ref="E240:E241"/>
    <mergeCell ref="F240:F241"/>
    <mergeCell ref="G240:G241"/>
    <mergeCell ref="A238:A239"/>
    <mergeCell ref="C238:C239"/>
    <mergeCell ref="D238:D239"/>
    <mergeCell ref="E238:E239"/>
    <mergeCell ref="F238:F239"/>
    <mergeCell ref="G238:G239"/>
    <mergeCell ref="A236:A237"/>
    <mergeCell ref="C236:C237"/>
    <mergeCell ref="D236:D237"/>
    <mergeCell ref="E236:E237"/>
    <mergeCell ref="F236:F237"/>
    <mergeCell ref="G236:G237"/>
    <mergeCell ref="A246:A247"/>
    <mergeCell ref="C246:C247"/>
    <mergeCell ref="D246:D247"/>
    <mergeCell ref="E246:E247"/>
    <mergeCell ref="F246:F247"/>
    <mergeCell ref="G246:G247"/>
    <mergeCell ref="A244:A245"/>
    <mergeCell ref="C244:C245"/>
    <mergeCell ref="D244:D245"/>
    <mergeCell ref="E244:E245"/>
    <mergeCell ref="F244:F245"/>
    <mergeCell ref="G244:G245"/>
    <mergeCell ref="A242:A243"/>
    <mergeCell ref="C242:C243"/>
    <mergeCell ref="D242:D243"/>
    <mergeCell ref="E242:E243"/>
    <mergeCell ref="F242:F243"/>
    <mergeCell ref="G242:G243"/>
    <mergeCell ref="A252:A253"/>
    <mergeCell ref="C252:C253"/>
    <mergeCell ref="D252:D253"/>
    <mergeCell ref="E252:E253"/>
    <mergeCell ref="F252:F253"/>
    <mergeCell ref="G252:G253"/>
    <mergeCell ref="A250:A251"/>
    <mergeCell ref="C250:C251"/>
    <mergeCell ref="D250:D251"/>
    <mergeCell ref="E250:E251"/>
    <mergeCell ref="F250:F251"/>
    <mergeCell ref="G250:G251"/>
    <mergeCell ref="A248:A249"/>
    <mergeCell ref="C248:C249"/>
    <mergeCell ref="D248:D249"/>
    <mergeCell ref="E248:E249"/>
    <mergeCell ref="F248:F249"/>
    <mergeCell ref="G248:G249"/>
    <mergeCell ref="A258:A259"/>
    <mergeCell ref="C258:C259"/>
    <mergeCell ref="D258:D259"/>
    <mergeCell ref="E258:E259"/>
    <mergeCell ref="F258:F259"/>
    <mergeCell ref="G258:G259"/>
    <mergeCell ref="A256:A257"/>
    <mergeCell ref="C256:C257"/>
    <mergeCell ref="D256:D257"/>
    <mergeCell ref="E256:E257"/>
    <mergeCell ref="F256:F257"/>
    <mergeCell ref="G256:G257"/>
    <mergeCell ref="A254:A255"/>
    <mergeCell ref="C254:C255"/>
    <mergeCell ref="D254:D255"/>
    <mergeCell ref="E254:E255"/>
    <mergeCell ref="F254:F255"/>
    <mergeCell ref="G254:G255"/>
    <mergeCell ref="A264:A265"/>
    <mergeCell ref="C264:C265"/>
    <mergeCell ref="D264:D265"/>
    <mergeCell ref="E264:E265"/>
    <mergeCell ref="F264:F265"/>
    <mergeCell ref="G264:G265"/>
    <mergeCell ref="A262:A263"/>
    <mergeCell ref="C262:C263"/>
    <mergeCell ref="D262:D263"/>
    <mergeCell ref="E262:E263"/>
    <mergeCell ref="F262:F263"/>
    <mergeCell ref="G262:G263"/>
    <mergeCell ref="A260:A261"/>
    <mergeCell ref="C260:C261"/>
    <mergeCell ref="D260:D261"/>
    <mergeCell ref="E260:E261"/>
    <mergeCell ref="F260:F261"/>
    <mergeCell ref="G260:G261"/>
    <mergeCell ref="A270:A271"/>
    <mergeCell ref="C270:C271"/>
    <mergeCell ref="D270:D271"/>
    <mergeCell ref="E270:E271"/>
    <mergeCell ref="F270:F271"/>
    <mergeCell ref="G270:G271"/>
    <mergeCell ref="A268:A269"/>
    <mergeCell ref="C268:C269"/>
    <mergeCell ref="D268:D269"/>
    <mergeCell ref="E268:E269"/>
    <mergeCell ref="F268:F269"/>
    <mergeCell ref="G268:G269"/>
    <mergeCell ref="A266:A267"/>
    <mergeCell ref="C266:C267"/>
    <mergeCell ref="D266:D267"/>
    <mergeCell ref="E266:E267"/>
    <mergeCell ref="F266:F267"/>
    <mergeCell ref="G266:G267"/>
    <mergeCell ref="A277:A278"/>
    <mergeCell ref="C277:C278"/>
    <mergeCell ref="D277:D278"/>
    <mergeCell ref="E277:E278"/>
    <mergeCell ref="F277:F278"/>
    <mergeCell ref="G277:G278"/>
    <mergeCell ref="A274:A275"/>
    <mergeCell ref="C274:C275"/>
    <mergeCell ref="D274:D275"/>
    <mergeCell ref="E274:E275"/>
    <mergeCell ref="F274:F275"/>
    <mergeCell ref="G274:G275"/>
    <mergeCell ref="A272:A273"/>
    <mergeCell ref="C272:C273"/>
    <mergeCell ref="D272:D273"/>
    <mergeCell ref="E272:E273"/>
    <mergeCell ref="F272:F273"/>
    <mergeCell ref="G272:G273"/>
    <mergeCell ref="A283:A284"/>
    <mergeCell ref="C283:C284"/>
    <mergeCell ref="D283:D284"/>
    <mergeCell ref="E283:E284"/>
    <mergeCell ref="F283:F284"/>
    <mergeCell ref="G283:G284"/>
    <mergeCell ref="A281:A282"/>
    <mergeCell ref="C281:C282"/>
    <mergeCell ref="D281:D282"/>
    <mergeCell ref="E281:E282"/>
    <mergeCell ref="F281:F282"/>
    <mergeCell ref="G281:G282"/>
    <mergeCell ref="A279:A280"/>
    <mergeCell ref="C279:C280"/>
    <mergeCell ref="D279:D280"/>
    <mergeCell ref="E279:E280"/>
    <mergeCell ref="F279:F280"/>
    <mergeCell ref="G279:G280"/>
    <mergeCell ref="A289:A290"/>
    <mergeCell ref="C289:C290"/>
    <mergeCell ref="D289:D290"/>
    <mergeCell ref="E289:E290"/>
    <mergeCell ref="F289:F290"/>
    <mergeCell ref="G289:G290"/>
    <mergeCell ref="A287:A288"/>
    <mergeCell ref="C287:C288"/>
    <mergeCell ref="D287:D288"/>
    <mergeCell ref="E287:E288"/>
    <mergeCell ref="F287:F288"/>
    <mergeCell ref="G287:G288"/>
    <mergeCell ref="A285:A286"/>
    <mergeCell ref="C285:C286"/>
    <mergeCell ref="D285:D286"/>
    <mergeCell ref="E285:E286"/>
    <mergeCell ref="F285:F286"/>
    <mergeCell ref="G285:G286"/>
    <mergeCell ref="A296:A297"/>
    <mergeCell ref="C296:C297"/>
    <mergeCell ref="D296:D297"/>
    <mergeCell ref="E296:E297"/>
    <mergeCell ref="F296:F297"/>
    <mergeCell ref="G296:G297"/>
    <mergeCell ref="A293:A294"/>
    <mergeCell ref="C293:C294"/>
    <mergeCell ref="D293:D294"/>
    <mergeCell ref="E293:E294"/>
    <mergeCell ref="F293:F294"/>
    <mergeCell ref="G293:G294"/>
    <mergeCell ref="A291:A292"/>
    <mergeCell ref="C291:C292"/>
    <mergeCell ref="D291:D292"/>
    <mergeCell ref="E291:E292"/>
    <mergeCell ref="F291:F292"/>
    <mergeCell ref="G291:G292"/>
    <mergeCell ref="A302:A303"/>
    <mergeCell ref="C302:C303"/>
    <mergeCell ref="D302:D303"/>
    <mergeCell ref="E302:E303"/>
    <mergeCell ref="F302:F303"/>
    <mergeCell ref="G302:G303"/>
    <mergeCell ref="A300:A301"/>
    <mergeCell ref="C300:C301"/>
    <mergeCell ref="D300:D301"/>
    <mergeCell ref="E300:E301"/>
    <mergeCell ref="F300:F301"/>
    <mergeCell ref="G300:G301"/>
    <mergeCell ref="A298:A299"/>
    <mergeCell ref="C298:C299"/>
    <mergeCell ref="D298:D299"/>
    <mergeCell ref="E298:E299"/>
    <mergeCell ref="F298:F299"/>
    <mergeCell ref="G298:G299"/>
    <mergeCell ref="A308:A309"/>
    <mergeCell ref="C308:C309"/>
    <mergeCell ref="D308:D309"/>
    <mergeCell ref="E308:E309"/>
    <mergeCell ref="F308:F309"/>
    <mergeCell ref="G308:G309"/>
    <mergeCell ref="A306:A307"/>
    <mergeCell ref="C306:C307"/>
    <mergeCell ref="D306:D307"/>
    <mergeCell ref="E306:E307"/>
    <mergeCell ref="F306:F307"/>
    <mergeCell ref="G306:G307"/>
    <mergeCell ref="A304:A305"/>
    <mergeCell ref="C304:C305"/>
    <mergeCell ref="D304:D305"/>
    <mergeCell ref="E304:E305"/>
    <mergeCell ref="F304:F305"/>
    <mergeCell ref="G304:G305"/>
    <mergeCell ref="A314:A315"/>
    <mergeCell ref="C314:C315"/>
    <mergeCell ref="D314:D315"/>
    <mergeCell ref="E314:E315"/>
    <mergeCell ref="F314:F315"/>
    <mergeCell ref="G314:G315"/>
    <mergeCell ref="A312:A313"/>
    <mergeCell ref="C312:C313"/>
    <mergeCell ref="D312:D313"/>
    <mergeCell ref="E312:E313"/>
    <mergeCell ref="F312:F313"/>
    <mergeCell ref="G312:G313"/>
    <mergeCell ref="A310:A311"/>
    <mergeCell ref="C310:C311"/>
    <mergeCell ref="D310:D311"/>
    <mergeCell ref="E310:E311"/>
    <mergeCell ref="F310:F311"/>
    <mergeCell ref="G310:G311"/>
    <mergeCell ref="A320:A321"/>
    <mergeCell ref="C320:C321"/>
    <mergeCell ref="D320:D321"/>
    <mergeCell ref="E320:E321"/>
    <mergeCell ref="F320:F321"/>
    <mergeCell ref="G320:G321"/>
    <mergeCell ref="A318:A319"/>
    <mergeCell ref="C318:C319"/>
    <mergeCell ref="D318:D319"/>
    <mergeCell ref="E318:E319"/>
    <mergeCell ref="F318:F319"/>
    <mergeCell ref="G318:G319"/>
    <mergeCell ref="A316:A317"/>
    <mergeCell ref="C316:C317"/>
    <mergeCell ref="D316:D317"/>
    <mergeCell ref="E316:E317"/>
    <mergeCell ref="F316:F317"/>
    <mergeCell ref="G316:G317"/>
    <mergeCell ref="A326:A327"/>
    <mergeCell ref="C326:C327"/>
    <mergeCell ref="D326:D327"/>
    <mergeCell ref="E326:E327"/>
    <mergeCell ref="F326:F327"/>
    <mergeCell ref="G326:G327"/>
    <mergeCell ref="A324:A325"/>
    <mergeCell ref="C324:C325"/>
    <mergeCell ref="D324:D325"/>
    <mergeCell ref="E324:E325"/>
    <mergeCell ref="F324:F325"/>
    <mergeCell ref="G324:G325"/>
    <mergeCell ref="A322:A323"/>
    <mergeCell ref="C322:C323"/>
    <mergeCell ref="D322:D323"/>
    <mergeCell ref="E322:E323"/>
    <mergeCell ref="F322:F323"/>
    <mergeCell ref="G322:G323"/>
    <mergeCell ref="A332:A333"/>
    <mergeCell ref="C332:C333"/>
    <mergeCell ref="D332:D333"/>
    <mergeCell ref="E332:E333"/>
    <mergeCell ref="F332:F333"/>
    <mergeCell ref="G332:G333"/>
    <mergeCell ref="A330:A331"/>
    <mergeCell ref="C330:C331"/>
    <mergeCell ref="D330:D331"/>
    <mergeCell ref="E330:E331"/>
    <mergeCell ref="F330:F331"/>
    <mergeCell ref="G330:G331"/>
    <mergeCell ref="A328:A329"/>
    <mergeCell ref="C328:C329"/>
    <mergeCell ref="D328:D329"/>
    <mergeCell ref="E328:E329"/>
    <mergeCell ref="F328:F329"/>
    <mergeCell ref="G328:G329"/>
    <mergeCell ref="A338:A339"/>
    <mergeCell ref="C338:C339"/>
    <mergeCell ref="D338:D339"/>
    <mergeCell ref="E338:E339"/>
    <mergeCell ref="F338:F339"/>
    <mergeCell ref="G338:G339"/>
    <mergeCell ref="A336:A337"/>
    <mergeCell ref="C336:C337"/>
    <mergeCell ref="D336:D337"/>
    <mergeCell ref="E336:E337"/>
    <mergeCell ref="F336:F337"/>
    <mergeCell ref="G336:G337"/>
    <mergeCell ref="A334:A335"/>
    <mergeCell ref="C334:C335"/>
    <mergeCell ref="D334:D335"/>
    <mergeCell ref="E334:E335"/>
    <mergeCell ref="F334:F335"/>
    <mergeCell ref="G334:G335"/>
    <mergeCell ref="A344:A345"/>
    <mergeCell ref="C344:C345"/>
    <mergeCell ref="D344:D345"/>
    <mergeCell ref="E344:E345"/>
    <mergeCell ref="F344:F345"/>
    <mergeCell ref="G344:G345"/>
    <mergeCell ref="A342:A343"/>
    <mergeCell ref="C342:C343"/>
    <mergeCell ref="D342:D343"/>
    <mergeCell ref="E342:E343"/>
    <mergeCell ref="F342:F343"/>
    <mergeCell ref="G342:G343"/>
    <mergeCell ref="A340:A341"/>
    <mergeCell ref="C340:C341"/>
    <mergeCell ref="D340:D341"/>
    <mergeCell ref="E340:E341"/>
    <mergeCell ref="F340:F341"/>
    <mergeCell ref="G340:G341"/>
    <mergeCell ref="A350:A351"/>
    <mergeCell ref="C350:C351"/>
    <mergeCell ref="D350:D351"/>
    <mergeCell ref="E350:E351"/>
    <mergeCell ref="F350:F351"/>
    <mergeCell ref="G350:G351"/>
    <mergeCell ref="A348:A349"/>
    <mergeCell ref="C348:C349"/>
    <mergeCell ref="D348:D349"/>
    <mergeCell ref="E348:E349"/>
    <mergeCell ref="F348:F349"/>
    <mergeCell ref="G348:G349"/>
    <mergeCell ref="A346:A347"/>
    <mergeCell ref="C346:C347"/>
    <mergeCell ref="D346:D347"/>
    <mergeCell ref="E346:E347"/>
    <mergeCell ref="F346:F347"/>
    <mergeCell ref="G346:G347"/>
    <mergeCell ref="A356:A357"/>
    <mergeCell ref="C356:C357"/>
    <mergeCell ref="D356:D357"/>
    <mergeCell ref="E356:E357"/>
    <mergeCell ref="F356:F357"/>
    <mergeCell ref="G356:G357"/>
    <mergeCell ref="A354:A355"/>
    <mergeCell ref="C354:C355"/>
    <mergeCell ref="D354:D355"/>
    <mergeCell ref="E354:E355"/>
    <mergeCell ref="F354:F355"/>
    <mergeCell ref="G354:G355"/>
    <mergeCell ref="A352:A353"/>
    <mergeCell ref="C352:C353"/>
    <mergeCell ref="D352:D353"/>
    <mergeCell ref="E352:E353"/>
    <mergeCell ref="F352:F353"/>
    <mergeCell ref="G352:G353"/>
    <mergeCell ref="A362:A363"/>
    <mergeCell ref="C362:C363"/>
    <mergeCell ref="D362:D363"/>
    <mergeCell ref="E362:E363"/>
    <mergeCell ref="F362:F363"/>
    <mergeCell ref="G362:G363"/>
    <mergeCell ref="A360:A361"/>
    <mergeCell ref="C360:C361"/>
    <mergeCell ref="D360:D361"/>
    <mergeCell ref="E360:E361"/>
    <mergeCell ref="F360:F361"/>
    <mergeCell ref="G360:G361"/>
    <mergeCell ref="A358:A359"/>
    <mergeCell ref="C358:C359"/>
    <mergeCell ref="D358:D359"/>
    <mergeCell ref="E358:E359"/>
    <mergeCell ref="F358:F359"/>
    <mergeCell ref="G358:G359"/>
    <mergeCell ref="A368:A369"/>
    <mergeCell ref="C368:C369"/>
    <mergeCell ref="D368:D369"/>
    <mergeCell ref="E368:E369"/>
    <mergeCell ref="F368:F369"/>
    <mergeCell ref="G368:G369"/>
    <mergeCell ref="A366:A367"/>
    <mergeCell ref="C366:C367"/>
    <mergeCell ref="D366:D367"/>
    <mergeCell ref="E366:E367"/>
    <mergeCell ref="F366:F367"/>
    <mergeCell ref="G366:G367"/>
    <mergeCell ref="A364:A365"/>
    <mergeCell ref="C364:C365"/>
    <mergeCell ref="D364:D365"/>
    <mergeCell ref="E364:E365"/>
    <mergeCell ref="F364:F365"/>
    <mergeCell ref="G364:G365"/>
    <mergeCell ref="A374:A375"/>
    <mergeCell ref="C374:C375"/>
    <mergeCell ref="D374:D375"/>
    <mergeCell ref="E374:E375"/>
    <mergeCell ref="F374:F375"/>
    <mergeCell ref="G374:G375"/>
    <mergeCell ref="A372:A373"/>
    <mergeCell ref="C372:C373"/>
    <mergeCell ref="D372:D373"/>
    <mergeCell ref="E372:E373"/>
    <mergeCell ref="F372:F373"/>
    <mergeCell ref="G372:G373"/>
    <mergeCell ref="A370:A371"/>
    <mergeCell ref="C370:C371"/>
    <mergeCell ref="D370:D371"/>
    <mergeCell ref="E370:E371"/>
    <mergeCell ref="F370:F371"/>
    <mergeCell ref="G370:G371"/>
    <mergeCell ref="A380:A381"/>
    <mergeCell ref="C380:C381"/>
    <mergeCell ref="D380:D381"/>
    <mergeCell ref="E380:E381"/>
    <mergeCell ref="F380:F381"/>
    <mergeCell ref="G380:G381"/>
    <mergeCell ref="A378:A379"/>
    <mergeCell ref="C378:C379"/>
    <mergeCell ref="D378:D379"/>
    <mergeCell ref="E378:E379"/>
    <mergeCell ref="F378:F379"/>
    <mergeCell ref="G378:G379"/>
    <mergeCell ref="A376:A377"/>
    <mergeCell ref="C376:C377"/>
    <mergeCell ref="D376:D377"/>
    <mergeCell ref="E376:E377"/>
    <mergeCell ref="F376:F377"/>
    <mergeCell ref="G376:G377"/>
    <mergeCell ref="A386:A387"/>
    <mergeCell ref="C386:C387"/>
    <mergeCell ref="D386:D387"/>
    <mergeCell ref="E386:E387"/>
    <mergeCell ref="F386:F387"/>
    <mergeCell ref="G386:G387"/>
    <mergeCell ref="A384:A385"/>
    <mergeCell ref="C384:C385"/>
    <mergeCell ref="D384:D385"/>
    <mergeCell ref="E384:E385"/>
    <mergeCell ref="F384:F385"/>
    <mergeCell ref="G384:G385"/>
    <mergeCell ref="A382:A383"/>
    <mergeCell ref="C382:C383"/>
    <mergeCell ref="D382:D383"/>
    <mergeCell ref="E382:E383"/>
    <mergeCell ref="F382:F383"/>
    <mergeCell ref="G382:G383"/>
    <mergeCell ref="A392:A393"/>
    <mergeCell ref="C392:C393"/>
    <mergeCell ref="D392:D393"/>
    <mergeCell ref="E392:E393"/>
    <mergeCell ref="F392:F393"/>
    <mergeCell ref="G392:G393"/>
    <mergeCell ref="A390:A391"/>
    <mergeCell ref="C390:C391"/>
    <mergeCell ref="D390:D391"/>
    <mergeCell ref="E390:E391"/>
    <mergeCell ref="F390:F391"/>
    <mergeCell ref="G390:G391"/>
    <mergeCell ref="A388:A389"/>
    <mergeCell ref="C388:C389"/>
    <mergeCell ref="D388:D389"/>
    <mergeCell ref="E388:E389"/>
    <mergeCell ref="F388:F389"/>
    <mergeCell ref="G388:G389"/>
    <mergeCell ref="A398:A399"/>
    <mergeCell ref="C398:C399"/>
    <mergeCell ref="D398:D399"/>
    <mergeCell ref="E398:E399"/>
    <mergeCell ref="F398:F399"/>
    <mergeCell ref="G398:G399"/>
    <mergeCell ref="A396:A397"/>
    <mergeCell ref="C396:C397"/>
    <mergeCell ref="D396:D397"/>
    <mergeCell ref="E396:E397"/>
    <mergeCell ref="F396:F397"/>
    <mergeCell ref="G396:G397"/>
    <mergeCell ref="A394:A395"/>
    <mergeCell ref="C394:C395"/>
    <mergeCell ref="D394:D395"/>
    <mergeCell ref="E394:E395"/>
    <mergeCell ref="F394:F395"/>
    <mergeCell ref="G394:G395"/>
    <mergeCell ref="A404:A405"/>
    <mergeCell ref="C404:C405"/>
    <mergeCell ref="D404:D405"/>
    <mergeCell ref="E404:E405"/>
    <mergeCell ref="F404:F405"/>
    <mergeCell ref="G404:G405"/>
    <mergeCell ref="A402:A403"/>
    <mergeCell ref="C402:C403"/>
    <mergeCell ref="D402:D403"/>
    <mergeCell ref="E402:E403"/>
    <mergeCell ref="F402:F403"/>
    <mergeCell ref="G402:G403"/>
    <mergeCell ref="A400:A401"/>
    <mergeCell ref="C400:C401"/>
    <mergeCell ref="D400:D401"/>
    <mergeCell ref="E400:E401"/>
    <mergeCell ref="F400:F401"/>
    <mergeCell ref="G400:G401"/>
    <mergeCell ref="A410:A411"/>
    <mergeCell ref="C410:C411"/>
    <mergeCell ref="D410:D411"/>
    <mergeCell ref="E410:E411"/>
    <mergeCell ref="F410:F411"/>
    <mergeCell ref="G410:G411"/>
    <mergeCell ref="A408:A409"/>
    <mergeCell ref="C408:C409"/>
    <mergeCell ref="D408:D409"/>
    <mergeCell ref="E408:E409"/>
    <mergeCell ref="F408:F409"/>
    <mergeCell ref="G408:G409"/>
    <mergeCell ref="A406:A407"/>
    <mergeCell ref="C406:C407"/>
    <mergeCell ref="D406:D407"/>
    <mergeCell ref="E406:E407"/>
    <mergeCell ref="F406:F407"/>
    <mergeCell ref="G406:G407"/>
    <mergeCell ref="A416:A417"/>
    <mergeCell ref="C416:C417"/>
    <mergeCell ref="D416:D417"/>
    <mergeCell ref="E416:E417"/>
    <mergeCell ref="F416:F417"/>
    <mergeCell ref="G416:G417"/>
    <mergeCell ref="A414:A415"/>
    <mergeCell ref="C414:C415"/>
    <mergeCell ref="D414:D415"/>
    <mergeCell ref="E414:E415"/>
    <mergeCell ref="F414:F415"/>
    <mergeCell ref="G414:G415"/>
    <mergeCell ref="A412:A413"/>
    <mergeCell ref="C412:C413"/>
    <mergeCell ref="D412:D413"/>
    <mergeCell ref="E412:E413"/>
    <mergeCell ref="F412:F413"/>
    <mergeCell ref="G412:G413"/>
    <mergeCell ref="A422:A423"/>
    <mergeCell ref="C422:C423"/>
    <mergeCell ref="D422:D423"/>
    <mergeCell ref="E422:E423"/>
    <mergeCell ref="F422:F423"/>
    <mergeCell ref="G422:G423"/>
    <mergeCell ref="A420:A421"/>
    <mergeCell ref="C420:C421"/>
    <mergeCell ref="D420:D421"/>
    <mergeCell ref="E420:E421"/>
    <mergeCell ref="F420:F421"/>
    <mergeCell ref="G420:G421"/>
    <mergeCell ref="A418:A419"/>
    <mergeCell ref="C418:C419"/>
    <mergeCell ref="D418:D419"/>
    <mergeCell ref="E418:E419"/>
    <mergeCell ref="F418:F419"/>
    <mergeCell ref="G418:G419"/>
    <mergeCell ref="A428:A429"/>
    <mergeCell ref="C428:C429"/>
    <mergeCell ref="D428:D429"/>
    <mergeCell ref="E428:E429"/>
    <mergeCell ref="F428:F429"/>
    <mergeCell ref="G428:G429"/>
    <mergeCell ref="A426:A427"/>
    <mergeCell ref="C426:C427"/>
    <mergeCell ref="D426:D427"/>
    <mergeCell ref="E426:E427"/>
    <mergeCell ref="F426:F427"/>
    <mergeCell ref="G426:G427"/>
    <mergeCell ref="A424:A425"/>
    <mergeCell ref="C424:C425"/>
    <mergeCell ref="D424:D425"/>
    <mergeCell ref="E424:E425"/>
    <mergeCell ref="F424:F425"/>
    <mergeCell ref="G424:G425"/>
    <mergeCell ref="A434:A435"/>
    <mergeCell ref="C434:C435"/>
    <mergeCell ref="D434:D435"/>
    <mergeCell ref="E434:E435"/>
    <mergeCell ref="F434:F435"/>
    <mergeCell ref="G434:G435"/>
    <mergeCell ref="A432:A433"/>
    <mergeCell ref="C432:C433"/>
    <mergeCell ref="D432:D433"/>
    <mergeCell ref="E432:E433"/>
    <mergeCell ref="F432:F433"/>
    <mergeCell ref="G432:G433"/>
    <mergeCell ref="A430:A431"/>
    <mergeCell ref="C430:C431"/>
    <mergeCell ref="D430:D431"/>
    <mergeCell ref="E430:E431"/>
    <mergeCell ref="F430:F431"/>
    <mergeCell ref="G430:G4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J3" sqref="J3"/>
    </sheetView>
  </sheetViews>
  <sheetFormatPr baseColWidth="10" defaultRowHeight="15" x14ac:dyDescent="0"/>
  <sheetData>
    <row r="1" spans="1:7" ht="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16" thickBot="1">
      <c r="A2" s="21">
        <v>7</v>
      </c>
      <c r="B2" s="21"/>
      <c r="C2" s="21" t="s">
        <v>1440</v>
      </c>
      <c r="D2" s="22"/>
      <c r="E2" s="23"/>
      <c r="F2" s="23"/>
      <c r="G2" s="23"/>
    </row>
    <row r="3" spans="1:7" ht="22">
      <c r="A3" s="54" t="s">
        <v>1441</v>
      </c>
      <c r="B3" s="11" t="s">
        <v>1442</v>
      </c>
      <c r="C3" s="54" t="s">
        <v>1443</v>
      </c>
      <c r="D3" s="56" t="s">
        <v>28</v>
      </c>
      <c r="E3" s="58"/>
      <c r="F3" s="64">
        <v>9.36</v>
      </c>
      <c r="G3" s="62">
        <f>E3*F3</f>
        <v>0</v>
      </c>
    </row>
    <row r="4" spans="1:7" ht="16" thickBot="1">
      <c r="A4" s="55"/>
      <c r="B4" s="12" t="s">
        <v>12</v>
      </c>
      <c r="C4" s="55"/>
      <c r="D4" s="57"/>
      <c r="E4" s="59"/>
      <c r="F4" s="65"/>
      <c r="G4" s="63"/>
    </row>
    <row r="5" spans="1:7" ht="22">
      <c r="A5" s="54" t="s">
        <v>1444</v>
      </c>
      <c r="B5" s="11" t="s">
        <v>1445</v>
      </c>
      <c r="C5" s="54" t="s">
        <v>1446</v>
      </c>
      <c r="D5" s="56" t="s">
        <v>28</v>
      </c>
      <c r="E5" s="58"/>
      <c r="F5" s="64">
        <v>13.27</v>
      </c>
      <c r="G5" s="62">
        <f>E5*F5</f>
        <v>0</v>
      </c>
    </row>
    <row r="6" spans="1:7" ht="16" thickBot="1">
      <c r="A6" s="55"/>
      <c r="B6" s="12" t="s">
        <v>12</v>
      </c>
      <c r="C6" s="55"/>
      <c r="D6" s="57"/>
      <c r="E6" s="59"/>
      <c r="F6" s="65"/>
      <c r="G6" s="63"/>
    </row>
    <row r="7" spans="1:7" ht="22">
      <c r="A7" s="54" t="s">
        <v>1447</v>
      </c>
      <c r="B7" s="11" t="s">
        <v>1448</v>
      </c>
      <c r="C7" s="54" t="s">
        <v>1449</v>
      </c>
      <c r="D7" s="56" t="s">
        <v>28</v>
      </c>
      <c r="E7" s="58"/>
      <c r="F7" s="64">
        <v>8.65</v>
      </c>
      <c r="G7" s="62">
        <f>E7*F7</f>
        <v>0</v>
      </c>
    </row>
    <row r="8" spans="1:7" ht="16" thickBot="1">
      <c r="A8" s="55"/>
      <c r="B8" s="12" t="s">
        <v>12</v>
      </c>
      <c r="C8" s="55"/>
      <c r="D8" s="57"/>
      <c r="E8" s="59"/>
      <c r="F8" s="65"/>
      <c r="G8" s="63"/>
    </row>
    <row r="9" spans="1:7" ht="22">
      <c r="A9" s="54" t="s">
        <v>1450</v>
      </c>
      <c r="B9" s="11" t="s">
        <v>1451</v>
      </c>
      <c r="C9" s="54" t="s">
        <v>1452</v>
      </c>
      <c r="D9" s="56" t="s">
        <v>28</v>
      </c>
      <c r="E9" s="58"/>
      <c r="F9" s="64">
        <v>8.7799999999999994</v>
      </c>
      <c r="G9" s="62">
        <f>E9*F9</f>
        <v>0</v>
      </c>
    </row>
    <row r="10" spans="1:7" ht="16" thickBot="1">
      <c r="A10" s="55"/>
      <c r="B10" s="12" t="s">
        <v>12</v>
      </c>
      <c r="C10" s="55"/>
      <c r="D10" s="57"/>
      <c r="E10" s="59"/>
      <c r="F10" s="65"/>
      <c r="G10" s="63"/>
    </row>
    <row r="11" spans="1:7" ht="22">
      <c r="A11" s="54" t="s">
        <v>1453</v>
      </c>
      <c r="B11" s="11" t="s">
        <v>1454</v>
      </c>
      <c r="C11" s="54" t="s">
        <v>1455</v>
      </c>
      <c r="D11" s="56" t="s">
        <v>28</v>
      </c>
      <c r="E11" s="58"/>
      <c r="F11" s="64">
        <v>9.06</v>
      </c>
      <c r="G11" s="62">
        <f>E11*F11</f>
        <v>0</v>
      </c>
    </row>
    <row r="12" spans="1:7" ht="16" thickBot="1">
      <c r="A12" s="55"/>
      <c r="B12" s="12" t="s">
        <v>12</v>
      </c>
      <c r="C12" s="55"/>
      <c r="D12" s="57"/>
      <c r="E12" s="59"/>
      <c r="F12" s="65"/>
      <c r="G12" s="63"/>
    </row>
    <row r="13" spans="1:7">
      <c r="A13" s="54" t="s">
        <v>1456</v>
      </c>
      <c r="B13" s="11" t="s">
        <v>1457</v>
      </c>
      <c r="C13" s="54" t="s">
        <v>1458</v>
      </c>
      <c r="D13" s="56" t="s">
        <v>28</v>
      </c>
      <c r="E13" s="58"/>
      <c r="F13" s="64">
        <v>36.67</v>
      </c>
      <c r="G13" s="62">
        <f>E13*F13</f>
        <v>0</v>
      </c>
    </row>
    <row r="14" spans="1:7" ht="16" thickBot="1">
      <c r="A14" s="55"/>
      <c r="B14" s="12" t="s">
        <v>146</v>
      </c>
      <c r="C14" s="55"/>
      <c r="D14" s="57"/>
      <c r="E14" s="59"/>
      <c r="F14" s="65"/>
      <c r="G14" s="63"/>
    </row>
    <row r="15" spans="1:7" ht="22">
      <c r="A15" s="54" t="s">
        <v>1459</v>
      </c>
      <c r="B15" s="11" t="s">
        <v>1460</v>
      </c>
      <c r="C15" s="54" t="s">
        <v>1461</v>
      </c>
      <c r="D15" s="56" t="s">
        <v>28</v>
      </c>
      <c r="E15" s="58"/>
      <c r="F15" s="64">
        <v>17.16</v>
      </c>
      <c r="G15" s="62">
        <f>E15*F15</f>
        <v>0</v>
      </c>
    </row>
    <row r="16" spans="1:7" ht="16" thickBot="1">
      <c r="A16" s="55"/>
      <c r="B16" s="12" t="s">
        <v>12</v>
      </c>
      <c r="C16" s="55"/>
      <c r="D16" s="57"/>
      <c r="E16" s="59"/>
      <c r="F16" s="65"/>
      <c r="G16" s="63"/>
    </row>
    <row r="17" spans="1:7">
      <c r="A17" s="54" t="s">
        <v>1462</v>
      </c>
      <c r="B17" s="11" t="s">
        <v>1463</v>
      </c>
      <c r="C17" s="54" t="s">
        <v>1464</v>
      </c>
      <c r="D17" s="56" t="s">
        <v>28</v>
      </c>
      <c r="E17" s="58"/>
      <c r="F17" s="64">
        <v>45.16</v>
      </c>
      <c r="G17" s="62">
        <f>E17*F17</f>
        <v>0</v>
      </c>
    </row>
    <row r="18" spans="1:7" ht="16" thickBot="1">
      <c r="A18" s="55"/>
      <c r="B18" s="12" t="s">
        <v>146</v>
      </c>
      <c r="C18" s="55"/>
      <c r="D18" s="57"/>
      <c r="E18" s="59"/>
      <c r="F18" s="65"/>
      <c r="G18" s="63"/>
    </row>
    <row r="19" spans="1:7" ht="22">
      <c r="A19" s="54" t="s">
        <v>1465</v>
      </c>
      <c r="B19" s="11" t="s">
        <v>1466</v>
      </c>
      <c r="C19" s="54" t="s">
        <v>1467</v>
      </c>
      <c r="D19" s="56" t="s">
        <v>28</v>
      </c>
      <c r="E19" s="58"/>
      <c r="F19" s="64">
        <v>19.98</v>
      </c>
      <c r="G19" s="62">
        <f>E19*F19</f>
        <v>0</v>
      </c>
    </row>
    <row r="20" spans="1:7" ht="16" thickBot="1">
      <c r="A20" s="55"/>
      <c r="B20" s="12" t="s">
        <v>12</v>
      </c>
      <c r="C20" s="55"/>
      <c r="D20" s="57"/>
      <c r="E20" s="59"/>
      <c r="F20" s="65"/>
      <c r="G20" s="63"/>
    </row>
    <row r="21" spans="1:7">
      <c r="A21" s="54" t="s">
        <v>1468</v>
      </c>
      <c r="B21" s="11" t="s">
        <v>1469</v>
      </c>
      <c r="C21" s="54" t="s">
        <v>1470</v>
      </c>
      <c r="D21" s="56" t="s">
        <v>28</v>
      </c>
      <c r="E21" s="58"/>
      <c r="F21" s="64">
        <v>48.45</v>
      </c>
      <c r="G21" s="62">
        <f>E21*F21</f>
        <v>0</v>
      </c>
    </row>
    <row r="22" spans="1:7" ht="16" thickBot="1">
      <c r="A22" s="55"/>
      <c r="B22" s="12" t="s">
        <v>146</v>
      </c>
      <c r="C22" s="55"/>
      <c r="D22" s="57"/>
      <c r="E22" s="59"/>
      <c r="F22" s="65"/>
      <c r="G22" s="63"/>
    </row>
    <row r="23" spans="1:7" ht="22">
      <c r="A23" s="54" t="s">
        <v>1471</v>
      </c>
      <c r="B23" s="11" t="s">
        <v>1472</v>
      </c>
      <c r="C23" s="54" t="s">
        <v>1473</v>
      </c>
      <c r="D23" s="56" t="s">
        <v>28</v>
      </c>
      <c r="E23" s="58"/>
      <c r="F23" s="64">
        <v>19.95</v>
      </c>
      <c r="G23" s="62">
        <f>E23*F23</f>
        <v>0</v>
      </c>
    </row>
    <row r="24" spans="1:7" ht="16" thickBot="1">
      <c r="A24" s="55"/>
      <c r="B24" s="12" t="s">
        <v>12</v>
      </c>
      <c r="C24" s="55"/>
      <c r="D24" s="57"/>
      <c r="E24" s="59"/>
      <c r="F24" s="65"/>
      <c r="G24" s="63"/>
    </row>
    <row r="25" spans="1:7">
      <c r="A25" s="54" t="s">
        <v>1474</v>
      </c>
      <c r="B25" s="11" t="s">
        <v>1475</v>
      </c>
      <c r="C25" s="54" t="s">
        <v>1476</v>
      </c>
      <c r="D25" s="56" t="s">
        <v>28</v>
      </c>
      <c r="E25" s="58"/>
      <c r="F25" s="64">
        <v>34.42</v>
      </c>
      <c r="G25" s="62">
        <f>E25*F25</f>
        <v>0</v>
      </c>
    </row>
    <row r="26" spans="1:7" ht="16" thickBot="1">
      <c r="A26" s="55"/>
      <c r="B26" s="12" t="s">
        <v>146</v>
      </c>
      <c r="C26" s="55"/>
      <c r="D26" s="57"/>
      <c r="E26" s="59"/>
      <c r="F26" s="65"/>
      <c r="G26" s="63"/>
    </row>
    <row r="27" spans="1:7" ht="22">
      <c r="A27" s="54" t="s">
        <v>1477</v>
      </c>
      <c r="B27" s="11" t="s">
        <v>1478</v>
      </c>
      <c r="C27" s="54" t="s">
        <v>1479</v>
      </c>
      <c r="D27" s="56" t="s">
        <v>28</v>
      </c>
      <c r="E27" s="58"/>
      <c r="F27" s="64">
        <v>23.26</v>
      </c>
      <c r="G27" s="62">
        <f>E27*F27</f>
        <v>0</v>
      </c>
    </row>
    <row r="28" spans="1:7" ht="16" thickBot="1">
      <c r="A28" s="55"/>
      <c r="B28" s="12" t="s">
        <v>12</v>
      </c>
      <c r="C28" s="55"/>
      <c r="D28" s="57"/>
      <c r="E28" s="59"/>
      <c r="F28" s="65"/>
      <c r="G28" s="63"/>
    </row>
    <row r="29" spans="1:7">
      <c r="A29" s="54" t="s">
        <v>1480</v>
      </c>
      <c r="B29" s="11" t="s">
        <v>1481</v>
      </c>
      <c r="C29" s="54" t="s">
        <v>1482</v>
      </c>
      <c r="D29" s="56" t="s">
        <v>28</v>
      </c>
      <c r="E29" s="58"/>
      <c r="F29" s="64">
        <v>37.840000000000003</v>
      </c>
      <c r="G29" s="62">
        <f>E29*F29</f>
        <v>0</v>
      </c>
    </row>
    <row r="30" spans="1:7" ht="16" thickBot="1">
      <c r="A30" s="55"/>
      <c r="B30" s="12" t="s">
        <v>146</v>
      </c>
      <c r="C30" s="55"/>
      <c r="D30" s="57"/>
      <c r="E30" s="59"/>
      <c r="F30" s="65"/>
      <c r="G30" s="63"/>
    </row>
    <row r="31" spans="1:7">
      <c r="A31" s="54" t="s">
        <v>1483</v>
      </c>
      <c r="B31" s="11" t="s">
        <v>1484</v>
      </c>
      <c r="C31" s="54" t="s">
        <v>1485</v>
      </c>
      <c r="D31" s="56" t="s">
        <v>28</v>
      </c>
      <c r="E31" s="58"/>
      <c r="F31" s="64">
        <v>24.71</v>
      </c>
      <c r="G31" s="62">
        <f>E31*F31</f>
        <v>0</v>
      </c>
    </row>
    <row r="32" spans="1:7" ht="16" thickBot="1">
      <c r="A32" s="55"/>
      <c r="B32" s="12" t="s">
        <v>146</v>
      </c>
      <c r="C32" s="55"/>
      <c r="D32" s="57"/>
      <c r="E32" s="59"/>
      <c r="F32" s="65"/>
      <c r="G32" s="63"/>
    </row>
    <row r="33" spans="1:7">
      <c r="A33" s="54" t="s">
        <v>1486</v>
      </c>
      <c r="B33" s="11" t="s">
        <v>1487</v>
      </c>
      <c r="C33" s="54" t="s">
        <v>1488</v>
      </c>
      <c r="D33" s="56" t="s">
        <v>28</v>
      </c>
      <c r="E33" s="58"/>
      <c r="F33" s="64">
        <v>31.69</v>
      </c>
      <c r="G33" s="62">
        <f>E33*F33</f>
        <v>0</v>
      </c>
    </row>
    <row r="34" spans="1:7" ht="16" thickBot="1">
      <c r="A34" s="55"/>
      <c r="B34" s="12" t="s">
        <v>146</v>
      </c>
      <c r="C34" s="55"/>
      <c r="D34" s="57"/>
      <c r="E34" s="59"/>
      <c r="F34" s="65"/>
      <c r="G34" s="63"/>
    </row>
    <row r="35" spans="1:7" ht="22">
      <c r="A35" s="54" t="s">
        <v>1489</v>
      </c>
      <c r="B35" s="11" t="s">
        <v>1490</v>
      </c>
      <c r="C35" s="54" t="s">
        <v>1491</v>
      </c>
      <c r="D35" s="56" t="s">
        <v>28</v>
      </c>
      <c r="E35" s="58"/>
      <c r="F35" s="64">
        <v>30.01</v>
      </c>
      <c r="G35" s="62">
        <f>E35*F35</f>
        <v>0</v>
      </c>
    </row>
    <row r="36" spans="1:7" ht="16" thickBot="1">
      <c r="A36" s="55"/>
      <c r="B36" s="12" t="s">
        <v>12</v>
      </c>
      <c r="C36" s="55"/>
      <c r="D36" s="57"/>
      <c r="E36" s="59"/>
      <c r="F36" s="65"/>
      <c r="G36" s="63"/>
    </row>
    <row r="37" spans="1:7" ht="22">
      <c r="A37" s="54" t="s">
        <v>1492</v>
      </c>
      <c r="B37" s="11" t="s">
        <v>1493</v>
      </c>
      <c r="C37" s="54" t="s">
        <v>1494</v>
      </c>
      <c r="D37" s="56" t="s">
        <v>28</v>
      </c>
      <c r="E37" s="58"/>
      <c r="F37" s="64">
        <v>35.909999999999997</v>
      </c>
      <c r="G37" s="62">
        <f>E37*F37</f>
        <v>0</v>
      </c>
    </row>
    <row r="38" spans="1:7" ht="16" thickBot="1">
      <c r="A38" s="55"/>
      <c r="B38" s="12" t="s">
        <v>12</v>
      </c>
      <c r="C38" s="55"/>
      <c r="D38" s="57"/>
      <c r="E38" s="59"/>
      <c r="F38" s="65"/>
      <c r="G38" s="63"/>
    </row>
    <row r="39" spans="1:7" ht="22">
      <c r="A39" s="54" t="s">
        <v>1495</v>
      </c>
      <c r="B39" s="11" t="s">
        <v>1496</v>
      </c>
      <c r="C39" s="54" t="s">
        <v>1497</v>
      </c>
      <c r="D39" s="56" t="s">
        <v>78</v>
      </c>
      <c r="E39" s="58"/>
      <c r="F39" s="64">
        <v>17.43</v>
      </c>
      <c r="G39" s="62">
        <f>E39*F39</f>
        <v>0</v>
      </c>
    </row>
    <row r="40" spans="1:7" ht="16" thickBot="1">
      <c r="A40" s="55"/>
      <c r="B40" s="12" t="s">
        <v>12</v>
      </c>
      <c r="C40" s="55"/>
      <c r="D40" s="57"/>
      <c r="E40" s="59"/>
      <c r="F40" s="65"/>
      <c r="G40" s="63"/>
    </row>
    <row r="41" spans="1:7" ht="22">
      <c r="A41" s="54" t="s">
        <v>1498</v>
      </c>
      <c r="B41" s="11" t="s">
        <v>1499</v>
      </c>
      <c r="C41" s="54" t="s">
        <v>1500</v>
      </c>
      <c r="D41" s="56" t="s">
        <v>78</v>
      </c>
      <c r="E41" s="58"/>
      <c r="F41" s="64">
        <v>23.4</v>
      </c>
      <c r="G41" s="62">
        <f>E41*F41</f>
        <v>0</v>
      </c>
    </row>
    <row r="42" spans="1:7" ht="16" thickBot="1">
      <c r="A42" s="55"/>
      <c r="B42" s="12" t="s">
        <v>12</v>
      </c>
      <c r="C42" s="55"/>
      <c r="D42" s="57"/>
      <c r="E42" s="59"/>
      <c r="F42" s="65"/>
      <c r="G42" s="63"/>
    </row>
    <row r="43" spans="1:7" ht="22">
      <c r="A43" s="54" t="s">
        <v>1501</v>
      </c>
      <c r="B43" s="11" t="s">
        <v>1502</v>
      </c>
      <c r="C43" s="54" t="s">
        <v>1503</v>
      </c>
      <c r="D43" s="56" t="s">
        <v>28</v>
      </c>
      <c r="E43" s="58"/>
      <c r="F43" s="64">
        <v>36.33</v>
      </c>
      <c r="G43" s="62">
        <f>E43*F43</f>
        <v>0</v>
      </c>
    </row>
    <row r="44" spans="1:7" ht="16" thickBot="1">
      <c r="A44" s="55"/>
      <c r="B44" s="12" t="s">
        <v>12</v>
      </c>
      <c r="C44" s="55"/>
      <c r="D44" s="57"/>
      <c r="E44" s="59"/>
      <c r="F44" s="65"/>
      <c r="G44" s="63"/>
    </row>
    <row r="45" spans="1:7" ht="22">
      <c r="A45" s="54" t="s">
        <v>1504</v>
      </c>
      <c r="B45" s="11" t="s">
        <v>1505</v>
      </c>
      <c r="C45" s="54" t="s">
        <v>1506</v>
      </c>
      <c r="D45" s="56" t="s">
        <v>28</v>
      </c>
      <c r="E45" s="58"/>
      <c r="F45" s="64">
        <v>52.97</v>
      </c>
      <c r="G45" s="62">
        <f>E45*F45</f>
        <v>0</v>
      </c>
    </row>
    <row r="46" spans="1:7" ht="16" thickBot="1">
      <c r="A46" s="55"/>
      <c r="B46" s="12" t="s">
        <v>12</v>
      </c>
      <c r="C46" s="55"/>
      <c r="D46" s="57"/>
      <c r="E46" s="59"/>
      <c r="F46" s="65"/>
      <c r="G46" s="63"/>
    </row>
    <row r="47" spans="1:7" ht="22">
      <c r="A47" s="54" t="s">
        <v>1507</v>
      </c>
      <c r="B47" s="11" t="s">
        <v>1508</v>
      </c>
      <c r="C47" s="54" t="s">
        <v>1509</v>
      </c>
      <c r="D47" s="56" t="s">
        <v>28</v>
      </c>
      <c r="E47" s="58"/>
      <c r="F47" s="64">
        <v>42.97</v>
      </c>
      <c r="G47" s="62">
        <f>E47*F47</f>
        <v>0</v>
      </c>
    </row>
    <row r="48" spans="1:7" ht="16" thickBot="1">
      <c r="A48" s="55"/>
      <c r="B48" s="12" t="s">
        <v>12</v>
      </c>
      <c r="C48" s="55"/>
      <c r="D48" s="57"/>
      <c r="E48" s="59"/>
      <c r="F48" s="65"/>
      <c r="G48" s="63"/>
    </row>
    <row r="49" spans="1:7" ht="22">
      <c r="A49" s="54" t="s">
        <v>1510</v>
      </c>
      <c r="B49" s="11" t="s">
        <v>1511</v>
      </c>
      <c r="C49" s="54" t="s">
        <v>1512</v>
      </c>
      <c r="D49" s="56" t="s">
        <v>28</v>
      </c>
      <c r="E49" s="58"/>
      <c r="F49" s="64">
        <v>36.43</v>
      </c>
      <c r="G49" s="62">
        <f>E49*F49</f>
        <v>0</v>
      </c>
    </row>
    <row r="50" spans="1:7" ht="16" thickBot="1">
      <c r="A50" s="55"/>
      <c r="B50" s="12" t="s">
        <v>12</v>
      </c>
      <c r="C50" s="55"/>
      <c r="D50" s="57"/>
      <c r="E50" s="59"/>
      <c r="F50" s="65"/>
      <c r="G50" s="63"/>
    </row>
    <row r="51" spans="1:7" ht="22">
      <c r="A51" s="54" t="s">
        <v>1513</v>
      </c>
      <c r="B51" s="11" t="s">
        <v>1514</v>
      </c>
      <c r="C51" s="54" t="s">
        <v>1515</v>
      </c>
      <c r="D51" s="56" t="s">
        <v>28</v>
      </c>
      <c r="E51" s="58"/>
      <c r="F51" s="64">
        <v>50.5</v>
      </c>
      <c r="G51" s="62">
        <f>E51*F51</f>
        <v>0</v>
      </c>
    </row>
    <row r="52" spans="1:7" ht="16" thickBot="1">
      <c r="A52" s="55"/>
      <c r="B52" s="12" t="s">
        <v>12</v>
      </c>
      <c r="C52" s="55"/>
      <c r="D52" s="57"/>
      <c r="E52" s="59"/>
      <c r="F52" s="65"/>
      <c r="G52" s="63"/>
    </row>
    <row r="53" spans="1:7" ht="22">
      <c r="A53" s="54" t="s">
        <v>1516</v>
      </c>
      <c r="B53" s="11" t="s">
        <v>1517</v>
      </c>
      <c r="C53" s="54" t="s">
        <v>1518</v>
      </c>
      <c r="D53" s="56" t="s">
        <v>28</v>
      </c>
      <c r="E53" s="58"/>
      <c r="F53" s="64">
        <v>42.48</v>
      </c>
      <c r="G53" s="62">
        <f>E53*F53</f>
        <v>0</v>
      </c>
    </row>
    <row r="54" spans="1:7" ht="16" thickBot="1">
      <c r="A54" s="55"/>
      <c r="B54" s="12" t="s">
        <v>12</v>
      </c>
      <c r="C54" s="55"/>
      <c r="D54" s="57"/>
      <c r="E54" s="59"/>
      <c r="F54" s="65"/>
      <c r="G54" s="63"/>
    </row>
    <row r="55" spans="1:7" ht="22">
      <c r="A55" s="54" t="s">
        <v>1519</v>
      </c>
      <c r="B55" s="11" t="s">
        <v>1520</v>
      </c>
      <c r="C55" s="54" t="s">
        <v>1521</v>
      </c>
      <c r="D55" s="56" t="s">
        <v>28</v>
      </c>
      <c r="E55" s="58"/>
      <c r="F55" s="64">
        <v>16.25</v>
      </c>
      <c r="G55" s="62">
        <f>E55*F55</f>
        <v>0</v>
      </c>
    </row>
    <row r="56" spans="1:7" ht="16" thickBot="1">
      <c r="A56" s="55"/>
      <c r="B56" s="12" t="s">
        <v>12</v>
      </c>
      <c r="C56" s="55"/>
      <c r="D56" s="57"/>
      <c r="E56" s="59"/>
      <c r="F56" s="65"/>
      <c r="G56" s="63"/>
    </row>
    <row r="57" spans="1:7" ht="22">
      <c r="A57" s="54" t="s">
        <v>1522</v>
      </c>
      <c r="B57" s="11" t="s">
        <v>1523</v>
      </c>
      <c r="C57" s="54" t="s">
        <v>1524</v>
      </c>
      <c r="D57" s="56" t="s">
        <v>28</v>
      </c>
      <c r="E57" s="58"/>
      <c r="F57" s="64">
        <v>13.39</v>
      </c>
      <c r="G57" s="62">
        <f>E57*F57</f>
        <v>0</v>
      </c>
    </row>
    <row r="58" spans="1:7" ht="16" thickBot="1">
      <c r="A58" s="55"/>
      <c r="B58" s="12" t="s">
        <v>12</v>
      </c>
      <c r="C58" s="55"/>
      <c r="D58" s="57"/>
      <c r="E58" s="59"/>
      <c r="F58" s="65"/>
      <c r="G58" s="63"/>
    </row>
    <row r="59" spans="1:7" ht="22">
      <c r="A59" s="54" t="s">
        <v>1525</v>
      </c>
      <c r="B59" s="11" t="s">
        <v>1526</v>
      </c>
      <c r="C59" s="54" t="s">
        <v>1527</v>
      </c>
      <c r="D59" s="56" t="s">
        <v>28</v>
      </c>
      <c r="E59" s="58"/>
      <c r="F59" s="64">
        <v>19.63</v>
      </c>
      <c r="G59" s="62">
        <f>E59*F59</f>
        <v>0</v>
      </c>
    </row>
    <row r="60" spans="1:7" ht="16" thickBot="1">
      <c r="A60" s="55"/>
      <c r="B60" s="12" t="s">
        <v>12</v>
      </c>
      <c r="C60" s="55"/>
      <c r="D60" s="57"/>
      <c r="E60" s="59"/>
      <c r="F60" s="65"/>
      <c r="G60" s="63"/>
    </row>
    <row r="61" spans="1:7" ht="22">
      <c r="A61" s="54" t="s">
        <v>1528</v>
      </c>
      <c r="B61" s="11" t="s">
        <v>1529</v>
      </c>
      <c r="C61" s="54" t="s">
        <v>1530</v>
      </c>
      <c r="D61" s="56" t="s">
        <v>28</v>
      </c>
      <c r="E61" s="58"/>
      <c r="F61" s="64">
        <v>15.99</v>
      </c>
      <c r="G61" s="62">
        <f>E61*F61</f>
        <v>0</v>
      </c>
    </row>
    <row r="62" spans="1:7" ht="16" thickBot="1">
      <c r="A62" s="55"/>
      <c r="B62" s="12" t="s">
        <v>12</v>
      </c>
      <c r="C62" s="55"/>
      <c r="D62" s="57"/>
      <c r="E62" s="59"/>
      <c r="F62" s="65"/>
      <c r="G62" s="63"/>
    </row>
    <row r="63" spans="1:7" ht="22">
      <c r="A63" s="54" t="s">
        <v>1531</v>
      </c>
      <c r="B63" s="11" t="s">
        <v>1532</v>
      </c>
      <c r="C63" s="54" t="s">
        <v>1533</v>
      </c>
      <c r="D63" s="56" t="s">
        <v>28</v>
      </c>
      <c r="E63" s="58"/>
      <c r="F63" s="64">
        <v>13.15</v>
      </c>
      <c r="G63" s="62">
        <f>E63*F63</f>
        <v>0</v>
      </c>
    </row>
    <row r="64" spans="1:7" ht="16" thickBot="1">
      <c r="A64" s="55"/>
      <c r="B64" s="12" t="s">
        <v>12</v>
      </c>
      <c r="C64" s="55"/>
      <c r="D64" s="57"/>
      <c r="E64" s="59"/>
      <c r="F64" s="65"/>
      <c r="G64" s="63"/>
    </row>
    <row r="65" spans="1:7" ht="22">
      <c r="A65" s="54" t="s">
        <v>1534</v>
      </c>
      <c r="B65" s="11" t="s">
        <v>1535</v>
      </c>
      <c r="C65" s="54" t="s">
        <v>1536</v>
      </c>
      <c r="D65" s="56" t="s">
        <v>28</v>
      </c>
      <c r="E65" s="58"/>
      <c r="F65" s="64">
        <v>12.36</v>
      </c>
      <c r="G65" s="62">
        <f>E65*F65</f>
        <v>0</v>
      </c>
    </row>
    <row r="66" spans="1:7" ht="16" thickBot="1">
      <c r="A66" s="55"/>
      <c r="B66" s="12" t="s">
        <v>12</v>
      </c>
      <c r="C66" s="55"/>
      <c r="D66" s="57"/>
      <c r="E66" s="59"/>
      <c r="F66" s="65"/>
      <c r="G66" s="63"/>
    </row>
    <row r="67" spans="1:7" ht="22">
      <c r="A67" s="54" t="s">
        <v>1537</v>
      </c>
      <c r="B67" s="11" t="s">
        <v>1538</v>
      </c>
      <c r="C67" s="54" t="s">
        <v>1539</v>
      </c>
      <c r="D67" s="56" t="s">
        <v>28</v>
      </c>
      <c r="E67" s="58"/>
      <c r="F67" s="64">
        <v>17.04</v>
      </c>
      <c r="G67" s="62">
        <f>E67*F67</f>
        <v>0</v>
      </c>
    </row>
    <row r="68" spans="1:7" ht="16" thickBot="1">
      <c r="A68" s="55"/>
      <c r="B68" s="12" t="s">
        <v>12</v>
      </c>
      <c r="C68" s="55"/>
      <c r="D68" s="57"/>
      <c r="E68" s="59"/>
      <c r="F68" s="65"/>
      <c r="G68" s="63"/>
    </row>
    <row r="69" spans="1:7">
      <c r="A69" s="54" t="s">
        <v>1540</v>
      </c>
      <c r="B69" s="11" t="s">
        <v>1541</v>
      </c>
      <c r="C69" s="54" t="s">
        <v>1542</v>
      </c>
      <c r="D69" s="56" t="s">
        <v>78</v>
      </c>
      <c r="E69" s="58"/>
      <c r="F69" s="64">
        <v>14.01</v>
      </c>
      <c r="G69" s="62">
        <f>E69*F69</f>
        <v>0</v>
      </c>
    </row>
    <row r="70" spans="1:7" ht="16" thickBot="1">
      <c r="A70" s="55"/>
      <c r="B70" s="12" t="s">
        <v>146</v>
      </c>
      <c r="C70" s="55"/>
      <c r="D70" s="57"/>
      <c r="E70" s="59"/>
      <c r="F70" s="65"/>
      <c r="G70" s="63"/>
    </row>
    <row r="71" spans="1:7">
      <c r="A71" s="54" t="s">
        <v>1543</v>
      </c>
      <c r="B71" s="11" t="s">
        <v>1544</v>
      </c>
      <c r="C71" s="54" t="s">
        <v>1545</v>
      </c>
      <c r="D71" s="56" t="s">
        <v>78</v>
      </c>
      <c r="E71" s="58"/>
      <c r="F71" s="64">
        <v>3.53</v>
      </c>
      <c r="G71" s="62">
        <f>E71*F71</f>
        <v>0</v>
      </c>
    </row>
    <row r="72" spans="1:7" ht="16" thickBot="1">
      <c r="A72" s="55"/>
      <c r="B72" s="12" t="s">
        <v>146</v>
      </c>
      <c r="C72" s="55"/>
      <c r="D72" s="57"/>
      <c r="E72" s="59"/>
      <c r="F72" s="65"/>
      <c r="G72" s="63"/>
    </row>
    <row r="73" spans="1:7" ht="22">
      <c r="A73" s="54" t="s">
        <v>1546</v>
      </c>
      <c r="B73" s="11" t="s">
        <v>1547</v>
      </c>
      <c r="C73" s="54" t="s">
        <v>1548</v>
      </c>
      <c r="D73" s="56" t="s">
        <v>28</v>
      </c>
      <c r="E73" s="58"/>
      <c r="F73" s="64">
        <v>13.99</v>
      </c>
      <c r="G73" s="62">
        <f>E73*F73</f>
        <v>0</v>
      </c>
    </row>
    <row r="74" spans="1:7" ht="16" thickBot="1">
      <c r="A74" s="55"/>
      <c r="B74" s="12" t="s">
        <v>12</v>
      </c>
      <c r="C74" s="55"/>
      <c r="D74" s="57"/>
      <c r="E74" s="59"/>
      <c r="F74" s="65"/>
      <c r="G74" s="63"/>
    </row>
    <row r="75" spans="1:7" ht="22">
      <c r="A75" s="54" t="s">
        <v>1549</v>
      </c>
      <c r="B75" s="11" t="s">
        <v>1550</v>
      </c>
      <c r="C75" s="54" t="s">
        <v>1551</v>
      </c>
      <c r="D75" s="56" t="s">
        <v>28</v>
      </c>
      <c r="E75" s="58"/>
      <c r="F75" s="64">
        <v>17.79</v>
      </c>
      <c r="G75" s="62">
        <f>E75*F75</f>
        <v>0</v>
      </c>
    </row>
    <row r="76" spans="1:7" ht="16" thickBot="1">
      <c r="A76" s="55"/>
      <c r="B76" s="12" t="s">
        <v>12</v>
      </c>
      <c r="C76" s="55"/>
      <c r="D76" s="57"/>
      <c r="E76" s="59"/>
      <c r="F76" s="65"/>
      <c r="G76" s="63"/>
    </row>
    <row r="77" spans="1:7" ht="22">
      <c r="A77" s="54" t="s">
        <v>1552</v>
      </c>
      <c r="B77" s="11" t="s">
        <v>1553</v>
      </c>
      <c r="C77" s="54" t="s">
        <v>1554</v>
      </c>
      <c r="D77" s="56" t="s">
        <v>28</v>
      </c>
      <c r="E77" s="58"/>
      <c r="F77" s="64">
        <v>14.52</v>
      </c>
      <c r="G77" s="62">
        <f>E77*F77</f>
        <v>0</v>
      </c>
    </row>
    <row r="78" spans="1:7" ht="16" thickBot="1">
      <c r="A78" s="55"/>
      <c r="B78" s="12" t="s">
        <v>12</v>
      </c>
      <c r="C78" s="55"/>
      <c r="D78" s="57"/>
      <c r="E78" s="59"/>
      <c r="F78" s="65"/>
      <c r="G78" s="63"/>
    </row>
    <row r="79" spans="1:7" ht="22">
      <c r="A79" s="54" t="s">
        <v>1555</v>
      </c>
      <c r="B79" s="11" t="s">
        <v>1556</v>
      </c>
      <c r="C79" s="54" t="s">
        <v>1557</v>
      </c>
      <c r="D79" s="56" t="s">
        <v>28</v>
      </c>
      <c r="E79" s="58"/>
      <c r="F79" s="64">
        <v>18.510000000000002</v>
      </c>
      <c r="G79" s="62">
        <f>E79*F79</f>
        <v>0</v>
      </c>
    </row>
    <row r="80" spans="1:7" ht="16" thickBot="1">
      <c r="A80" s="55"/>
      <c r="B80" s="12" t="s">
        <v>12</v>
      </c>
      <c r="C80" s="55"/>
      <c r="D80" s="57"/>
      <c r="E80" s="59"/>
      <c r="F80" s="65"/>
      <c r="G80" s="63"/>
    </row>
  </sheetData>
  <mergeCells count="23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4" sqref="A4:A5"/>
    </sheetView>
  </sheetViews>
  <sheetFormatPr baseColWidth="10" defaultRowHeight="15" x14ac:dyDescent="0"/>
  <sheetData>
    <row r="1" spans="1:7" ht="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</row>
    <row r="2" spans="1:7" ht="25" thickBot="1">
      <c r="A2" s="25">
        <v>7</v>
      </c>
      <c r="B2" s="25"/>
      <c r="C2" s="25" t="s">
        <v>1558</v>
      </c>
      <c r="D2" s="26"/>
      <c r="E2" s="27"/>
      <c r="F2" s="27"/>
      <c r="G2" s="27"/>
    </row>
    <row r="3" spans="1:7" ht="56" thickBot="1">
      <c r="A3" s="14" t="s">
        <v>1559</v>
      </c>
      <c r="B3" s="14" t="s">
        <v>1560</v>
      </c>
      <c r="C3" s="14" t="s">
        <v>1561</v>
      </c>
      <c r="D3" s="15" t="s">
        <v>11</v>
      </c>
      <c r="E3" s="16"/>
      <c r="F3" s="28">
        <v>50</v>
      </c>
      <c r="G3" s="28">
        <f>E3*F3</f>
        <v>0</v>
      </c>
    </row>
    <row r="4" spans="1:7" ht="22">
      <c r="A4" s="54" t="s">
        <v>1562</v>
      </c>
      <c r="B4" s="11" t="s">
        <v>1563</v>
      </c>
      <c r="C4" s="54" t="s">
        <v>1564</v>
      </c>
      <c r="D4" s="56" t="s">
        <v>1565</v>
      </c>
      <c r="E4" s="58"/>
      <c r="F4" s="74">
        <v>18.86</v>
      </c>
      <c r="G4" s="74">
        <f>E4*F4</f>
        <v>0</v>
      </c>
    </row>
    <row r="5" spans="1:7" ht="16" thickBot="1">
      <c r="A5" s="55"/>
      <c r="B5" s="12" t="s">
        <v>12</v>
      </c>
      <c r="C5" s="55"/>
      <c r="D5" s="57"/>
      <c r="E5" s="59"/>
      <c r="F5" s="75"/>
      <c r="G5" s="75"/>
    </row>
    <row r="6" spans="1:7" ht="89" thickBot="1">
      <c r="A6" s="14" t="s">
        <v>1566</v>
      </c>
      <c r="B6" s="14" t="s">
        <v>1567</v>
      </c>
      <c r="C6" s="14" t="s">
        <v>1568</v>
      </c>
      <c r="D6" s="15" t="s">
        <v>1569</v>
      </c>
      <c r="E6" s="16"/>
      <c r="F6" s="28">
        <v>35.99</v>
      </c>
      <c r="G6" s="28">
        <f t="shared" ref="G6:G12" si="0">E6*F6</f>
        <v>0</v>
      </c>
    </row>
    <row r="7" spans="1:7" ht="100" thickBot="1">
      <c r="A7" s="14" t="s">
        <v>1570</v>
      </c>
      <c r="B7" s="14" t="s">
        <v>1571</v>
      </c>
      <c r="C7" s="14" t="s">
        <v>1572</v>
      </c>
      <c r="D7" s="15" t="s">
        <v>1569</v>
      </c>
      <c r="E7" s="16"/>
      <c r="F7" s="28">
        <v>45.19</v>
      </c>
      <c r="G7" s="28">
        <f t="shared" si="0"/>
        <v>0</v>
      </c>
    </row>
    <row r="8" spans="1:7" ht="100" thickBot="1">
      <c r="A8" s="14" t="s">
        <v>1573</v>
      </c>
      <c r="B8" s="14" t="s">
        <v>1574</v>
      </c>
      <c r="C8" s="14" t="s">
        <v>1575</v>
      </c>
      <c r="D8" s="15" t="s">
        <v>1569</v>
      </c>
      <c r="E8" s="16"/>
      <c r="F8" s="28">
        <v>69.900000000000006</v>
      </c>
      <c r="G8" s="28">
        <f t="shared" si="0"/>
        <v>0</v>
      </c>
    </row>
    <row r="9" spans="1:7" ht="100" thickBot="1">
      <c r="A9" s="14" t="s">
        <v>1576</v>
      </c>
      <c r="B9" s="14" t="s">
        <v>1577</v>
      </c>
      <c r="C9" s="14" t="s">
        <v>1578</v>
      </c>
      <c r="D9" s="15" t="s">
        <v>1569</v>
      </c>
      <c r="E9" s="16"/>
      <c r="F9" s="28">
        <v>79.099999999999994</v>
      </c>
      <c r="G9" s="28">
        <f t="shared" si="0"/>
        <v>0</v>
      </c>
    </row>
    <row r="10" spans="1:7" ht="100" thickBot="1">
      <c r="A10" s="14" t="s">
        <v>1579</v>
      </c>
      <c r="B10" s="14" t="s">
        <v>1580</v>
      </c>
      <c r="C10" s="14" t="s">
        <v>1581</v>
      </c>
      <c r="D10" s="15" t="s">
        <v>1569</v>
      </c>
      <c r="E10" s="16"/>
      <c r="F10" s="28">
        <v>88.3</v>
      </c>
      <c r="G10" s="28">
        <f t="shared" si="0"/>
        <v>0</v>
      </c>
    </row>
    <row r="11" spans="1:7" ht="100" thickBot="1">
      <c r="A11" s="14" t="s">
        <v>1582</v>
      </c>
      <c r="B11" s="14" t="s">
        <v>1583</v>
      </c>
      <c r="C11" s="14" t="s">
        <v>1584</v>
      </c>
      <c r="D11" s="15" t="s">
        <v>1569</v>
      </c>
      <c r="E11" s="16"/>
      <c r="F11" s="28">
        <v>103.54</v>
      </c>
      <c r="G11" s="28">
        <f t="shared" si="0"/>
        <v>0</v>
      </c>
    </row>
    <row r="12" spans="1:7" ht="22">
      <c r="A12" s="54" t="s">
        <v>1585</v>
      </c>
      <c r="B12" s="11" t="s">
        <v>1586</v>
      </c>
      <c r="C12" s="54" t="s">
        <v>1587</v>
      </c>
      <c r="D12" s="56" t="s">
        <v>28</v>
      </c>
      <c r="E12" s="58"/>
      <c r="F12" s="74">
        <v>6.25</v>
      </c>
      <c r="G12" s="74">
        <f t="shared" si="0"/>
        <v>0</v>
      </c>
    </row>
    <row r="13" spans="1:7" ht="16" thickBot="1">
      <c r="A13" s="55"/>
      <c r="B13" s="12" t="s">
        <v>12</v>
      </c>
      <c r="C13" s="55"/>
      <c r="D13" s="57"/>
      <c r="E13" s="59"/>
      <c r="F13" s="75"/>
      <c r="G13" s="75"/>
    </row>
    <row r="14" spans="1:7" ht="22">
      <c r="A14" s="54" t="s">
        <v>1588</v>
      </c>
      <c r="B14" s="11" t="s">
        <v>1589</v>
      </c>
      <c r="C14" s="54" t="s">
        <v>1590</v>
      </c>
      <c r="D14" s="56" t="s">
        <v>28</v>
      </c>
      <c r="E14" s="58"/>
      <c r="F14" s="74">
        <v>3.12</v>
      </c>
      <c r="G14" s="74">
        <f>E14*F14</f>
        <v>0</v>
      </c>
    </row>
    <row r="15" spans="1:7" ht="16" thickBot="1">
      <c r="A15" s="55"/>
      <c r="B15" s="12" t="s">
        <v>12</v>
      </c>
      <c r="C15" s="55"/>
      <c r="D15" s="57"/>
      <c r="E15" s="59"/>
      <c r="F15" s="75"/>
      <c r="G15" s="75"/>
    </row>
    <row r="16" spans="1:7" ht="22">
      <c r="A16" s="54" t="s">
        <v>1591</v>
      </c>
      <c r="B16" s="11" t="s">
        <v>1592</v>
      </c>
      <c r="C16" s="54" t="s">
        <v>1593</v>
      </c>
      <c r="D16" s="56" t="s">
        <v>28</v>
      </c>
      <c r="E16" s="58"/>
      <c r="F16" s="74">
        <v>6.64</v>
      </c>
      <c r="G16" s="74">
        <f>E16*F16</f>
        <v>0</v>
      </c>
    </row>
    <row r="17" spans="1:7" ht="16" thickBot="1">
      <c r="A17" s="55"/>
      <c r="B17" s="12" t="s">
        <v>12</v>
      </c>
      <c r="C17" s="55"/>
      <c r="D17" s="57"/>
      <c r="E17" s="59"/>
      <c r="F17" s="75"/>
      <c r="G17" s="75"/>
    </row>
    <row r="18" spans="1:7" ht="22">
      <c r="A18" s="54" t="s">
        <v>1594</v>
      </c>
      <c r="B18" s="11" t="s">
        <v>1595</v>
      </c>
      <c r="C18" s="54" t="s">
        <v>1596</v>
      </c>
      <c r="D18" s="56" t="s">
        <v>28</v>
      </c>
      <c r="E18" s="58"/>
      <c r="F18" s="74">
        <v>5.86</v>
      </c>
      <c r="G18" s="74">
        <f>E18*F18</f>
        <v>0</v>
      </c>
    </row>
    <row r="19" spans="1:7" ht="16" thickBot="1">
      <c r="A19" s="55"/>
      <c r="B19" s="12" t="s">
        <v>12</v>
      </c>
      <c r="C19" s="55"/>
      <c r="D19" s="57"/>
      <c r="E19" s="59"/>
      <c r="F19" s="75"/>
      <c r="G19" s="75"/>
    </row>
    <row r="20" spans="1:7" ht="22">
      <c r="A20" s="54" t="s">
        <v>1597</v>
      </c>
      <c r="B20" s="11" t="s">
        <v>1598</v>
      </c>
      <c r="C20" s="54" t="s">
        <v>1599</v>
      </c>
      <c r="D20" s="56" t="s">
        <v>28</v>
      </c>
      <c r="E20" s="58"/>
      <c r="F20" s="74">
        <v>7.16</v>
      </c>
      <c r="G20" s="74">
        <f>E20*F20</f>
        <v>0</v>
      </c>
    </row>
    <row r="21" spans="1:7" ht="16" thickBot="1">
      <c r="A21" s="55"/>
      <c r="B21" s="12" t="s">
        <v>12</v>
      </c>
      <c r="C21" s="55"/>
      <c r="D21" s="57"/>
      <c r="E21" s="59"/>
      <c r="F21" s="75"/>
      <c r="G21" s="75"/>
    </row>
    <row r="22" spans="1:7" ht="22">
      <c r="A22" s="54" t="s">
        <v>1600</v>
      </c>
      <c r="B22" s="11" t="s">
        <v>1601</v>
      </c>
      <c r="C22" s="54" t="s">
        <v>1602</v>
      </c>
      <c r="D22" s="56" t="s">
        <v>28</v>
      </c>
      <c r="E22" s="58"/>
      <c r="F22" s="74">
        <v>8.6300000000000008</v>
      </c>
      <c r="G22" s="74">
        <f>E22*F22</f>
        <v>0</v>
      </c>
    </row>
    <row r="23" spans="1:7" ht="16" thickBot="1">
      <c r="A23" s="55"/>
      <c r="B23" s="12" t="s">
        <v>12</v>
      </c>
      <c r="C23" s="55"/>
      <c r="D23" s="57"/>
      <c r="E23" s="76"/>
      <c r="F23" s="75"/>
      <c r="G23" s="75"/>
    </row>
    <row r="24" spans="1:7" ht="22">
      <c r="A24" s="54" t="s">
        <v>1603</v>
      </c>
      <c r="B24" s="11" t="s">
        <v>1604</v>
      </c>
      <c r="C24" s="54" t="s">
        <v>1605</v>
      </c>
      <c r="D24" s="56" t="s">
        <v>28</v>
      </c>
      <c r="E24" s="58"/>
      <c r="F24" s="74">
        <v>9.15</v>
      </c>
      <c r="G24" s="74">
        <f>E24*F24</f>
        <v>0</v>
      </c>
    </row>
    <row r="25" spans="1:7" ht="16" thickBot="1">
      <c r="A25" s="55"/>
      <c r="B25" s="12" t="s">
        <v>12</v>
      </c>
      <c r="C25" s="55"/>
      <c r="D25" s="57"/>
      <c r="E25" s="59"/>
      <c r="F25" s="75"/>
      <c r="G25" s="75"/>
    </row>
    <row r="26" spans="1:7" ht="155" thickBot="1">
      <c r="A26" s="14" t="s">
        <v>1606</v>
      </c>
      <c r="B26" s="14" t="s">
        <v>1607</v>
      </c>
      <c r="C26" s="14" t="s">
        <v>1608</v>
      </c>
      <c r="D26" s="15" t="s">
        <v>28</v>
      </c>
      <c r="E26" s="16"/>
      <c r="F26" s="28">
        <v>3.31</v>
      </c>
      <c r="G26" s="28">
        <f>E26*F26</f>
        <v>0</v>
      </c>
    </row>
    <row r="27" spans="1:7" ht="111" thickBot="1">
      <c r="A27" s="14" t="s">
        <v>1609</v>
      </c>
      <c r="B27" s="14" t="s">
        <v>1610</v>
      </c>
      <c r="C27" s="14" t="s">
        <v>1611</v>
      </c>
      <c r="D27" s="15" t="s">
        <v>28</v>
      </c>
      <c r="E27" s="16"/>
      <c r="F27" s="28">
        <v>2.95</v>
      </c>
      <c r="G27" s="28">
        <f t="shared" ref="G27:G32" si="1">E27*F27</f>
        <v>0</v>
      </c>
    </row>
    <row r="28" spans="1:7" ht="122" thickBot="1">
      <c r="A28" s="14" t="s">
        <v>1612</v>
      </c>
      <c r="B28" s="14" t="s">
        <v>1613</v>
      </c>
      <c r="C28" s="14" t="s">
        <v>1614</v>
      </c>
      <c r="D28" s="15" t="s">
        <v>28</v>
      </c>
      <c r="E28" s="16"/>
      <c r="F28" s="28">
        <v>2.67</v>
      </c>
      <c r="G28" s="28">
        <f t="shared" si="1"/>
        <v>0</v>
      </c>
    </row>
    <row r="29" spans="1:7" ht="78" thickBot="1">
      <c r="A29" s="14" t="s">
        <v>1615</v>
      </c>
      <c r="B29" s="14" t="s">
        <v>1616</v>
      </c>
      <c r="C29" s="14" t="s">
        <v>1617</v>
      </c>
      <c r="D29" s="15" t="s">
        <v>28</v>
      </c>
      <c r="E29" s="16"/>
      <c r="F29" s="28">
        <v>4.78</v>
      </c>
      <c r="G29" s="28">
        <f t="shared" si="1"/>
        <v>0</v>
      </c>
    </row>
    <row r="30" spans="1:7" ht="78" thickBot="1">
      <c r="A30" s="14" t="s">
        <v>1618</v>
      </c>
      <c r="B30" s="14" t="s">
        <v>1619</v>
      </c>
      <c r="C30" s="14" t="s">
        <v>1620</v>
      </c>
      <c r="D30" s="15" t="s">
        <v>28</v>
      </c>
      <c r="E30" s="16"/>
      <c r="F30" s="28">
        <v>3.26</v>
      </c>
      <c r="G30" s="28">
        <f t="shared" si="1"/>
        <v>0</v>
      </c>
    </row>
    <row r="31" spans="1:7" ht="89" thickBot="1">
      <c r="A31" s="14" t="s">
        <v>1621</v>
      </c>
      <c r="B31" s="14" t="s">
        <v>1622</v>
      </c>
      <c r="C31" s="14" t="s">
        <v>1623</v>
      </c>
      <c r="D31" s="15" t="s">
        <v>28</v>
      </c>
      <c r="E31" s="16"/>
      <c r="F31" s="28">
        <v>4.22</v>
      </c>
      <c r="G31" s="28">
        <f t="shared" si="1"/>
        <v>0</v>
      </c>
    </row>
    <row r="32" spans="1:7" ht="89" thickBot="1">
      <c r="A32" s="14" t="s">
        <v>1624</v>
      </c>
      <c r="B32" s="14" t="s">
        <v>1625</v>
      </c>
      <c r="C32" s="14" t="s">
        <v>1626</v>
      </c>
      <c r="D32" s="15" t="s">
        <v>78</v>
      </c>
      <c r="E32" s="16"/>
      <c r="F32" s="28">
        <v>6.65</v>
      </c>
      <c r="G32" s="28">
        <f t="shared" si="1"/>
        <v>0</v>
      </c>
    </row>
  </sheetData>
  <mergeCells count="48">
    <mergeCell ref="G12:G13"/>
    <mergeCell ref="A4:A5"/>
    <mergeCell ref="C4:C5"/>
    <mergeCell ref="D4:D5"/>
    <mergeCell ref="E4:E5"/>
    <mergeCell ref="F4:F5"/>
    <mergeCell ref="G4:G5"/>
    <mergeCell ref="A12:A13"/>
    <mergeCell ref="C12:C13"/>
    <mergeCell ref="D12:D13"/>
    <mergeCell ref="E12:E13"/>
    <mergeCell ref="F12:F13"/>
    <mergeCell ref="G16:G17"/>
    <mergeCell ref="A14:A15"/>
    <mergeCell ref="C14:C15"/>
    <mergeCell ref="D14:D15"/>
    <mergeCell ref="E14:E15"/>
    <mergeCell ref="F14:F15"/>
    <mergeCell ref="G14:G15"/>
    <mergeCell ref="A16:A17"/>
    <mergeCell ref="C16:C17"/>
    <mergeCell ref="D16:D17"/>
    <mergeCell ref="E16:E17"/>
    <mergeCell ref="F16:F17"/>
    <mergeCell ref="G20:G21"/>
    <mergeCell ref="A18:A19"/>
    <mergeCell ref="C18:C19"/>
    <mergeCell ref="D18:D19"/>
    <mergeCell ref="E18:E19"/>
    <mergeCell ref="F18:F19"/>
    <mergeCell ref="G18:G19"/>
    <mergeCell ref="A20:A21"/>
    <mergeCell ref="C20:C21"/>
    <mergeCell ref="D20:D21"/>
    <mergeCell ref="E20:E21"/>
    <mergeCell ref="F20:F21"/>
    <mergeCell ref="G24:G25"/>
    <mergeCell ref="A22:A23"/>
    <mergeCell ref="C22:C23"/>
    <mergeCell ref="D22:D23"/>
    <mergeCell ref="E22:E23"/>
    <mergeCell ref="F22:F23"/>
    <mergeCell ref="G22:G23"/>
    <mergeCell ref="A24:A25"/>
    <mergeCell ref="C24:C25"/>
    <mergeCell ref="D24:D25"/>
    <mergeCell ref="E24:E25"/>
    <mergeCell ref="F24:F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K14" sqref="K14"/>
    </sheetView>
  </sheetViews>
  <sheetFormatPr baseColWidth="10" defaultRowHeight="15" x14ac:dyDescent="0"/>
  <sheetData>
    <row r="1" spans="1:7" ht="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16" thickBot="1">
      <c r="A2" s="29">
        <v>8</v>
      </c>
      <c r="B2" s="21"/>
      <c r="C2" s="21" t="s">
        <v>1627</v>
      </c>
      <c r="D2" s="22"/>
      <c r="E2" s="23"/>
      <c r="F2" s="23"/>
      <c r="G2" s="23"/>
    </row>
    <row r="3" spans="1:7" ht="22">
      <c r="A3" s="54" t="s">
        <v>1628</v>
      </c>
      <c r="B3" s="11" t="s">
        <v>1629</v>
      </c>
      <c r="C3" s="54" t="s">
        <v>1630</v>
      </c>
      <c r="D3" s="56" t="s">
        <v>28</v>
      </c>
      <c r="E3" s="58"/>
      <c r="F3" s="74">
        <v>2.81</v>
      </c>
      <c r="G3" s="74">
        <f>E3*F3</f>
        <v>0</v>
      </c>
    </row>
    <row r="4" spans="1:7" ht="16" thickBot="1">
      <c r="A4" s="55"/>
      <c r="B4" s="12" t="s">
        <v>12</v>
      </c>
      <c r="C4" s="55"/>
      <c r="D4" s="57"/>
      <c r="E4" s="59"/>
      <c r="F4" s="75"/>
      <c r="G4" s="75"/>
    </row>
    <row r="5" spans="1:7" ht="22">
      <c r="A5" s="54" t="s">
        <v>1631</v>
      </c>
      <c r="B5" s="11" t="s">
        <v>1632</v>
      </c>
      <c r="C5" s="54" t="s">
        <v>1633</v>
      </c>
      <c r="D5" s="56" t="s">
        <v>28</v>
      </c>
      <c r="E5" s="58"/>
      <c r="F5" s="74">
        <v>15.77</v>
      </c>
      <c r="G5" s="74">
        <f>E5*F5</f>
        <v>0</v>
      </c>
    </row>
    <row r="6" spans="1:7" ht="16" thickBot="1">
      <c r="A6" s="55"/>
      <c r="B6" s="12" t="s">
        <v>12</v>
      </c>
      <c r="C6" s="55"/>
      <c r="D6" s="57"/>
      <c r="E6" s="59"/>
      <c r="F6" s="75"/>
      <c r="G6" s="75"/>
    </row>
    <row r="7" spans="1:7" ht="22">
      <c r="A7" s="54" t="s">
        <v>1634</v>
      </c>
      <c r="B7" s="11" t="s">
        <v>1635</v>
      </c>
      <c r="C7" s="54" t="s">
        <v>1636</v>
      </c>
      <c r="D7" s="56" t="s">
        <v>28</v>
      </c>
      <c r="E7" s="58"/>
      <c r="F7" s="74">
        <v>18.559999999999999</v>
      </c>
      <c r="G7" s="74">
        <f>E7*F7</f>
        <v>0</v>
      </c>
    </row>
    <row r="8" spans="1:7" ht="16" thickBot="1">
      <c r="A8" s="55"/>
      <c r="B8" s="12" t="s">
        <v>12</v>
      </c>
      <c r="C8" s="55"/>
      <c r="D8" s="57"/>
      <c r="E8" s="59"/>
      <c r="F8" s="75"/>
      <c r="G8" s="75"/>
    </row>
    <row r="9" spans="1:7" ht="22">
      <c r="A9" s="54" t="s">
        <v>1637</v>
      </c>
      <c r="B9" s="11" t="s">
        <v>1638</v>
      </c>
      <c r="C9" s="54" t="s">
        <v>1639</v>
      </c>
      <c r="D9" s="56" t="s">
        <v>28</v>
      </c>
      <c r="E9" s="58"/>
      <c r="F9" s="74">
        <v>12.8</v>
      </c>
      <c r="G9" s="74">
        <f>E9*F9</f>
        <v>0</v>
      </c>
    </row>
    <row r="10" spans="1:7" ht="16" thickBot="1">
      <c r="A10" s="55"/>
      <c r="B10" s="12" t="s">
        <v>12</v>
      </c>
      <c r="C10" s="55"/>
      <c r="D10" s="57"/>
      <c r="E10" s="59"/>
      <c r="F10" s="75"/>
      <c r="G10" s="75"/>
    </row>
    <row r="11" spans="1:7" ht="22">
      <c r="A11" s="54" t="s">
        <v>1640</v>
      </c>
      <c r="B11" s="11" t="s">
        <v>1641</v>
      </c>
      <c r="C11" s="54" t="s">
        <v>1642</v>
      </c>
      <c r="D11" s="56" t="s">
        <v>28</v>
      </c>
      <c r="E11" s="58"/>
      <c r="F11" s="74">
        <v>20.3</v>
      </c>
      <c r="G11" s="74">
        <f>E11*F11</f>
        <v>0</v>
      </c>
    </row>
    <row r="12" spans="1:7" ht="16" thickBot="1">
      <c r="A12" s="55"/>
      <c r="B12" s="12" t="s">
        <v>12</v>
      </c>
      <c r="C12" s="55"/>
      <c r="D12" s="57"/>
      <c r="E12" s="59"/>
      <c r="F12" s="75"/>
      <c r="G12" s="75"/>
    </row>
    <row r="13" spans="1:7" ht="22">
      <c r="A13" s="54" t="s">
        <v>1643</v>
      </c>
      <c r="B13" s="11" t="s">
        <v>1644</v>
      </c>
      <c r="C13" s="54" t="s">
        <v>1645</v>
      </c>
      <c r="D13" s="56" t="s">
        <v>28</v>
      </c>
      <c r="E13" s="58"/>
      <c r="F13" s="74">
        <v>16.489999999999998</v>
      </c>
      <c r="G13" s="74">
        <f>E13*F13</f>
        <v>0</v>
      </c>
    </row>
    <row r="14" spans="1:7" ht="16" thickBot="1">
      <c r="A14" s="55"/>
      <c r="B14" s="12" t="s">
        <v>12</v>
      </c>
      <c r="C14" s="55"/>
      <c r="D14" s="57"/>
      <c r="E14" s="59"/>
      <c r="F14" s="75"/>
      <c r="G14" s="75"/>
    </row>
    <row r="15" spans="1:7" ht="22">
      <c r="A15" s="54" t="s">
        <v>1646</v>
      </c>
      <c r="B15" s="11" t="s">
        <v>1647</v>
      </c>
      <c r="C15" s="54" t="s">
        <v>1648</v>
      </c>
      <c r="D15" s="56" t="s">
        <v>28</v>
      </c>
      <c r="E15" s="58"/>
      <c r="F15" s="74">
        <v>7.52</v>
      </c>
      <c r="G15" s="74">
        <f>E15*F15</f>
        <v>0</v>
      </c>
    </row>
    <row r="16" spans="1:7" ht="16" thickBot="1">
      <c r="A16" s="55"/>
      <c r="B16" s="12" t="s">
        <v>12</v>
      </c>
      <c r="C16" s="55"/>
      <c r="D16" s="57"/>
      <c r="E16" s="59"/>
      <c r="F16" s="75"/>
      <c r="G16" s="75"/>
    </row>
    <row r="17" spans="1:7" ht="22">
      <c r="A17" s="54" t="s">
        <v>1649</v>
      </c>
      <c r="B17" s="11" t="s">
        <v>1650</v>
      </c>
      <c r="C17" s="54" t="s">
        <v>1651</v>
      </c>
      <c r="D17" s="56" t="s">
        <v>28</v>
      </c>
      <c r="E17" s="58"/>
      <c r="F17" s="74">
        <v>13.81</v>
      </c>
      <c r="G17" s="74">
        <f>E17*F17</f>
        <v>0</v>
      </c>
    </row>
    <row r="18" spans="1:7" ht="16" thickBot="1">
      <c r="A18" s="55"/>
      <c r="B18" s="12" t="s">
        <v>12</v>
      </c>
      <c r="C18" s="55"/>
      <c r="D18" s="57"/>
      <c r="E18" s="59"/>
      <c r="F18" s="75"/>
      <c r="G18" s="75"/>
    </row>
    <row r="19" spans="1:7" ht="22">
      <c r="A19" s="54" t="s">
        <v>1652</v>
      </c>
      <c r="B19" s="11" t="s">
        <v>1653</v>
      </c>
      <c r="C19" s="54" t="s">
        <v>1654</v>
      </c>
      <c r="D19" s="56" t="s">
        <v>28</v>
      </c>
      <c r="E19" s="58"/>
      <c r="F19" s="74">
        <v>1.05</v>
      </c>
      <c r="G19" s="74">
        <f>E19*F19</f>
        <v>0</v>
      </c>
    </row>
    <row r="20" spans="1:7" ht="16" thickBot="1">
      <c r="A20" s="55"/>
      <c r="B20" s="12" t="s">
        <v>12</v>
      </c>
      <c r="C20" s="55"/>
      <c r="D20" s="57"/>
      <c r="E20" s="59"/>
      <c r="F20" s="75"/>
      <c r="G20" s="75"/>
    </row>
    <row r="21" spans="1:7" ht="56" thickBot="1">
      <c r="A21" s="14" t="s">
        <v>1655</v>
      </c>
      <c r="B21" s="14" t="s">
        <v>1656</v>
      </c>
      <c r="C21" s="14" t="s">
        <v>1657</v>
      </c>
      <c r="D21" s="15" t="s">
        <v>28</v>
      </c>
      <c r="E21" s="16"/>
      <c r="F21" s="28">
        <v>23.92</v>
      </c>
      <c r="G21" s="28">
        <f>E21*F21</f>
        <v>0</v>
      </c>
    </row>
    <row r="22" spans="1:7" ht="45" thickBot="1">
      <c r="A22" s="14" t="s">
        <v>1658</v>
      </c>
      <c r="B22" s="14" t="s">
        <v>1659</v>
      </c>
      <c r="C22" s="14" t="s">
        <v>1660</v>
      </c>
      <c r="D22" s="15" t="s">
        <v>28</v>
      </c>
      <c r="E22" s="16"/>
      <c r="F22" s="28">
        <v>35.89</v>
      </c>
      <c r="G22" s="28">
        <f>E22*F22</f>
        <v>0</v>
      </c>
    </row>
    <row r="23" spans="1:7" ht="22">
      <c r="A23" s="54" t="s">
        <v>1661</v>
      </c>
      <c r="B23" s="11" t="s">
        <v>1662</v>
      </c>
      <c r="C23" s="54" t="s">
        <v>1663</v>
      </c>
      <c r="D23" s="56" t="s">
        <v>28</v>
      </c>
      <c r="E23" s="58"/>
      <c r="F23" s="74">
        <v>117.49</v>
      </c>
      <c r="G23" s="74">
        <f>E23*F23</f>
        <v>0</v>
      </c>
    </row>
    <row r="24" spans="1:7" ht="16" thickBot="1">
      <c r="A24" s="55"/>
      <c r="B24" s="12" t="s">
        <v>12</v>
      </c>
      <c r="C24" s="55"/>
      <c r="D24" s="57"/>
      <c r="E24" s="59"/>
      <c r="F24" s="75"/>
      <c r="G24" s="75"/>
    </row>
    <row r="25" spans="1:7" ht="22">
      <c r="A25" s="54" t="s">
        <v>1664</v>
      </c>
      <c r="B25" s="11" t="s">
        <v>1665</v>
      </c>
      <c r="C25" s="54" t="s">
        <v>1666</v>
      </c>
      <c r="D25" s="56" t="s">
        <v>28</v>
      </c>
      <c r="E25" s="58"/>
      <c r="F25" s="74">
        <v>100.54</v>
      </c>
      <c r="G25" s="74">
        <f>E25*F25</f>
        <v>0</v>
      </c>
    </row>
    <row r="26" spans="1:7" ht="16" thickBot="1">
      <c r="A26" s="55"/>
      <c r="B26" s="12" t="s">
        <v>12</v>
      </c>
      <c r="C26" s="55"/>
      <c r="D26" s="57"/>
      <c r="E26" s="59"/>
      <c r="F26" s="75"/>
      <c r="G26" s="75"/>
    </row>
    <row r="27" spans="1:7" ht="22">
      <c r="A27" s="54" t="s">
        <v>1667</v>
      </c>
      <c r="B27" s="11" t="s">
        <v>1668</v>
      </c>
      <c r="C27" s="54" t="s">
        <v>1669</v>
      </c>
      <c r="D27" s="56" t="s">
        <v>28</v>
      </c>
      <c r="E27" s="58"/>
      <c r="F27" s="74">
        <v>114.2</v>
      </c>
      <c r="G27" s="74">
        <f>E27*F27</f>
        <v>0</v>
      </c>
    </row>
    <row r="28" spans="1:7" ht="16" thickBot="1">
      <c r="A28" s="55"/>
      <c r="B28" s="12" t="s">
        <v>12</v>
      </c>
      <c r="C28" s="55"/>
      <c r="D28" s="57"/>
      <c r="E28" s="59"/>
      <c r="F28" s="75"/>
      <c r="G28" s="75"/>
    </row>
    <row r="29" spans="1:7" ht="33">
      <c r="A29" s="54" t="s">
        <v>1670</v>
      </c>
      <c r="B29" s="11" t="s">
        <v>1671</v>
      </c>
      <c r="C29" s="54" t="s">
        <v>1672</v>
      </c>
      <c r="D29" s="56" t="s">
        <v>28</v>
      </c>
      <c r="E29" s="58"/>
      <c r="F29" s="74">
        <v>194.16</v>
      </c>
      <c r="G29" s="74">
        <f>E29*F29</f>
        <v>0</v>
      </c>
    </row>
    <row r="30" spans="1:7" ht="16" thickBot="1">
      <c r="A30" s="55"/>
      <c r="B30" s="12" t="s">
        <v>12</v>
      </c>
      <c r="C30" s="55"/>
      <c r="D30" s="57"/>
      <c r="E30" s="59"/>
      <c r="F30" s="75"/>
      <c r="G30" s="75"/>
    </row>
    <row r="31" spans="1:7" ht="33">
      <c r="A31" s="54" t="s">
        <v>1673</v>
      </c>
      <c r="B31" s="11" t="s">
        <v>1674</v>
      </c>
      <c r="C31" s="54" t="s">
        <v>1675</v>
      </c>
      <c r="D31" s="56" t="s">
        <v>28</v>
      </c>
      <c r="E31" s="58"/>
      <c r="F31" s="74">
        <v>135.29</v>
      </c>
      <c r="G31" s="74">
        <f>E31*F31</f>
        <v>0</v>
      </c>
    </row>
    <row r="32" spans="1:7" ht="16" thickBot="1">
      <c r="A32" s="55"/>
      <c r="B32" s="12" t="s">
        <v>12</v>
      </c>
      <c r="C32" s="55"/>
      <c r="D32" s="57"/>
      <c r="E32" s="59"/>
      <c r="F32" s="75"/>
      <c r="G32" s="75"/>
    </row>
    <row r="33" spans="1:7" ht="33">
      <c r="A33" s="54" t="s">
        <v>1676</v>
      </c>
      <c r="B33" s="11" t="s">
        <v>1677</v>
      </c>
      <c r="C33" s="54" t="s">
        <v>1678</v>
      </c>
      <c r="D33" s="56" t="s">
        <v>28</v>
      </c>
      <c r="E33" s="58"/>
      <c r="F33" s="74">
        <v>125.84</v>
      </c>
      <c r="G33" s="74">
        <f>E33*F33</f>
        <v>0</v>
      </c>
    </row>
    <row r="34" spans="1:7" ht="16" thickBot="1">
      <c r="A34" s="55"/>
      <c r="B34" s="12" t="s">
        <v>12</v>
      </c>
      <c r="C34" s="55"/>
      <c r="D34" s="57"/>
      <c r="E34" s="59"/>
      <c r="F34" s="75"/>
      <c r="G34" s="75"/>
    </row>
    <row r="35" spans="1:7" ht="33">
      <c r="A35" s="54" t="s">
        <v>1679</v>
      </c>
      <c r="B35" s="11" t="s">
        <v>1680</v>
      </c>
      <c r="C35" s="54" t="s">
        <v>1681</v>
      </c>
      <c r="D35" s="56" t="s">
        <v>28</v>
      </c>
      <c r="E35" s="58"/>
      <c r="F35" s="74">
        <v>117.13</v>
      </c>
      <c r="G35" s="74">
        <f>E35*F35</f>
        <v>0</v>
      </c>
    </row>
    <row r="36" spans="1:7" ht="16" thickBot="1">
      <c r="A36" s="55"/>
      <c r="B36" s="12" t="s">
        <v>12</v>
      </c>
      <c r="C36" s="55"/>
      <c r="D36" s="57"/>
      <c r="E36" s="59"/>
      <c r="F36" s="75"/>
      <c r="G36" s="75"/>
    </row>
    <row r="37" spans="1:7" ht="33">
      <c r="A37" s="54" t="s">
        <v>1682</v>
      </c>
      <c r="B37" s="11" t="s">
        <v>1683</v>
      </c>
      <c r="C37" s="54" t="s">
        <v>1684</v>
      </c>
      <c r="D37" s="56" t="s">
        <v>28</v>
      </c>
      <c r="E37" s="58"/>
      <c r="F37" s="74">
        <v>112.08</v>
      </c>
      <c r="G37" s="74">
        <f>E37*F37</f>
        <v>0</v>
      </c>
    </row>
    <row r="38" spans="1:7" ht="16" thickBot="1">
      <c r="A38" s="55"/>
      <c r="B38" s="12" t="s">
        <v>12</v>
      </c>
      <c r="C38" s="55"/>
      <c r="D38" s="57"/>
      <c r="E38" s="59"/>
      <c r="F38" s="75"/>
      <c r="G38" s="75"/>
    </row>
    <row r="39" spans="1:7" ht="33">
      <c r="A39" s="54" t="s">
        <v>1685</v>
      </c>
      <c r="B39" s="11" t="s">
        <v>1686</v>
      </c>
      <c r="C39" s="54" t="s">
        <v>1687</v>
      </c>
      <c r="D39" s="56" t="s">
        <v>28</v>
      </c>
      <c r="E39" s="58"/>
      <c r="F39" s="74">
        <v>110.04</v>
      </c>
      <c r="G39" s="74">
        <f>E39*F39</f>
        <v>0</v>
      </c>
    </row>
    <row r="40" spans="1:7" ht="16" thickBot="1">
      <c r="A40" s="55"/>
      <c r="B40" s="12" t="s">
        <v>12</v>
      </c>
      <c r="C40" s="55"/>
      <c r="D40" s="57"/>
      <c r="E40" s="59"/>
      <c r="F40" s="75"/>
      <c r="G40" s="75"/>
    </row>
    <row r="41" spans="1:7" ht="33">
      <c r="A41" s="54" t="s">
        <v>1688</v>
      </c>
      <c r="B41" s="11" t="s">
        <v>1689</v>
      </c>
      <c r="C41" s="54" t="s">
        <v>1690</v>
      </c>
      <c r="D41" s="56" t="s">
        <v>28</v>
      </c>
      <c r="E41" s="58"/>
      <c r="F41" s="74">
        <v>108.01</v>
      </c>
      <c r="G41" s="74">
        <f>E41*F41</f>
        <v>0</v>
      </c>
    </row>
    <row r="42" spans="1:7" ht="16" thickBot="1">
      <c r="A42" s="55"/>
      <c r="B42" s="12" t="s">
        <v>12</v>
      </c>
      <c r="C42" s="55"/>
      <c r="D42" s="57"/>
      <c r="E42" s="59"/>
      <c r="F42" s="75"/>
      <c r="G42" s="75"/>
    </row>
    <row r="43" spans="1:7" ht="33">
      <c r="A43" s="54" t="s">
        <v>1691</v>
      </c>
      <c r="B43" s="11" t="s">
        <v>1692</v>
      </c>
      <c r="C43" s="54" t="s">
        <v>1693</v>
      </c>
      <c r="D43" s="56" t="s">
        <v>28</v>
      </c>
      <c r="E43" s="58"/>
      <c r="F43" s="74">
        <v>106.1</v>
      </c>
      <c r="G43" s="74">
        <f>E43*F43</f>
        <v>0</v>
      </c>
    </row>
    <row r="44" spans="1:7" ht="16" thickBot="1">
      <c r="A44" s="55"/>
      <c r="B44" s="12" t="s">
        <v>12</v>
      </c>
      <c r="C44" s="55"/>
      <c r="D44" s="57"/>
      <c r="E44" s="59"/>
      <c r="F44" s="75"/>
      <c r="G44" s="75"/>
    </row>
    <row r="45" spans="1:7" ht="33">
      <c r="A45" s="54" t="s">
        <v>1694</v>
      </c>
      <c r="B45" s="11" t="s">
        <v>1695</v>
      </c>
      <c r="C45" s="54" t="s">
        <v>1696</v>
      </c>
      <c r="D45" s="56" t="s">
        <v>28</v>
      </c>
      <c r="E45" s="58"/>
      <c r="F45" s="74">
        <v>84.09</v>
      </c>
      <c r="G45" s="74">
        <f>E45*F45</f>
        <v>0</v>
      </c>
    </row>
    <row r="46" spans="1:7" ht="16" thickBot="1">
      <c r="A46" s="55"/>
      <c r="B46" s="12" t="s">
        <v>12</v>
      </c>
      <c r="C46" s="55"/>
      <c r="D46" s="57"/>
      <c r="E46" s="59"/>
      <c r="F46" s="75"/>
      <c r="G46" s="75"/>
    </row>
    <row r="47" spans="1:7" ht="33">
      <c r="A47" s="54" t="s">
        <v>1697</v>
      </c>
      <c r="B47" s="11" t="s">
        <v>1698</v>
      </c>
      <c r="C47" s="54" t="s">
        <v>1699</v>
      </c>
      <c r="D47" s="56" t="s">
        <v>28</v>
      </c>
      <c r="E47" s="58"/>
      <c r="F47" s="74">
        <v>236.48</v>
      </c>
      <c r="G47" s="74">
        <f>E47*F47</f>
        <v>0</v>
      </c>
    </row>
    <row r="48" spans="1:7" ht="16" thickBot="1">
      <c r="A48" s="55"/>
      <c r="B48" s="12" t="s">
        <v>12</v>
      </c>
      <c r="C48" s="55"/>
      <c r="D48" s="57"/>
      <c r="E48" s="59"/>
      <c r="F48" s="75"/>
      <c r="G48" s="75"/>
    </row>
    <row r="49" spans="1:7" ht="33">
      <c r="A49" s="54" t="s">
        <v>1700</v>
      </c>
      <c r="B49" s="11" t="s">
        <v>1701</v>
      </c>
      <c r="C49" s="54" t="s">
        <v>1702</v>
      </c>
      <c r="D49" s="56" t="s">
        <v>28</v>
      </c>
      <c r="E49" s="58"/>
      <c r="F49" s="74">
        <v>227.9</v>
      </c>
      <c r="G49" s="74">
        <f>E49*F49</f>
        <v>0</v>
      </c>
    </row>
    <row r="50" spans="1:7" ht="16" thickBot="1">
      <c r="A50" s="55"/>
      <c r="B50" s="12" t="s">
        <v>12</v>
      </c>
      <c r="C50" s="55"/>
      <c r="D50" s="57"/>
      <c r="E50" s="59"/>
      <c r="F50" s="75"/>
      <c r="G50" s="75"/>
    </row>
    <row r="51" spans="1:7" ht="33">
      <c r="A51" s="54" t="s">
        <v>1703</v>
      </c>
      <c r="B51" s="11" t="s">
        <v>1704</v>
      </c>
      <c r="C51" s="54" t="s">
        <v>1705</v>
      </c>
      <c r="D51" s="56" t="s">
        <v>28</v>
      </c>
      <c r="E51" s="58"/>
      <c r="F51" s="74">
        <v>211.53</v>
      </c>
      <c r="G51" s="74">
        <f>E51*F51</f>
        <v>0</v>
      </c>
    </row>
    <row r="52" spans="1:7" ht="16" thickBot="1">
      <c r="A52" s="55"/>
      <c r="B52" s="12" t="s">
        <v>12</v>
      </c>
      <c r="C52" s="55"/>
      <c r="D52" s="57"/>
      <c r="E52" s="59"/>
      <c r="F52" s="75"/>
      <c r="G52" s="75"/>
    </row>
    <row r="53" spans="1:7" ht="33">
      <c r="A53" s="54" t="s">
        <v>1706</v>
      </c>
      <c r="B53" s="11" t="s">
        <v>1707</v>
      </c>
      <c r="C53" s="54" t="s">
        <v>1708</v>
      </c>
      <c r="D53" s="56" t="s">
        <v>28</v>
      </c>
      <c r="E53" s="58"/>
      <c r="F53" s="74">
        <v>196.02</v>
      </c>
      <c r="G53" s="74">
        <f>E53*F53</f>
        <v>0</v>
      </c>
    </row>
    <row r="54" spans="1:7" ht="16" thickBot="1">
      <c r="A54" s="55"/>
      <c r="B54" s="12" t="s">
        <v>12</v>
      </c>
      <c r="C54" s="55"/>
      <c r="D54" s="57"/>
      <c r="E54" s="59"/>
      <c r="F54" s="75"/>
      <c r="G54" s="75"/>
    </row>
    <row r="55" spans="1:7" ht="33">
      <c r="A55" s="54" t="s">
        <v>1709</v>
      </c>
      <c r="B55" s="11" t="s">
        <v>1710</v>
      </c>
      <c r="C55" s="54" t="s">
        <v>1711</v>
      </c>
      <c r="D55" s="56" t="s">
        <v>28</v>
      </c>
      <c r="E55" s="58"/>
      <c r="F55" s="74">
        <v>187.61</v>
      </c>
      <c r="G55" s="74">
        <f>E55*F55</f>
        <v>0</v>
      </c>
    </row>
    <row r="56" spans="1:7" ht="16" thickBot="1">
      <c r="A56" s="55"/>
      <c r="B56" s="12" t="s">
        <v>12</v>
      </c>
      <c r="C56" s="55"/>
      <c r="D56" s="57"/>
      <c r="E56" s="59"/>
      <c r="F56" s="75"/>
      <c r="G56" s="75"/>
    </row>
    <row r="57" spans="1:7" ht="33">
      <c r="A57" s="54" t="s">
        <v>1712</v>
      </c>
      <c r="B57" s="11" t="s">
        <v>1713</v>
      </c>
      <c r="C57" s="54" t="s">
        <v>1714</v>
      </c>
      <c r="D57" s="56" t="s">
        <v>28</v>
      </c>
      <c r="E57" s="58"/>
      <c r="F57" s="74">
        <v>173.16</v>
      </c>
      <c r="G57" s="74">
        <f>E57*F57</f>
        <v>0</v>
      </c>
    </row>
    <row r="58" spans="1:7" ht="16" thickBot="1">
      <c r="A58" s="55"/>
      <c r="B58" s="12" t="s">
        <v>12</v>
      </c>
      <c r="C58" s="55"/>
      <c r="D58" s="57"/>
      <c r="E58" s="59"/>
      <c r="F58" s="75"/>
      <c r="G58" s="75"/>
    </row>
    <row r="59" spans="1:7" ht="22">
      <c r="A59" s="54" t="s">
        <v>1715</v>
      </c>
      <c r="B59" s="11" t="s">
        <v>1716</v>
      </c>
      <c r="C59" s="54" t="s">
        <v>1717</v>
      </c>
      <c r="D59" s="56" t="s">
        <v>78</v>
      </c>
      <c r="E59" s="58"/>
      <c r="F59" s="74">
        <v>6.19</v>
      </c>
      <c r="G59" s="74">
        <f>E59*F59</f>
        <v>0</v>
      </c>
    </row>
    <row r="60" spans="1:7" ht="16" thickBot="1">
      <c r="A60" s="55"/>
      <c r="B60" s="12" t="s">
        <v>12</v>
      </c>
      <c r="C60" s="55"/>
      <c r="D60" s="57"/>
      <c r="E60" s="59"/>
      <c r="F60" s="75"/>
      <c r="G60" s="75"/>
    </row>
    <row r="61" spans="1:7" ht="22">
      <c r="A61" s="54" t="s">
        <v>1718</v>
      </c>
      <c r="B61" s="11" t="s">
        <v>1719</v>
      </c>
      <c r="C61" s="54" t="s">
        <v>1720</v>
      </c>
      <c r="D61" s="56" t="s">
        <v>78</v>
      </c>
      <c r="E61" s="58"/>
      <c r="F61" s="74">
        <v>5.67</v>
      </c>
      <c r="G61" s="74">
        <f>E61*F61</f>
        <v>0</v>
      </c>
    </row>
    <row r="62" spans="1:7" ht="16" thickBot="1">
      <c r="A62" s="55"/>
      <c r="B62" s="12" t="s">
        <v>12</v>
      </c>
      <c r="C62" s="55"/>
      <c r="D62" s="57"/>
      <c r="E62" s="59"/>
      <c r="F62" s="75"/>
      <c r="G62" s="75"/>
    </row>
    <row r="63" spans="1:7" ht="22">
      <c r="A63" s="54" t="s">
        <v>1721</v>
      </c>
      <c r="B63" s="11" t="s">
        <v>1722</v>
      </c>
      <c r="C63" s="54" t="s">
        <v>1723</v>
      </c>
      <c r="D63" s="56" t="s">
        <v>28</v>
      </c>
      <c r="E63" s="58"/>
      <c r="F63" s="74">
        <v>13.52</v>
      </c>
      <c r="G63" s="74">
        <f>E63*F63</f>
        <v>0</v>
      </c>
    </row>
    <row r="64" spans="1:7" ht="16" thickBot="1">
      <c r="A64" s="55"/>
      <c r="B64" s="12" t="s">
        <v>12</v>
      </c>
      <c r="C64" s="55"/>
      <c r="D64" s="57"/>
      <c r="E64" s="59"/>
      <c r="F64" s="75"/>
      <c r="G64" s="75"/>
    </row>
    <row r="65" spans="1:7">
      <c r="A65" s="54" t="s">
        <v>1724</v>
      </c>
      <c r="B65" s="11" t="s">
        <v>1725</v>
      </c>
      <c r="C65" s="54" t="s">
        <v>1726</v>
      </c>
      <c r="D65" s="56" t="s">
        <v>28</v>
      </c>
      <c r="E65" s="58"/>
      <c r="F65" s="74">
        <v>231.25</v>
      </c>
      <c r="G65" s="74">
        <f>E65*F65</f>
        <v>0</v>
      </c>
    </row>
    <row r="66" spans="1:7" ht="16" thickBot="1">
      <c r="A66" s="55"/>
      <c r="B66" s="12" t="s">
        <v>146</v>
      </c>
      <c r="C66" s="55"/>
      <c r="D66" s="57"/>
      <c r="E66" s="59"/>
      <c r="F66" s="75"/>
      <c r="G66" s="75"/>
    </row>
    <row r="67" spans="1:7" ht="22">
      <c r="A67" s="54" t="s">
        <v>1727</v>
      </c>
      <c r="B67" s="11" t="s">
        <v>1728</v>
      </c>
      <c r="C67" s="54" t="s">
        <v>1729</v>
      </c>
      <c r="D67" s="56" t="s">
        <v>28</v>
      </c>
      <c r="E67" s="58"/>
      <c r="F67" s="74">
        <v>453.25</v>
      </c>
      <c r="G67" s="74">
        <f>E67*F67</f>
        <v>0</v>
      </c>
    </row>
    <row r="68" spans="1:7" ht="16" thickBot="1">
      <c r="A68" s="55"/>
      <c r="B68" s="12" t="s">
        <v>12</v>
      </c>
      <c r="C68" s="55"/>
      <c r="D68" s="57"/>
      <c r="E68" s="59"/>
      <c r="F68" s="75"/>
      <c r="G68" s="75"/>
    </row>
    <row r="69" spans="1:7" ht="22">
      <c r="A69" s="54" t="s">
        <v>1730</v>
      </c>
      <c r="B69" s="11" t="s">
        <v>1731</v>
      </c>
      <c r="C69" s="54" t="s">
        <v>1732</v>
      </c>
      <c r="D69" s="56" t="s">
        <v>28</v>
      </c>
      <c r="E69" s="58"/>
      <c r="F69" s="74">
        <v>531.11</v>
      </c>
      <c r="G69" s="74">
        <f>E69*F69</f>
        <v>0</v>
      </c>
    </row>
    <row r="70" spans="1:7" ht="16" thickBot="1">
      <c r="A70" s="55"/>
      <c r="B70" s="12" t="s">
        <v>12</v>
      </c>
      <c r="C70" s="55"/>
      <c r="D70" s="57"/>
      <c r="E70" s="59"/>
      <c r="F70" s="75"/>
      <c r="G70" s="75"/>
    </row>
    <row r="71" spans="1:7" ht="22">
      <c r="A71" s="54" t="s">
        <v>1733</v>
      </c>
      <c r="B71" s="11" t="s">
        <v>1734</v>
      </c>
      <c r="C71" s="54" t="s">
        <v>1735</v>
      </c>
      <c r="D71" s="56" t="s">
        <v>28</v>
      </c>
      <c r="E71" s="58"/>
      <c r="F71" s="74">
        <v>618.46</v>
      </c>
      <c r="G71" s="74">
        <f>E71*F71</f>
        <v>0</v>
      </c>
    </row>
    <row r="72" spans="1:7" ht="16" thickBot="1">
      <c r="A72" s="55"/>
      <c r="B72" s="12" t="s">
        <v>12</v>
      </c>
      <c r="C72" s="55"/>
      <c r="D72" s="57"/>
      <c r="E72" s="59"/>
      <c r="F72" s="75"/>
      <c r="G72" s="75"/>
    </row>
    <row r="73" spans="1:7" ht="22">
      <c r="A73" s="54" t="s">
        <v>1736</v>
      </c>
      <c r="B73" s="11" t="s">
        <v>1737</v>
      </c>
      <c r="C73" s="54" t="s">
        <v>1738</v>
      </c>
      <c r="D73" s="56" t="s">
        <v>28</v>
      </c>
      <c r="E73" s="58"/>
      <c r="F73" s="74">
        <v>552.6</v>
      </c>
      <c r="G73" s="74">
        <f>E73*F73</f>
        <v>0</v>
      </c>
    </row>
    <row r="74" spans="1:7" ht="16" thickBot="1">
      <c r="A74" s="55"/>
      <c r="B74" s="12" t="s">
        <v>12</v>
      </c>
      <c r="C74" s="55"/>
      <c r="D74" s="57"/>
      <c r="E74" s="59"/>
      <c r="F74" s="75"/>
      <c r="G74" s="75"/>
    </row>
    <row r="75" spans="1:7" ht="22">
      <c r="A75" s="54" t="s">
        <v>1739</v>
      </c>
      <c r="B75" s="11" t="s">
        <v>1740</v>
      </c>
      <c r="C75" s="54" t="s">
        <v>1741</v>
      </c>
      <c r="D75" s="56" t="s">
        <v>28</v>
      </c>
      <c r="E75" s="58"/>
      <c r="F75" s="74">
        <v>175.96</v>
      </c>
      <c r="G75" s="74">
        <f>E75*F75</f>
        <v>0</v>
      </c>
    </row>
    <row r="76" spans="1:7" ht="16" thickBot="1">
      <c r="A76" s="55"/>
      <c r="B76" s="12" t="s">
        <v>12</v>
      </c>
      <c r="C76" s="55"/>
      <c r="D76" s="57"/>
      <c r="E76" s="59"/>
      <c r="F76" s="75"/>
      <c r="G76" s="75"/>
    </row>
    <row r="77" spans="1:7" ht="22">
      <c r="A77" s="54" t="s">
        <v>1742</v>
      </c>
      <c r="B77" s="11" t="s">
        <v>1743</v>
      </c>
      <c r="C77" s="54" t="s">
        <v>1744</v>
      </c>
      <c r="D77" s="56" t="s">
        <v>28</v>
      </c>
      <c r="E77" s="58"/>
      <c r="F77" s="74">
        <v>26.37</v>
      </c>
      <c r="G77" s="74">
        <f>E77*F77</f>
        <v>0</v>
      </c>
    </row>
    <row r="78" spans="1:7" ht="16" thickBot="1">
      <c r="A78" s="55"/>
      <c r="B78" s="12" t="s">
        <v>12</v>
      </c>
      <c r="C78" s="55"/>
      <c r="D78" s="57"/>
      <c r="E78" s="59"/>
      <c r="F78" s="75"/>
      <c r="G78" s="75"/>
    </row>
    <row r="79" spans="1:7" ht="22">
      <c r="A79" s="54" t="s">
        <v>1745</v>
      </c>
      <c r="B79" s="11" t="s">
        <v>1746</v>
      </c>
      <c r="C79" s="54" t="s">
        <v>1747</v>
      </c>
      <c r="D79" s="56" t="s">
        <v>28</v>
      </c>
      <c r="E79" s="58"/>
      <c r="F79" s="74">
        <v>5.0599999999999996</v>
      </c>
      <c r="G79" s="74">
        <f>E79*F79</f>
        <v>0</v>
      </c>
    </row>
    <row r="80" spans="1:7" ht="16" thickBot="1">
      <c r="A80" s="55"/>
      <c r="B80" s="12" t="s">
        <v>12</v>
      </c>
      <c r="C80" s="55"/>
      <c r="D80" s="57"/>
      <c r="E80" s="59"/>
      <c r="F80" s="75"/>
      <c r="G80" s="75"/>
    </row>
    <row r="81" spans="1:7" ht="22">
      <c r="A81" s="54" t="s">
        <v>1748</v>
      </c>
      <c r="B81" s="11" t="s">
        <v>1749</v>
      </c>
      <c r="C81" s="54" t="s">
        <v>1750</v>
      </c>
      <c r="D81" s="56" t="s">
        <v>28</v>
      </c>
      <c r="E81" s="58"/>
      <c r="F81" s="74">
        <v>35.909999999999997</v>
      </c>
      <c r="G81" s="74">
        <f>E81*F81</f>
        <v>0</v>
      </c>
    </row>
    <row r="82" spans="1:7" ht="16" thickBot="1">
      <c r="A82" s="55"/>
      <c r="B82" s="12" t="s">
        <v>12</v>
      </c>
      <c r="C82" s="55"/>
      <c r="D82" s="57"/>
      <c r="E82" s="59"/>
      <c r="F82" s="75"/>
      <c r="G82" s="75"/>
    </row>
    <row r="83" spans="1:7" ht="22">
      <c r="A83" s="54" t="s">
        <v>1751</v>
      </c>
      <c r="B83" s="11" t="s">
        <v>1752</v>
      </c>
      <c r="C83" s="54" t="s">
        <v>1753</v>
      </c>
      <c r="D83" s="56" t="s">
        <v>28</v>
      </c>
      <c r="E83" s="58"/>
      <c r="F83" s="74">
        <v>34.28</v>
      </c>
      <c r="G83" s="74">
        <f>E83*F83</f>
        <v>0</v>
      </c>
    </row>
    <row r="84" spans="1:7" ht="16" thickBot="1">
      <c r="A84" s="55"/>
      <c r="B84" s="12" t="s">
        <v>12</v>
      </c>
      <c r="C84" s="55"/>
      <c r="D84" s="57"/>
      <c r="E84" s="59"/>
      <c r="F84" s="75"/>
      <c r="G84" s="75"/>
    </row>
    <row r="85" spans="1:7" ht="22">
      <c r="A85" s="54" t="s">
        <v>1754</v>
      </c>
      <c r="B85" s="11" t="s">
        <v>1755</v>
      </c>
      <c r="C85" s="54" t="s">
        <v>1756</v>
      </c>
      <c r="D85" s="56" t="s">
        <v>28</v>
      </c>
      <c r="E85" s="58"/>
      <c r="F85" s="74">
        <v>40.47</v>
      </c>
      <c r="G85" s="74">
        <f>E85*F85</f>
        <v>0</v>
      </c>
    </row>
    <row r="86" spans="1:7" ht="16" thickBot="1">
      <c r="A86" s="55"/>
      <c r="B86" s="12" t="s">
        <v>12</v>
      </c>
      <c r="C86" s="55"/>
      <c r="D86" s="57"/>
      <c r="E86" s="59"/>
      <c r="F86" s="75"/>
      <c r="G86" s="75"/>
    </row>
    <row r="87" spans="1:7" ht="22">
      <c r="A87" s="54" t="s">
        <v>1757</v>
      </c>
      <c r="B87" s="11" t="s">
        <v>1758</v>
      </c>
      <c r="C87" s="54" t="s">
        <v>1759</v>
      </c>
      <c r="D87" s="56" t="s">
        <v>28</v>
      </c>
      <c r="E87" s="58"/>
      <c r="F87" s="74">
        <v>17.2</v>
      </c>
      <c r="G87" s="74">
        <f>E87*F87</f>
        <v>0</v>
      </c>
    </row>
    <row r="88" spans="1:7" ht="16" thickBot="1">
      <c r="A88" s="55"/>
      <c r="B88" s="12" t="s">
        <v>12</v>
      </c>
      <c r="C88" s="55"/>
      <c r="D88" s="57"/>
      <c r="E88" s="59"/>
      <c r="F88" s="75"/>
      <c r="G88" s="75"/>
    </row>
    <row r="89" spans="1:7" ht="22">
      <c r="A89" s="54" t="s">
        <v>1760</v>
      </c>
      <c r="B89" s="11" t="s">
        <v>1761</v>
      </c>
      <c r="C89" s="54" t="s">
        <v>1762</v>
      </c>
      <c r="D89" s="56" t="s">
        <v>28</v>
      </c>
      <c r="E89" s="58"/>
      <c r="F89" s="74">
        <v>24.06</v>
      </c>
      <c r="G89" s="74">
        <f>E89*F89</f>
        <v>0</v>
      </c>
    </row>
    <row r="90" spans="1:7" ht="16" thickBot="1">
      <c r="A90" s="55"/>
      <c r="B90" s="12" t="s">
        <v>12</v>
      </c>
      <c r="C90" s="55"/>
      <c r="D90" s="57"/>
      <c r="E90" s="59"/>
      <c r="F90" s="75"/>
      <c r="G90" s="75"/>
    </row>
    <row r="91" spans="1:7" ht="22">
      <c r="A91" s="54" t="s">
        <v>1763</v>
      </c>
      <c r="B91" s="11" t="s">
        <v>1764</v>
      </c>
      <c r="C91" s="54" t="s">
        <v>1765</v>
      </c>
      <c r="D91" s="56" t="s">
        <v>28</v>
      </c>
      <c r="E91" s="58"/>
      <c r="F91" s="74">
        <v>40.31</v>
      </c>
      <c r="G91" s="74">
        <f>E91*F91</f>
        <v>0</v>
      </c>
    </row>
    <row r="92" spans="1:7" ht="16" thickBot="1">
      <c r="A92" s="55"/>
      <c r="B92" s="12" t="s">
        <v>12</v>
      </c>
      <c r="C92" s="55"/>
      <c r="D92" s="57"/>
      <c r="E92" s="59"/>
      <c r="F92" s="75"/>
      <c r="G92" s="75"/>
    </row>
    <row r="93" spans="1:7" ht="22">
      <c r="A93" s="54" t="s">
        <v>1766</v>
      </c>
      <c r="B93" s="11" t="s">
        <v>1767</v>
      </c>
      <c r="C93" s="54" t="s">
        <v>1768</v>
      </c>
      <c r="D93" s="56" t="s">
        <v>28</v>
      </c>
      <c r="E93" s="58"/>
      <c r="F93" s="74">
        <v>138.16999999999999</v>
      </c>
      <c r="G93" s="74">
        <f>E93*F93</f>
        <v>0</v>
      </c>
    </row>
    <row r="94" spans="1:7" ht="16" thickBot="1">
      <c r="A94" s="55"/>
      <c r="B94" s="12" t="s">
        <v>12</v>
      </c>
      <c r="C94" s="55"/>
      <c r="D94" s="57"/>
      <c r="E94" s="59"/>
      <c r="F94" s="75"/>
      <c r="G94" s="75"/>
    </row>
    <row r="95" spans="1:7" ht="22">
      <c r="A95" s="54" t="s">
        <v>1769</v>
      </c>
      <c r="B95" s="11" t="s">
        <v>1770</v>
      </c>
      <c r="C95" s="54" t="s">
        <v>1771</v>
      </c>
      <c r="D95" s="56" t="s">
        <v>28</v>
      </c>
      <c r="E95" s="58"/>
      <c r="F95" s="74">
        <v>158.69999999999999</v>
      </c>
      <c r="G95" s="74">
        <f>E95*F95</f>
        <v>0</v>
      </c>
    </row>
    <row r="96" spans="1:7" ht="16" thickBot="1">
      <c r="A96" s="55"/>
      <c r="B96" s="12" t="s">
        <v>12</v>
      </c>
      <c r="C96" s="55"/>
      <c r="D96" s="57"/>
      <c r="E96" s="59"/>
      <c r="F96" s="75"/>
      <c r="G96" s="75"/>
    </row>
    <row r="97" spans="1:7" ht="22">
      <c r="A97" s="54" t="s">
        <v>1772</v>
      </c>
      <c r="B97" s="11" t="s">
        <v>1773</v>
      </c>
      <c r="C97" s="54" t="s">
        <v>1774</v>
      </c>
      <c r="D97" s="56" t="s">
        <v>28</v>
      </c>
      <c r="E97" s="58"/>
      <c r="F97" s="74">
        <v>181.71</v>
      </c>
      <c r="G97" s="74">
        <f>E97*F97</f>
        <v>0</v>
      </c>
    </row>
    <row r="98" spans="1:7" ht="16" thickBot="1">
      <c r="A98" s="55"/>
      <c r="B98" s="12" t="s">
        <v>12</v>
      </c>
      <c r="C98" s="55"/>
      <c r="D98" s="57"/>
      <c r="E98" s="59"/>
      <c r="F98" s="75"/>
      <c r="G98" s="75"/>
    </row>
    <row r="99" spans="1:7" ht="22">
      <c r="A99" s="54" t="s">
        <v>1775</v>
      </c>
      <c r="B99" s="11" t="s">
        <v>1776</v>
      </c>
      <c r="C99" s="54" t="s">
        <v>1777</v>
      </c>
      <c r="D99" s="56" t="s">
        <v>28</v>
      </c>
      <c r="E99" s="58"/>
      <c r="F99" s="74">
        <v>87.68</v>
      </c>
      <c r="G99" s="74">
        <f>E99*F99</f>
        <v>0</v>
      </c>
    </row>
    <row r="100" spans="1:7" ht="16" thickBot="1">
      <c r="A100" s="55"/>
      <c r="B100" s="12" t="s">
        <v>12</v>
      </c>
      <c r="C100" s="55"/>
      <c r="D100" s="57"/>
      <c r="E100" s="59"/>
      <c r="F100" s="75"/>
      <c r="G100" s="75"/>
    </row>
    <row r="101" spans="1:7" ht="22">
      <c r="A101" s="54" t="s">
        <v>1778</v>
      </c>
      <c r="B101" s="11" t="s">
        <v>1779</v>
      </c>
      <c r="C101" s="54" t="s">
        <v>1780</v>
      </c>
      <c r="D101" s="56" t="s">
        <v>28</v>
      </c>
      <c r="E101" s="58"/>
      <c r="F101" s="74">
        <v>19.39</v>
      </c>
      <c r="G101" s="74">
        <f>E101*F101</f>
        <v>0</v>
      </c>
    </row>
    <row r="102" spans="1:7" ht="16" thickBot="1">
      <c r="A102" s="55"/>
      <c r="B102" s="12" t="s">
        <v>12</v>
      </c>
      <c r="C102" s="55"/>
      <c r="D102" s="57"/>
      <c r="E102" s="59"/>
      <c r="F102" s="75"/>
      <c r="G102" s="75"/>
    </row>
    <row r="103" spans="1:7" ht="22">
      <c r="A103" s="54" t="s">
        <v>1781</v>
      </c>
      <c r="B103" s="11" t="s">
        <v>1782</v>
      </c>
      <c r="C103" s="54" t="s">
        <v>1783</v>
      </c>
      <c r="D103" s="56" t="s">
        <v>28</v>
      </c>
      <c r="E103" s="58"/>
      <c r="F103" s="74">
        <v>29.92</v>
      </c>
      <c r="G103" s="74">
        <f>E103*F103</f>
        <v>0</v>
      </c>
    </row>
    <row r="104" spans="1:7" ht="16" thickBot="1">
      <c r="A104" s="55"/>
      <c r="B104" s="12" t="s">
        <v>12</v>
      </c>
      <c r="C104" s="55"/>
      <c r="D104" s="57"/>
      <c r="E104" s="59"/>
      <c r="F104" s="75"/>
      <c r="G104" s="75"/>
    </row>
    <row r="105" spans="1:7">
      <c r="A105" s="54" t="s">
        <v>1784</v>
      </c>
      <c r="B105" s="11" t="s">
        <v>1785</v>
      </c>
      <c r="C105" s="54" t="s">
        <v>1786</v>
      </c>
      <c r="D105" s="56" t="s">
        <v>78</v>
      </c>
      <c r="E105" s="58"/>
      <c r="F105" s="74">
        <v>87.65</v>
      </c>
      <c r="G105" s="74">
        <f>E105*F105</f>
        <v>0</v>
      </c>
    </row>
    <row r="106" spans="1:7" ht="16" thickBot="1">
      <c r="A106" s="55"/>
      <c r="B106" s="12" t="s">
        <v>146</v>
      </c>
      <c r="C106" s="55"/>
      <c r="D106" s="57"/>
      <c r="E106" s="59"/>
      <c r="F106" s="75"/>
      <c r="G106" s="75"/>
    </row>
    <row r="107" spans="1:7">
      <c r="A107" s="54" t="s">
        <v>1787</v>
      </c>
      <c r="B107" s="11" t="s">
        <v>1788</v>
      </c>
      <c r="C107" s="54" t="s">
        <v>1789</v>
      </c>
      <c r="D107" s="56" t="s">
        <v>78</v>
      </c>
      <c r="E107" s="58"/>
      <c r="F107" s="74">
        <v>134.93</v>
      </c>
      <c r="G107" s="74">
        <f>E107*F107</f>
        <v>0</v>
      </c>
    </row>
    <row r="108" spans="1:7" ht="16" thickBot="1">
      <c r="A108" s="55"/>
      <c r="B108" s="12" t="s">
        <v>146</v>
      </c>
      <c r="C108" s="55"/>
      <c r="D108" s="57"/>
      <c r="E108" s="59"/>
      <c r="F108" s="75"/>
      <c r="G108" s="75"/>
    </row>
    <row r="109" spans="1:7">
      <c r="A109" s="54" t="s">
        <v>1790</v>
      </c>
      <c r="B109" s="11" t="s">
        <v>1791</v>
      </c>
      <c r="C109" s="54" t="s">
        <v>1792</v>
      </c>
      <c r="D109" s="56" t="s">
        <v>78</v>
      </c>
      <c r="E109" s="58"/>
      <c r="F109" s="74">
        <v>334.18</v>
      </c>
      <c r="G109" s="74">
        <f>E109*F109</f>
        <v>0</v>
      </c>
    </row>
    <row r="110" spans="1:7" ht="16" thickBot="1">
      <c r="A110" s="55"/>
      <c r="B110" s="12" t="s">
        <v>146</v>
      </c>
      <c r="C110" s="55"/>
      <c r="D110" s="57"/>
      <c r="E110" s="59"/>
      <c r="F110" s="75"/>
      <c r="G110" s="75"/>
    </row>
    <row r="111" spans="1:7">
      <c r="A111" s="54" t="s">
        <v>1793</v>
      </c>
      <c r="B111" s="11" t="s">
        <v>1794</v>
      </c>
      <c r="C111" s="54" t="s">
        <v>1795</v>
      </c>
      <c r="D111" s="56" t="s">
        <v>78</v>
      </c>
      <c r="E111" s="58"/>
      <c r="F111" s="74">
        <v>538.27</v>
      </c>
      <c r="G111" s="74">
        <f>E111*F111</f>
        <v>0</v>
      </c>
    </row>
    <row r="112" spans="1:7" ht="16" thickBot="1">
      <c r="A112" s="55"/>
      <c r="B112" s="12" t="s">
        <v>146</v>
      </c>
      <c r="C112" s="55"/>
      <c r="D112" s="57"/>
      <c r="E112" s="59"/>
      <c r="F112" s="75"/>
      <c r="G112" s="75"/>
    </row>
    <row r="113" spans="1:7">
      <c r="A113" s="54" t="s">
        <v>1796</v>
      </c>
      <c r="B113" s="11" t="s">
        <v>1797</v>
      </c>
      <c r="C113" s="54" t="s">
        <v>1798</v>
      </c>
      <c r="D113" s="56" t="s">
        <v>78</v>
      </c>
      <c r="E113" s="58"/>
      <c r="F113" s="74">
        <v>625.1</v>
      </c>
      <c r="G113" s="74">
        <f>E113*F113</f>
        <v>0</v>
      </c>
    </row>
    <row r="114" spans="1:7" ht="16" thickBot="1">
      <c r="A114" s="55"/>
      <c r="B114" s="12" t="s">
        <v>146</v>
      </c>
      <c r="C114" s="55"/>
      <c r="D114" s="57"/>
      <c r="E114" s="59"/>
      <c r="F114" s="75"/>
      <c r="G114" s="75"/>
    </row>
    <row r="115" spans="1:7">
      <c r="A115" s="54" t="s">
        <v>1799</v>
      </c>
      <c r="B115" s="11" t="s">
        <v>1800</v>
      </c>
      <c r="C115" s="54" t="s">
        <v>1801</v>
      </c>
      <c r="D115" s="56" t="s">
        <v>78</v>
      </c>
      <c r="E115" s="58"/>
      <c r="F115" s="74">
        <v>842.41</v>
      </c>
      <c r="G115" s="74">
        <f>E115*F115</f>
        <v>0</v>
      </c>
    </row>
    <row r="116" spans="1:7" ht="16" thickBot="1">
      <c r="A116" s="55"/>
      <c r="B116" s="12" t="s">
        <v>146</v>
      </c>
      <c r="C116" s="55"/>
      <c r="D116" s="57"/>
      <c r="E116" s="59"/>
      <c r="F116" s="75"/>
      <c r="G116" s="75"/>
    </row>
    <row r="117" spans="1:7" ht="133" thickBot="1">
      <c r="A117" s="14" t="s">
        <v>1802</v>
      </c>
      <c r="B117" s="14" t="s">
        <v>1803</v>
      </c>
      <c r="C117" s="14" t="s">
        <v>1804</v>
      </c>
      <c r="D117" s="15" t="s">
        <v>28</v>
      </c>
      <c r="E117" s="16"/>
      <c r="F117" s="28">
        <v>42.49</v>
      </c>
      <c r="G117" s="28">
        <f>E117*F117</f>
        <v>0</v>
      </c>
    </row>
    <row r="118" spans="1:7" ht="144" thickBot="1">
      <c r="A118" s="14" t="s">
        <v>1805</v>
      </c>
      <c r="B118" s="14" t="s">
        <v>1803</v>
      </c>
      <c r="C118" s="14" t="s">
        <v>1806</v>
      </c>
      <c r="D118" s="15" t="s">
        <v>28</v>
      </c>
      <c r="E118" s="16"/>
      <c r="F118" s="28">
        <v>43.89</v>
      </c>
      <c r="G118" s="28">
        <f>E118*F118</f>
        <v>0</v>
      </c>
    </row>
    <row r="119" spans="1:7" ht="22">
      <c r="A119" s="54" t="s">
        <v>1807</v>
      </c>
      <c r="B119" s="11" t="s">
        <v>1808</v>
      </c>
      <c r="C119" s="54" t="s">
        <v>1809</v>
      </c>
      <c r="D119" s="56" t="s">
        <v>28</v>
      </c>
      <c r="E119" s="58"/>
      <c r="F119" s="74">
        <v>78.760000000000005</v>
      </c>
      <c r="G119" s="74">
        <f>E119*F119</f>
        <v>0</v>
      </c>
    </row>
    <row r="120" spans="1:7" ht="16" thickBot="1">
      <c r="A120" s="55"/>
      <c r="B120" s="12" t="s">
        <v>12</v>
      </c>
      <c r="C120" s="55"/>
      <c r="D120" s="57"/>
      <c r="E120" s="59"/>
      <c r="F120" s="75"/>
      <c r="G120" s="75"/>
    </row>
    <row r="121" spans="1:7" ht="22">
      <c r="A121" s="54" t="s">
        <v>1810</v>
      </c>
      <c r="B121" s="11" t="s">
        <v>1811</v>
      </c>
      <c r="C121" s="54" t="s">
        <v>1812</v>
      </c>
      <c r="D121" s="56" t="s">
        <v>28</v>
      </c>
      <c r="E121" s="58"/>
      <c r="F121" s="74">
        <v>126.64</v>
      </c>
      <c r="G121" s="74">
        <f>E121*F121</f>
        <v>0</v>
      </c>
    </row>
    <row r="122" spans="1:7" ht="16" thickBot="1">
      <c r="A122" s="55"/>
      <c r="B122" s="12" t="s">
        <v>12</v>
      </c>
      <c r="C122" s="55"/>
      <c r="D122" s="57"/>
      <c r="E122" s="59"/>
      <c r="F122" s="75"/>
      <c r="G122" s="75"/>
    </row>
    <row r="123" spans="1:7" ht="22">
      <c r="A123" s="54" t="s">
        <v>1813</v>
      </c>
      <c r="B123" s="11" t="s">
        <v>1814</v>
      </c>
      <c r="C123" s="54" t="s">
        <v>1815</v>
      </c>
      <c r="D123" s="56" t="s">
        <v>28</v>
      </c>
      <c r="E123" s="58"/>
      <c r="F123" s="74">
        <v>112.93</v>
      </c>
      <c r="G123" s="74">
        <f>E123*F123</f>
        <v>0</v>
      </c>
    </row>
    <row r="124" spans="1:7" ht="16" thickBot="1">
      <c r="A124" s="55"/>
      <c r="B124" s="12" t="s">
        <v>12</v>
      </c>
      <c r="C124" s="55"/>
      <c r="D124" s="57"/>
      <c r="E124" s="59"/>
      <c r="F124" s="75"/>
      <c r="G124" s="75"/>
    </row>
    <row r="125" spans="1:7" ht="22">
      <c r="A125" s="54" t="s">
        <v>1816</v>
      </c>
      <c r="B125" s="11" t="s">
        <v>1817</v>
      </c>
      <c r="C125" s="54" t="s">
        <v>1818</v>
      </c>
      <c r="D125" s="56" t="s">
        <v>70</v>
      </c>
      <c r="E125" s="58"/>
      <c r="F125" s="74">
        <v>6.08</v>
      </c>
      <c r="G125" s="74">
        <f>E125*F125</f>
        <v>0</v>
      </c>
    </row>
    <row r="126" spans="1:7" ht="16" thickBot="1">
      <c r="A126" s="55"/>
      <c r="B126" s="12" t="s">
        <v>12</v>
      </c>
      <c r="C126" s="55"/>
      <c r="D126" s="57"/>
      <c r="E126" s="59"/>
      <c r="F126" s="75"/>
      <c r="G126" s="75"/>
    </row>
    <row r="127" spans="1:7" ht="22">
      <c r="A127" s="54" t="s">
        <v>1819</v>
      </c>
      <c r="B127" s="11" t="s">
        <v>1820</v>
      </c>
      <c r="C127" s="54" t="s">
        <v>1821</v>
      </c>
      <c r="D127" s="56" t="s">
        <v>70</v>
      </c>
      <c r="E127" s="58"/>
      <c r="F127" s="74">
        <v>17.059999999999999</v>
      </c>
      <c r="G127" s="74">
        <f>E127*F127</f>
        <v>0</v>
      </c>
    </row>
    <row r="128" spans="1:7" ht="16" thickBot="1">
      <c r="A128" s="55"/>
      <c r="B128" s="12" t="s">
        <v>12</v>
      </c>
      <c r="C128" s="55"/>
      <c r="D128" s="57"/>
      <c r="E128" s="59"/>
      <c r="F128" s="75"/>
      <c r="G128" s="75"/>
    </row>
    <row r="129" spans="1:7">
      <c r="A129" s="54" t="s">
        <v>1822</v>
      </c>
      <c r="B129" s="11" t="s">
        <v>1823</v>
      </c>
      <c r="C129" s="54" t="s">
        <v>1824</v>
      </c>
      <c r="D129" s="56" t="s">
        <v>28</v>
      </c>
      <c r="E129" s="58"/>
      <c r="F129" s="74">
        <v>101.97</v>
      </c>
      <c r="G129" s="74">
        <f>E129*F129</f>
        <v>0</v>
      </c>
    </row>
    <row r="130" spans="1:7" ht="16" thickBot="1">
      <c r="A130" s="55"/>
      <c r="B130" s="12" t="s">
        <v>146</v>
      </c>
      <c r="C130" s="55"/>
      <c r="D130" s="57"/>
      <c r="E130" s="59"/>
      <c r="F130" s="75"/>
      <c r="G130" s="75"/>
    </row>
    <row r="131" spans="1:7">
      <c r="A131" s="54" t="s">
        <v>1825</v>
      </c>
      <c r="B131" s="11" t="s">
        <v>1826</v>
      </c>
      <c r="C131" s="54" t="s">
        <v>1827</v>
      </c>
      <c r="D131" s="56" t="s">
        <v>28</v>
      </c>
      <c r="E131" s="58"/>
      <c r="F131" s="74">
        <v>206.8</v>
      </c>
      <c r="G131" s="74">
        <f>E131*F131</f>
        <v>0</v>
      </c>
    </row>
    <row r="132" spans="1:7" ht="16" thickBot="1">
      <c r="A132" s="55"/>
      <c r="B132" s="12" t="s">
        <v>146</v>
      </c>
      <c r="C132" s="55"/>
      <c r="D132" s="57"/>
      <c r="E132" s="59"/>
      <c r="F132" s="75"/>
      <c r="G132" s="75"/>
    </row>
    <row r="133" spans="1:7" ht="22">
      <c r="A133" s="54" t="s">
        <v>1828</v>
      </c>
      <c r="B133" s="11" t="s">
        <v>1829</v>
      </c>
      <c r="C133" s="54" t="s">
        <v>1830</v>
      </c>
      <c r="D133" s="56" t="s">
        <v>28</v>
      </c>
      <c r="E133" s="58"/>
      <c r="F133" s="74">
        <v>184.06</v>
      </c>
      <c r="G133" s="74">
        <f>E133*F133</f>
        <v>0</v>
      </c>
    </row>
    <row r="134" spans="1:7" ht="16" thickBot="1">
      <c r="A134" s="55"/>
      <c r="B134" s="12" t="s">
        <v>12</v>
      </c>
      <c r="C134" s="55"/>
      <c r="D134" s="57"/>
      <c r="E134" s="59"/>
      <c r="F134" s="75"/>
      <c r="G134" s="75"/>
    </row>
    <row r="135" spans="1:7" ht="22">
      <c r="A135" s="54" t="s">
        <v>1831</v>
      </c>
      <c r="B135" s="11" t="s">
        <v>1832</v>
      </c>
      <c r="C135" s="54" t="s">
        <v>1833</v>
      </c>
      <c r="D135" s="56" t="s">
        <v>28</v>
      </c>
      <c r="E135" s="58"/>
      <c r="F135" s="74">
        <v>131.08000000000001</v>
      </c>
      <c r="G135" s="74">
        <f>E135*F135</f>
        <v>0</v>
      </c>
    </row>
    <row r="136" spans="1:7" ht="16" thickBot="1">
      <c r="A136" s="55"/>
      <c r="B136" s="12" t="s">
        <v>12</v>
      </c>
      <c r="C136" s="55"/>
      <c r="D136" s="57"/>
      <c r="E136" s="59"/>
      <c r="F136" s="75"/>
      <c r="G136" s="75"/>
    </row>
    <row r="137" spans="1:7" ht="22">
      <c r="A137" s="54" t="s">
        <v>1834</v>
      </c>
      <c r="B137" s="11" t="s">
        <v>346</v>
      </c>
      <c r="C137" s="54" t="s">
        <v>347</v>
      </c>
      <c r="D137" s="56" t="s">
        <v>28</v>
      </c>
      <c r="E137" s="58"/>
      <c r="F137" s="74">
        <v>83.56</v>
      </c>
      <c r="G137" s="74">
        <f>E137*F137</f>
        <v>0</v>
      </c>
    </row>
    <row r="138" spans="1:7" ht="16" thickBot="1">
      <c r="A138" s="55"/>
      <c r="B138" s="12" t="s">
        <v>12</v>
      </c>
      <c r="C138" s="55"/>
      <c r="D138" s="57"/>
      <c r="E138" s="59"/>
      <c r="F138" s="75"/>
      <c r="G138" s="75"/>
    </row>
    <row r="139" spans="1:7" ht="22">
      <c r="A139" s="54" t="s">
        <v>1835</v>
      </c>
      <c r="B139" s="11" t="s">
        <v>349</v>
      </c>
      <c r="C139" s="54" t="s">
        <v>350</v>
      </c>
      <c r="D139" s="56" t="s">
        <v>28</v>
      </c>
      <c r="E139" s="58"/>
      <c r="F139" s="74">
        <v>106.01</v>
      </c>
      <c r="G139" s="74">
        <f>E139*F139</f>
        <v>0</v>
      </c>
    </row>
    <row r="140" spans="1:7" ht="16" thickBot="1">
      <c r="A140" s="55"/>
      <c r="B140" s="12" t="s">
        <v>12</v>
      </c>
      <c r="C140" s="55"/>
      <c r="D140" s="57"/>
      <c r="E140" s="59"/>
      <c r="F140" s="75"/>
      <c r="G140" s="75"/>
    </row>
    <row r="141" spans="1:7" ht="100" thickBot="1">
      <c r="A141" s="14" t="s">
        <v>1836</v>
      </c>
      <c r="B141" s="14" t="s">
        <v>1837</v>
      </c>
      <c r="C141" s="14" t="s">
        <v>1838</v>
      </c>
      <c r="D141" s="15" t="s">
        <v>28</v>
      </c>
      <c r="E141" s="16"/>
      <c r="F141" s="28">
        <v>7.07</v>
      </c>
      <c r="G141" s="28">
        <f>E141*F141</f>
        <v>0</v>
      </c>
    </row>
    <row r="142" spans="1:7" ht="122" thickBot="1">
      <c r="A142" s="14" t="s">
        <v>1839</v>
      </c>
      <c r="B142" s="14" t="s">
        <v>1840</v>
      </c>
      <c r="C142" s="14" t="s">
        <v>1841</v>
      </c>
      <c r="D142" s="15" t="s">
        <v>28</v>
      </c>
      <c r="E142" s="16"/>
      <c r="F142" s="28">
        <v>49.05</v>
      </c>
      <c r="G142" s="28">
        <f t="shared" ref="G142:G154" si="0">E142*F142</f>
        <v>0</v>
      </c>
    </row>
    <row r="143" spans="1:7" ht="122" thickBot="1">
      <c r="A143" s="14" t="s">
        <v>1842</v>
      </c>
      <c r="B143" s="14" t="s">
        <v>1840</v>
      </c>
      <c r="C143" s="14" t="s">
        <v>1843</v>
      </c>
      <c r="D143" s="15" t="s">
        <v>28</v>
      </c>
      <c r="E143" s="16"/>
      <c r="F143" s="28">
        <v>55.22</v>
      </c>
      <c r="G143" s="28">
        <f t="shared" si="0"/>
        <v>0</v>
      </c>
    </row>
    <row r="144" spans="1:7" ht="122" thickBot="1">
      <c r="A144" s="14" t="s">
        <v>1844</v>
      </c>
      <c r="B144" s="14" t="s">
        <v>1840</v>
      </c>
      <c r="C144" s="14" t="s">
        <v>1845</v>
      </c>
      <c r="D144" s="15" t="s">
        <v>28</v>
      </c>
      <c r="E144" s="16"/>
      <c r="F144" s="28">
        <v>57.67</v>
      </c>
      <c r="G144" s="28">
        <f t="shared" si="0"/>
        <v>0</v>
      </c>
    </row>
    <row r="145" spans="1:7" ht="122" thickBot="1">
      <c r="A145" s="14" t="s">
        <v>1846</v>
      </c>
      <c r="B145" s="14" t="s">
        <v>1840</v>
      </c>
      <c r="C145" s="14" t="s">
        <v>1847</v>
      </c>
      <c r="D145" s="15" t="s">
        <v>28</v>
      </c>
      <c r="E145" s="16"/>
      <c r="F145" s="28">
        <v>61.37</v>
      </c>
      <c r="G145" s="28">
        <f t="shared" si="0"/>
        <v>0</v>
      </c>
    </row>
    <row r="146" spans="1:7" ht="155" thickBot="1">
      <c r="A146" s="14" t="s">
        <v>1848</v>
      </c>
      <c r="B146" s="14" t="s">
        <v>1849</v>
      </c>
      <c r="C146" s="14" t="s">
        <v>1850</v>
      </c>
      <c r="D146" s="15" t="s">
        <v>78</v>
      </c>
      <c r="E146" s="16"/>
      <c r="F146" s="28">
        <v>1.2</v>
      </c>
      <c r="G146" s="28">
        <f t="shared" si="0"/>
        <v>0</v>
      </c>
    </row>
    <row r="147" spans="1:7" ht="111" thickBot="1">
      <c r="A147" s="14" t="s">
        <v>1851</v>
      </c>
      <c r="B147" s="14" t="s">
        <v>1852</v>
      </c>
      <c r="C147" s="14" t="s">
        <v>1853</v>
      </c>
      <c r="D147" s="15" t="s">
        <v>28</v>
      </c>
      <c r="E147" s="16"/>
      <c r="F147" s="28">
        <v>2.79</v>
      </c>
      <c r="G147" s="28">
        <f t="shared" si="0"/>
        <v>0</v>
      </c>
    </row>
    <row r="148" spans="1:7" ht="144" thickBot="1">
      <c r="A148" s="14" t="s">
        <v>1854</v>
      </c>
      <c r="B148" s="14" t="s">
        <v>1855</v>
      </c>
      <c r="C148" s="14" t="s">
        <v>1856</v>
      </c>
      <c r="D148" s="15" t="s">
        <v>28</v>
      </c>
      <c r="E148" s="16"/>
      <c r="F148" s="28">
        <v>18.190000000000001</v>
      </c>
      <c r="G148" s="28">
        <f t="shared" si="0"/>
        <v>0</v>
      </c>
    </row>
    <row r="149" spans="1:7" ht="100" thickBot="1">
      <c r="A149" s="14" t="s">
        <v>1857</v>
      </c>
      <c r="B149" s="14" t="s">
        <v>1858</v>
      </c>
      <c r="C149" s="14" t="s">
        <v>1859</v>
      </c>
      <c r="D149" s="15" t="s">
        <v>28</v>
      </c>
      <c r="E149" s="16"/>
      <c r="F149" s="28">
        <v>25.45</v>
      </c>
      <c r="G149" s="28">
        <f t="shared" si="0"/>
        <v>0</v>
      </c>
    </row>
    <row r="150" spans="1:7" ht="188" thickBot="1">
      <c r="A150" s="14" t="s">
        <v>1860</v>
      </c>
      <c r="B150" s="14" t="s">
        <v>1861</v>
      </c>
      <c r="C150" s="14" t="s">
        <v>1862</v>
      </c>
      <c r="D150" s="15" t="s">
        <v>28</v>
      </c>
      <c r="E150" s="16"/>
      <c r="F150" s="28">
        <v>17.7</v>
      </c>
      <c r="G150" s="28">
        <f>E150*F150</f>
        <v>0</v>
      </c>
    </row>
    <row r="151" spans="1:7" ht="188" thickBot="1">
      <c r="A151" s="14" t="s">
        <v>1863</v>
      </c>
      <c r="B151" s="14" t="s">
        <v>1864</v>
      </c>
      <c r="C151" s="14" t="s">
        <v>1865</v>
      </c>
      <c r="D151" s="15" t="s">
        <v>28</v>
      </c>
      <c r="E151" s="16"/>
      <c r="F151" s="28">
        <v>20.29</v>
      </c>
      <c r="G151" s="28">
        <f t="shared" si="0"/>
        <v>0</v>
      </c>
    </row>
    <row r="152" spans="1:7" ht="188" thickBot="1">
      <c r="A152" s="14" t="s">
        <v>1866</v>
      </c>
      <c r="B152" s="14" t="s">
        <v>1867</v>
      </c>
      <c r="C152" s="14" t="s">
        <v>1868</v>
      </c>
      <c r="D152" s="15" t="s">
        <v>28</v>
      </c>
      <c r="E152" s="16"/>
      <c r="F152" s="28">
        <v>18.600000000000001</v>
      </c>
      <c r="G152" s="28">
        <f t="shared" si="0"/>
        <v>0</v>
      </c>
    </row>
    <row r="153" spans="1:7" ht="188" thickBot="1">
      <c r="A153" s="14" t="s">
        <v>1869</v>
      </c>
      <c r="B153" s="14" t="s">
        <v>1870</v>
      </c>
      <c r="C153" s="14" t="s">
        <v>1871</v>
      </c>
      <c r="D153" s="15" t="s">
        <v>28</v>
      </c>
      <c r="E153" s="16"/>
      <c r="F153" s="28">
        <v>19.79</v>
      </c>
      <c r="G153" s="28">
        <f t="shared" si="0"/>
        <v>0</v>
      </c>
    </row>
    <row r="154" spans="1:7" ht="177" thickBot="1">
      <c r="A154" s="14" t="s">
        <v>1872</v>
      </c>
      <c r="B154" s="14" t="s">
        <v>1873</v>
      </c>
      <c r="C154" s="14" t="s">
        <v>1874</v>
      </c>
      <c r="D154" s="15" t="s">
        <v>28</v>
      </c>
      <c r="E154" s="16"/>
      <c r="F154" s="28">
        <v>22.75</v>
      </c>
      <c r="G154" s="28">
        <f t="shared" si="0"/>
        <v>0</v>
      </c>
    </row>
    <row r="155" spans="1:7" ht="22">
      <c r="A155" s="54" t="s">
        <v>1875</v>
      </c>
      <c r="B155" s="11" t="s">
        <v>1876</v>
      </c>
      <c r="C155" s="54" t="s">
        <v>1877</v>
      </c>
      <c r="D155" s="56" t="s">
        <v>28</v>
      </c>
      <c r="E155" s="58"/>
      <c r="F155" s="74">
        <v>42.91</v>
      </c>
      <c r="G155" s="74">
        <f>E155*F155</f>
        <v>0</v>
      </c>
    </row>
    <row r="156" spans="1:7" ht="16" thickBot="1">
      <c r="A156" s="55"/>
      <c r="B156" s="12" t="s">
        <v>12</v>
      </c>
      <c r="C156" s="55"/>
      <c r="D156" s="57"/>
      <c r="E156" s="59"/>
      <c r="F156" s="75"/>
      <c r="G156" s="75"/>
    </row>
    <row r="157" spans="1:7" ht="22">
      <c r="A157" s="54" t="s">
        <v>1878</v>
      </c>
      <c r="B157" s="11" t="s">
        <v>1879</v>
      </c>
      <c r="C157" s="54" t="s">
        <v>1880</v>
      </c>
      <c r="D157" s="56" t="s">
        <v>28</v>
      </c>
      <c r="E157" s="58"/>
      <c r="F157" s="74">
        <v>60.01</v>
      </c>
      <c r="G157" s="74">
        <f>E157*F157</f>
        <v>0</v>
      </c>
    </row>
    <row r="158" spans="1:7" ht="16" thickBot="1">
      <c r="A158" s="55"/>
      <c r="B158" s="12" t="s">
        <v>12</v>
      </c>
      <c r="C158" s="55"/>
      <c r="D158" s="57"/>
      <c r="E158" s="59"/>
      <c r="F158" s="75"/>
      <c r="G158" s="75"/>
    </row>
  </sheetData>
  <mergeCells count="41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13:A114"/>
    <mergeCell ref="C113:C114"/>
    <mergeCell ref="D113:D114"/>
    <mergeCell ref="E113:E114"/>
    <mergeCell ref="F113:F114"/>
    <mergeCell ref="G113:G114"/>
    <mergeCell ref="A111:A112"/>
    <mergeCell ref="C111:C112"/>
    <mergeCell ref="D111:D112"/>
    <mergeCell ref="E111:E112"/>
    <mergeCell ref="F111:F112"/>
    <mergeCell ref="G111:G112"/>
    <mergeCell ref="A119:A120"/>
    <mergeCell ref="C119:C120"/>
    <mergeCell ref="D119:D120"/>
    <mergeCell ref="E119:E120"/>
    <mergeCell ref="F119:F120"/>
    <mergeCell ref="G119:G120"/>
    <mergeCell ref="A115:A116"/>
    <mergeCell ref="C115:C116"/>
    <mergeCell ref="D115:D116"/>
    <mergeCell ref="E115:E116"/>
    <mergeCell ref="F115:F116"/>
    <mergeCell ref="G115:G116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selection activeCell="K9" sqref="K9"/>
    </sheetView>
  </sheetViews>
  <sheetFormatPr baseColWidth="10" defaultRowHeight="15" x14ac:dyDescent="0"/>
  <sheetData>
    <row r="1" spans="1:7" ht="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Bot="1">
      <c r="A2" s="8">
        <v>9</v>
      </c>
      <c r="B2" s="8"/>
      <c r="C2" s="8" t="s">
        <v>1881</v>
      </c>
      <c r="D2" s="9"/>
      <c r="E2" s="10"/>
      <c r="F2" s="10"/>
      <c r="G2" s="10"/>
    </row>
    <row r="3" spans="1:7" ht="22">
      <c r="A3" s="54" t="s">
        <v>1882</v>
      </c>
      <c r="B3" s="11" t="s">
        <v>1883</v>
      </c>
      <c r="C3" s="54" t="s">
        <v>1884</v>
      </c>
      <c r="D3" s="56" t="s">
        <v>74</v>
      </c>
      <c r="E3" s="58"/>
      <c r="F3" s="64">
        <v>67.48</v>
      </c>
      <c r="G3" s="62">
        <f>E3*F3</f>
        <v>0</v>
      </c>
    </row>
    <row r="4" spans="1:7" ht="16" thickBot="1">
      <c r="A4" s="55"/>
      <c r="B4" s="12" t="s">
        <v>12</v>
      </c>
      <c r="C4" s="55"/>
      <c r="D4" s="57"/>
      <c r="E4" s="59"/>
      <c r="F4" s="65"/>
      <c r="G4" s="63"/>
    </row>
    <row r="5" spans="1:7" ht="22">
      <c r="A5" s="54" t="s">
        <v>1885</v>
      </c>
      <c r="B5" s="11" t="s">
        <v>1886</v>
      </c>
      <c r="C5" s="54" t="s">
        <v>1887</v>
      </c>
      <c r="D5" s="56" t="s">
        <v>70</v>
      </c>
      <c r="E5" s="58"/>
      <c r="F5" s="64">
        <v>39.85</v>
      </c>
      <c r="G5" s="62">
        <f>E5*F5</f>
        <v>0</v>
      </c>
    </row>
    <row r="6" spans="1:7" ht="16" thickBot="1">
      <c r="A6" s="55"/>
      <c r="B6" s="12" t="s">
        <v>12</v>
      </c>
      <c r="C6" s="55"/>
      <c r="D6" s="57"/>
      <c r="E6" s="59"/>
      <c r="F6" s="65"/>
      <c r="G6" s="63"/>
    </row>
    <row r="7" spans="1:7" ht="22">
      <c r="A7" s="54" t="s">
        <v>1888</v>
      </c>
      <c r="B7" s="11" t="s">
        <v>1889</v>
      </c>
      <c r="C7" s="54" t="s">
        <v>1890</v>
      </c>
      <c r="D7" s="56" t="s">
        <v>28</v>
      </c>
      <c r="E7" s="58"/>
      <c r="F7" s="64">
        <v>23.86</v>
      </c>
      <c r="G7" s="62">
        <f>E7*F7</f>
        <v>0</v>
      </c>
    </row>
    <row r="8" spans="1:7" ht="16" thickBot="1">
      <c r="A8" s="55"/>
      <c r="B8" s="12" t="s">
        <v>12</v>
      </c>
      <c r="C8" s="55"/>
      <c r="D8" s="57"/>
      <c r="E8" s="59"/>
      <c r="F8" s="65"/>
      <c r="G8" s="63"/>
    </row>
    <row r="9" spans="1:7" ht="22">
      <c r="A9" s="54" t="s">
        <v>1891</v>
      </c>
      <c r="B9" s="11" t="s">
        <v>1892</v>
      </c>
      <c r="C9" s="54" t="s">
        <v>1893</v>
      </c>
      <c r="D9" s="56" t="s">
        <v>28</v>
      </c>
      <c r="E9" s="58"/>
      <c r="F9" s="74">
        <v>67.63</v>
      </c>
      <c r="G9" s="62">
        <f>E9*F9</f>
        <v>0</v>
      </c>
    </row>
    <row r="10" spans="1:7" ht="16" thickBot="1">
      <c r="A10" s="55"/>
      <c r="B10" s="12" t="s">
        <v>12</v>
      </c>
      <c r="C10" s="55"/>
      <c r="D10" s="57"/>
      <c r="E10" s="59"/>
      <c r="F10" s="75"/>
      <c r="G10" s="63"/>
    </row>
    <row r="11" spans="1:7" ht="22">
      <c r="A11" s="54" t="s">
        <v>1894</v>
      </c>
      <c r="B11" s="11" t="s">
        <v>1895</v>
      </c>
      <c r="C11" s="54" t="s">
        <v>1896</v>
      </c>
      <c r="D11" s="56" t="s">
        <v>28</v>
      </c>
      <c r="E11" s="58"/>
      <c r="F11" s="74">
        <v>39.97</v>
      </c>
      <c r="G11" s="62">
        <f>E11*F11</f>
        <v>0</v>
      </c>
    </row>
    <row r="12" spans="1:7" ht="16" thickBot="1">
      <c r="A12" s="55"/>
      <c r="B12" s="12" t="s">
        <v>12</v>
      </c>
      <c r="C12" s="55"/>
      <c r="D12" s="57"/>
      <c r="E12" s="59"/>
      <c r="F12" s="75"/>
      <c r="G12" s="63"/>
    </row>
    <row r="13" spans="1:7" ht="22">
      <c r="A13" s="54" t="s">
        <v>1897</v>
      </c>
      <c r="B13" s="11" t="s">
        <v>1898</v>
      </c>
      <c r="C13" s="54" t="s">
        <v>1899</v>
      </c>
      <c r="D13" s="56" t="s">
        <v>70</v>
      </c>
      <c r="E13" s="58"/>
      <c r="F13" s="74">
        <v>23.93</v>
      </c>
      <c r="G13" s="62">
        <f>E13*F13</f>
        <v>0</v>
      </c>
    </row>
    <row r="14" spans="1:7" ht="16" thickBot="1">
      <c r="A14" s="55"/>
      <c r="B14" s="12" t="s">
        <v>12</v>
      </c>
      <c r="C14" s="55"/>
      <c r="D14" s="57"/>
      <c r="E14" s="59"/>
      <c r="F14" s="75"/>
      <c r="G14" s="63"/>
    </row>
    <row r="15" spans="1:7" ht="22">
      <c r="A15" s="54" t="s">
        <v>1900</v>
      </c>
      <c r="B15" s="11" t="s">
        <v>1901</v>
      </c>
      <c r="C15" s="54" t="s">
        <v>1902</v>
      </c>
      <c r="D15" s="56" t="s">
        <v>70</v>
      </c>
      <c r="E15" s="58"/>
      <c r="F15" s="74">
        <v>124.32</v>
      </c>
      <c r="G15" s="62">
        <f>E15*F15</f>
        <v>0</v>
      </c>
    </row>
    <row r="16" spans="1:7" ht="16" thickBot="1">
      <c r="A16" s="55"/>
      <c r="B16" s="12" t="s">
        <v>12</v>
      </c>
      <c r="C16" s="55"/>
      <c r="D16" s="57"/>
      <c r="E16" s="59"/>
      <c r="F16" s="75"/>
      <c r="G16" s="63"/>
    </row>
    <row r="17" spans="1:7" ht="22">
      <c r="A17" s="54" t="s">
        <v>1903</v>
      </c>
      <c r="B17" s="11" t="s">
        <v>1904</v>
      </c>
      <c r="C17" s="54" t="s">
        <v>1905</v>
      </c>
      <c r="D17" s="56" t="s">
        <v>78</v>
      </c>
      <c r="E17" s="58"/>
      <c r="F17" s="74">
        <v>117.93</v>
      </c>
      <c r="G17" s="62">
        <f>E17*F17</f>
        <v>0</v>
      </c>
    </row>
    <row r="18" spans="1:7" ht="16" thickBot="1">
      <c r="A18" s="55"/>
      <c r="B18" s="12" t="s">
        <v>12</v>
      </c>
      <c r="C18" s="55"/>
      <c r="D18" s="57"/>
      <c r="E18" s="59"/>
      <c r="F18" s="75"/>
      <c r="G18" s="63"/>
    </row>
    <row r="19" spans="1:7" ht="22">
      <c r="A19" s="54" t="s">
        <v>1906</v>
      </c>
      <c r="B19" s="11" t="s">
        <v>1907</v>
      </c>
      <c r="C19" s="54" t="s">
        <v>1908</v>
      </c>
      <c r="D19" s="56" t="s">
        <v>78</v>
      </c>
      <c r="E19" s="58"/>
      <c r="F19" s="74">
        <v>21.31</v>
      </c>
      <c r="G19" s="62">
        <f>E19*F19</f>
        <v>0</v>
      </c>
    </row>
    <row r="20" spans="1:7" ht="16" thickBot="1">
      <c r="A20" s="55"/>
      <c r="B20" s="12" t="s">
        <v>12</v>
      </c>
      <c r="C20" s="55"/>
      <c r="D20" s="57"/>
      <c r="E20" s="59"/>
      <c r="F20" s="75"/>
      <c r="G20" s="63"/>
    </row>
    <row r="21" spans="1:7" ht="22">
      <c r="A21" s="54" t="s">
        <v>1909</v>
      </c>
      <c r="B21" s="11" t="s">
        <v>1910</v>
      </c>
      <c r="C21" s="54" t="s">
        <v>1911</v>
      </c>
      <c r="D21" s="56" t="s">
        <v>78</v>
      </c>
      <c r="E21" s="58"/>
      <c r="F21" s="74">
        <v>23.38</v>
      </c>
      <c r="G21" s="62">
        <f>E21*F21</f>
        <v>0</v>
      </c>
    </row>
    <row r="22" spans="1:7" ht="16" thickBot="1">
      <c r="A22" s="55"/>
      <c r="B22" s="12" t="s">
        <v>12</v>
      </c>
      <c r="C22" s="55"/>
      <c r="D22" s="57"/>
      <c r="E22" s="59"/>
      <c r="F22" s="75"/>
      <c r="G22" s="63"/>
    </row>
    <row r="23" spans="1:7" ht="22">
      <c r="A23" s="54" t="s">
        <v>1912</v>
      </c>
      <c r="B23" s="11" t="s">
        <v>1913</v>
      </c>
      <c r="C23" s="54" t="s">
        <v>1914</v>
      </c>
      <c r="D23" s="56" t="s">
        <v>78</v>
      </c>
      <c r="E23" s="58"/>
      <c r="F23" s="74">
        <v>8.91</v>
      </c>
      <c r="G23" s="62">
        <f>E23*F23</f>
        <v>0</v>
      </c>
    </row>
    <row r="24" spans="1:7" ht="16" thickBot="1">
      <c r="A24" s="55"/>
      <c r="B24" s="12" t="s">
        <v>12</v>
      </c>
      <c r="C24" s="55"/>
      <c r="D24" s="57"/>
      <c r="E24" s="59"/>
      <c r="F24" s="75"/>
      <c r="G24" s="63"/>
    </row>
    <row r="25" spans="1:7" ht="22">
      <c r="A25" s="54" t="s">
        <v>1915</v>
      </c>
      <c r="B25" s="11" t="s">
        <v>1916</v>
      </c>
      <c r="C25" s="54" t="s">
        <v>1917</v>
      </c>
      <c r="D25" s="56" t="s">
        <v>78</v>
      </c>
      <c r="E25" s="58"/>
      <c r="F25" s="74">
        <v>8.16</v>
      </c>
      <c r="G25" s="62">
        <f>E25*F25</f>
        <v>0</v>
      </c>
    </row>
    <row r="26" spans="1:7" ht="16" thickBot="1">
      <c r="A26" s="55"/>
      <c r="B26" s="12" t="s">
        <v>12</v>
      </c>
      <c r="C26" s="55"/>
      <c r="D26" s="57"/>
      <c r="E26" s="59"/>
      <c r="F26" s="75"/>
      <c r="G26" s="63"/>
    </row>
    <row r="27" spans="1:7" ht="22">
      <c r="A27" s="54" t="s">
        <v>1918</v>
      </c>
      <c r="B27" s="11" t="s">
        <v>1919</v>
      </c>
      <c r="C27" s="54" t="s">
        <v>1920</v>
      </c>
      <c r="D27" s="56" t="s">
        <v>78</v>
      </c>
      <c r="E27" s="58"/>
      <c r="F27" s="74">
        <v>11.23</v>
      </c>
      <c r="G27" s="62">
        <f>E27*F27</f>
        <v>0</v>
      </c>
    </row>
    <row r="28" spans="1:7" ht="16" thickBot="1">
      <c r="A28" s="55"/>
      <c r="B28" s="12" t="s">
        <v>12</v>
      </c>
      <c r="C28" s="55"/>
      <c r="D28" s="57"/>
      <c r="E28" s="59"/>
      <c r="F28" s="75"/>
      <c r="G28" s="63"/>
    </row>
    <row r="29" spans="1:7" ht="132">
      <c r="A29" s="54" t="s">
        <v>1921</v>
      </c>
      <c r="B29" s="11" t="s">
        <v>1922</v>
      </c>
      <c r="C29" s="11" t="s">
        <v>1923</v>
      </c>
      <c r="D29" s="56" t="s">
        <v>28</v>
      </c>
      <c r="E29" s="58"/>
      <c r="F29" s="74">
        <v>10.19</v>
      </c>
      <c r="G29" s="62">
        <f>E29*F29</f>
        <v>0</v>
      </c>
    </row>
    <row r="30" spans="1:7" ht="56" thickBot="1">
      <c r="A30" s="55"/>
      <c r="B30" s="12" t="s">
        <v>12</v>
      </c>
      <c r="C30" s="12" t="s">
        <v>1924</v>
      </c>
      <c r="D30" s="57"/>
      <c r="E30" s="59"/>
      <c r="F30" s="75"/>
      <c r="G30" s="63"/>
    </row>
    <row r="31" spans="1:7" ht="22">
      <c r="A31" s="54" t="s">
        <v>1925</v>
      </c>
      <c r="B31" s="11" t="s">
        <v>1926</v>
      </c>
      <c r="C31" s="54" t="s">
        <v>1927</v>
      </c>
      <c r="D31" s="56" t="s">
        <v>28</v>
      </c>
      <c r="E31" s="58"/>
      <c r="F31" s="74">
        <v>4.32</v>
      </c>
      <c r="G31" s="62">
        <f>E31*F31</f>
        <v>0</v>
      </c>
    </row>
    <row r="32" spans="1:7" ht="16" thickBot="1">
      <c r="A32" s="55"/>
      <c r="B32" s="12" t="s">
        <v>12</v>
      </c>
      <c r="C32" s="55"/>
      <c r="D32" s="57"/>
      <c r="E32" s="59"/>
      <c r="F32" s="75"/>
      <c r="G32" s="63"/>
    </row>
    <row r="33" spans="1:7" ht="22">
      <c r="A33" s="54" t="s">
        <v>1928</v>
      </c>
      <c r="B33" s="11" t="s">
        <v>1929</v>
      </c>
      <c r="C33" s="54" t="s">
        <v>1930</v>
      </c>
      <c r="D33" s="56" t="s">
        <v>70</v>
      </c>
      <c r="E33" s="58"/>
      <c r="F33" s="74">
        <v>5.67</v>
      </c>
      <c r="G33" s="62">
        <f>E33*F33</f>
        <v>0</v>
      </c>
    </row>
    <row r="34" spans="1:7" ht="16" thickBot="1">
      <c r="A34" s="55"/>
      <c r="B34" s="12" t="s">
        <v>12</v>
      </c>
      <c r="C34" s="55"/>
      <c r="D34" s="57"/>
      <c r="E34" s="59"/>
      <c r="F34" s="75"/>
      <c r="G34" s="63"/>
    </row>
    <row r="35" spans="1:7" ht="22">
      <c r="A35" s="54" t="s">
        <v>1931</v>
      </c>
      <c r="B35" s="11" t="s">
        <v>1932</v>
      </c>
      <c r="C35" s="54" t="s">
        <v>1933</v>
      </c>
      <c r="D35" s="56" t="s">
        <v>70</v>
      </c>
      <c r="E35" s="58"/>
      <c r="F35" s="74">
        <v>115.35</v>
      </c>
      <c r="G35" s="62">
        <f>E35*F35</f>
        <v>0</v>
      </c>
    </row>
    <row r="36" spans="1:7" ht="16" thickBot="1">
      <c r="A36" s="55"/>
      <c r="B36" s="12" t="s">
        <v>12</v>
      </c>
      <c r="C36" s="55"/>
      <c r="D36" s="57"/>
      <c r="E36" s="59"/>
      <c r="F36" s="75"/>
      <c r="G36" s="63"/>
    </row>
    <row r="37" spans="1:7" ht="22">
      <c r="A37" s="54" t="s">
        <v>1934</v>
      </c>
      <c r="B37" s="11" t="s">
        <v>1935</v>
      </c>
      <c r="C37" s="54" t="s">
        <v>1936</v>
      </c>
      <c r="D37" s="56" t="s">
        <v>70</v>
      </c>
      <c r="E37" s="58"/>
      <c r="F37" s="74">
        <v>110.32</v>
      </c>
      <c r="G37" s="62">
        <f>E37*F37</f>
        <v>0</v>
      </c>
    </row>
    <row r="38" spans="1:7" ht="16" thickBot="1">
      <c r="A38" s="55"/>
      <c r="B38" s="12" t="s">
        <v>12</v>
      </c>
      <c r="C38" s="55"/>
      <c r="D38" s="57"/>
      <c r="E38" s="59"/>
      <c r="F38" s="75"/>
      <c r="G38" s="63"/>
    </row>
    <row r="39" spans="1:7" ht="22">
      <c r="A39" s="54" t="s">
        <v>1937</v>
      </c>
      <c r="B39" s="11" t="s">
        <v>1938</v>
      </c>
      <c r="C39" s="54" t="s">
        <v>1939</v>
      </c>
      <c r="D39" s="56" t="s">
        <v>28</v>
      </c>
      <c r="E39" s="58"/>
      <c r="F39" s="74">
        <v>23.64</v>
      </c>
      <c r="G39" s="62">
        <f>E39*F39</f>
        <v>0</v>
      </c>
    </row>
    <row r="40" spans="1:7" ht="16" thickBot="1">
      <c r="A40" s="55"/>
      <c r="B40" s="12" t="s">
        <v>12</v>
      </c>
      <c r="C40" s="55"/>
      <c r="D40" s="57"/>
      <c r="E40" s="59"/>
      <c r="F40" s="75"/>
      <c r="G40" s="63"/>
    </row>
    <row r="41" spans="1:7" ht="22">
      <c r="A41" s="54" t="s">
        <v>1940</v>
      </c>
      <c r="B41" s="11" t="s">
        <v>1941</v>
      </c>
      <c r="C41" s="54" t="s">
        <v>1942</v>
      </c>
      <c r="D41" s="56" t="s">
        <v>70</v>
      </c>
      <c r="E41" s="58"/>
      <c r="F41" s="74">
        <v>21.2</v>
      </c>
      <c r="G41" s="62">
        <f>E41*F41</f>
        <v>0</v>
      </c>
    </row>
    <row r="42" spans="1:7" ht="16" thickBot="1">
      <c r="A42" s="55"/>
      <c r="B42" s="12" t="s">
        <v>12</v>
      </c>
      <c r="C42" s="55"/>
      <c r="D42" s="57"/>
      <c r="E42" s="59"/>
      <c r="F42" s="75"/>
      <c r="G42" s="63"/>
    </row>
    <row r="43" spans="1:7" ht="22">
      <c r="A43" s="54" t="s">
        <v>1943</v>
      </c>
      <c r="B43" s="11" t="s">
        <v>1944</v>
      </c>
      <c r="C43" s="54" t="s">
        <v>1945</v>
      </c>
      <c r="D43" s="56" t="s">
        <v>28</v>
      </c>
      <c r="E43" s="58"/>
      <c r="F43" s="74">
        <v>66.48</v>
      </c>
      <c r="G43" s="62">
        <f>E43*F43</f>
        <v>0</v>
      </c>
    </row>
    <row r="44" spans="1:7" ht="16" thickBot="1">
      <c r="A44" s="55"/>
      <c r="B44" s="12" t="s">
        <v>12</v>
      </c>
      <c r="C44" s="55"/>
      <c r="D44" s="57"/>
      <c r="E44" s="59"/>
      <c r="F44" s="75"/>
      <c r="G44" s="63"/>
    </row>
    <row r="45" spans="1:7" ht="22">
      <c r="A45" s="54" t="s">
        <v>1946</v>
      </c>
      <c r="B45" s="11" t="s">
        <v>1947</v>
      </c>
      <c r="C45" s="54" t="s">
        <v>1948</v>
      </c>
      <c r="D45" s="56" t="s">
        <v>28</v>
      </c>
      <c r="E45" s="58"/>
      <c r="F45" s="74">
        <v>103.05</v>
      </c>
      <c r="G45" s="62">
        <f>E45*F45</f>
        <v>0</v>
      </c>
    </row>
    <row r="46" spans="1:7" ht="16" thickBot="1">
      <c r="A46" s="55"/>
      <c r="B46" s="12" t="s">
        <v>12</v>
      </c>
      <c r="C46" s="55"/>
      <c r="D46" s="57"/>
      <c r="E46" s="59"/>
      <c r="F46" s="75"/>
      <c r="G46" s="63"/>
    </row>
    <row r="47" spans="1:7" ht="22">
      <c r="A47" s="54" t="s">
        <v>1949</v>
      </c>
      <c r="B47" s="11" t="s">
        <v>1950</v>
      </c>
      <c r="C47" s="54" t="s">
        <v>1951</v>
      </c>
      <c r="D47" s="56" t="s">
        <v>28</v>
      </c>
      <c r="E47" s="58"/>
      <c r="F47" s="74">
        <v>19.600000000000001</v>
      </c>
      <c r="G47" s="62">
        <f>E47*F47</f>
        <v>0</v>
      </c>
    </row>
    <row r="48" spans="1:7" ht="16" thickBot="1">
      <c r="A48" s="55"/>
      <c r="B48" s="12" t="s">
        <v>12</v>
      </c>
      <c r="C48" s="55"/>
      <c r="D48" s="57"/>
      <c r="E48" s="59"/>
      <c r="F48" s="75"/>
      <c r="G48" s="63"/>
    </row>
    <row r="49" spans="1:7" ht="22">
      <c r="A49" s="54" t="s">
        <v>1952</v>
      </c>
      <c r="B49" s="11" t="s">
        <v>1953</v>
      </c>
      <c r="C49" s="54" t="s">
        <v>1954</v>
      </c>
      <c r="D49" s="56" t="s">
        <v>28</v>
      </c>
      <c r="E49" s="58"/>
      <c r="F49" s="74">
        <v>104.2</v>
      </c>
      <c r="G49" s="62">
        <f>E49*F49</f>
        <v>0</v>
      </c>
    </row>
    <row r="50" spans="1:7" ht="16" thickBot="1">
      <c r="A50" s="55"/>
      <c r="B50" s="12" t="s">
        <v>12</v>
      </c>
      <c r="C50" s="55"/>
      <c r="D50" s="57"/>
      <c r="E50" s="59"/>
      <c r="F50" s="75"/>
      <c r="G50" s="63"/>
    </row>
    <row r="51" spans="1:7" ht="22">
      <c r="A51" s="54" t="s">
        <v>1955</v>
      </c>
      <c r="B51" s="11" t="s">
        <v>1956</v>
      </c>
      <c r="C51" s="54" t="s">
        <v>1957</v>
      </c>
      <c r="D51" s="56" t="s">
        <v>28</v>
      </c>
      <c r="E51" s="58"/>
      <c r="F51" s="74">
        <v>22.14</v>
      </c>
      <c r="G51" s="62">
        <f>E51*F51</f>
        <v>0</v>
      </c>
    </row>
    <row r="52" spans="1:7" ht="16" thickBot="1">
      <c r="A52" s="55"/>
      <c r="B52" s="12" t="s">
        <v>12</v>
      </c>
      <c r="C52" s="55"/>
      <c r="D52" s="57"/>
      <c r="E52" s="59"/>
      <c r="F52" s="75"/>
      <c r="G52" s="63"/>
    </row>
    <row r="53" spans="1:7" ht="22">
      <c r="A53" s="54" t="s">
        <v>1958</v>
      </c>
      <c r="B53" s="11" t="s">
        <v>1959</v>
      </c>
      <c r="C53" s="54" t="s">
        <v>1960</v>
      </c>
      <c r="D53" s="56" t="s">
        <v>28</v>
      </c>
      <c r="E53" s="58"/>
      <c r="F53" s="74">
        <v>96.09</v>
      </c>
      <c r="G53" s="62">
        <f>E53*F53</f>
        <v>0</v>
      </c>
    </row>
    <row r="54" spans="1:7" ht="16" thickBot="1">
      <c r="A54" s="55"/>
      <c r="B54" s="12" t="s">
        <v>12</v>
      </c>
      <c r="C54" s="55"/>
      <c r="D54" s="57"/>
      <c r="E54" s="59"/>
      <c r="F54" s="75"/>
      <c r="G54" s="63"/>
    </row>
    <row r="55" spans="1:7" ht="22">
      <c r="A55" s="54" t="s">
        <v>1961</v>
      </c>
      <c r="B55" s="11" t="s">
        <v>1962</v>
      </c>
      <c r="C55" s="54" t="s">
        <v>1963</v>
      </c>
      <c r="D55" s="56" t="s">
        <v>70</v>
      </c>
      <c r="E55" s="58"/>
      <c r="F55" s="74">
        <v>92.75</v>
      </c>
      <c r="G55" s="62">
        <f>E55*F55</f>
        <v>0</v>
      </c>
    </row>
    <row r="56" spans="1:7" ht="16" thickBot="1">
      <c r="A56" s="55"/>
      <c r="B56" s="12" t="s">
        <v>12</v>
      </c>
      <c r="C56" s="55"/>
      <c r="D56" s="57"/>
      <c r="E56" s="59"/>
      <c r="F56" s="75"/>
      <c r="G56" s="63"/>
    </row>
    <row r="57" spans="1:7" ht="22">
      <c r="A57" s="54" t="s">
        <v>1964</v>
      </c>
      <c r="B57" s="11" t="s">
        <v>1965</v>
      </c>
      <c r="C57" s="54" t="s">
        <v>1966</v>
      </c>
      <c r="D57" s="56" t="s">
        <v>28</v>
      </c>
      <c r="E57" s="58"/>
      <c r="F57" s="74">
        <v>94.68</v>
      </c>
      <c r="G57" s="62">
        <f>E57*F57</f>
        <v>0</v>
      </c>
    </row>
    <row r="58" spans="1:7" ht="16" thickBot="1">
      <c r="A58" s="55"/>
      <c r="B58" s="12" t="s">
        <v>12</v>
      </c>
      <c r="C58" s="55"/>
      <c r="D58" s="57"/>
      <c r="E58" s="59"/>
      <c r="F58" s="75"/>
      <c r="G58" s="63"/>
    </row>
    <row r="59" spans="1:7" ht="22">
      <c r="A59" s="54" t="s">
        <v>1967</v>
      </c>
      <c r="B59" s="11" t="s">
        <v>1968</v>
      </c>
      <c r="C59" s="54" t="s">
        <v>1969</v>
      </c>
      <c r="D59" s="56" t="s">
        <v>70</v>
      </c>
      <c r="E59" s="58"/>
      <c r="F59" s="74">
        <v>81.39</v>
      </c>
      <c r="G59" s="62">
        <f>E59*F59</f>
        <v>0</v>
      </c>
    </row>
    <row r="60" spans="1:7" ht="16" thickBot="1">
      <c r="A60" s="55"/>
      <c r="B60" s="12" t="s">
        <v>12</v>
      </c>
      <c r="C60" s="55"/>
      <c r="D60" s="57"/>
      <c r="E60" s="59"/>
      <c r="F60" s="75"/>
      <c r="G60" s="63"/>
    </row>
    <row r="61" spans="1:7" ht="22">
      <c r="A61" s="54" t="s">
        <v>1970</v>
      </c>
      <c r="B61" s="11" t="s">
        <v>1971</v>
      </c>
      <c r="C61" s="54" t="s">
        <v>1972</v>
      </c>
      <c r="D61" s="56" t="s">
        <v>28</v>
      </c>
      <c r="E61" s="58"/>
      <c r="F61" s="74">
        <v>17.86</v>
      </c>
      <c r="G61" s="62">
        <f>E61*F61</f>
        <v>0</v>
      </c>
    </row>
    <row r="62" spans="1:7" ht="16" thickBot="1">
      <c r="A62" s="55"/>
      <c r="B62" s="12" t="s">
        <v>12</v>
      </c>
      <c r="C62" s="55"/>
      <c r="D62" s="57"/>
      <c r="E62" s="59"/>
      <c r="F62" s="75"/>
      <c r="G62" s="63"/>
    </row>
    <row r="63" spans="1:7" ht="22">
      <c r="A63" s="54" t="s">
        <v>1973</v>
      </c>
      <c r="B63" s="11" t="s">
        <v>1974</v>
      </c>
      <c r="C63" s="54" t="s">
        <v>1975</v>
      </c>
      <c r="D63" s="56" t="s">
        <v>28</v>
      </c>
      <c r="E63" s="58"/>
      <c r="F63" s="74">
        <v>99.27</v>
      </c>
      <c r="G63" s="62">
        <f>E63*F63</f>
        <v>0</v>
      </c>
    </row>
    <row r="64" spans="1:7" ht="16" thickBot="1">
      <c r="A64" s="55"/>
      <c r="B64" s="12" t="s">
        <v>12</v>
      </c>
      <c r="C64" s="55"/>
      <c r="D64" s="57"/>
      <c r="E64" s="59"/>
      <c r="F64" s="75"/>
      <c r="G64" s="63"/>
    </row>
    <row r="65" spans="1:7" ht="22">
      <c r="A65" s="54" t="s">
        <v>1976</v>
      </c>
      <c r="B65" s="11" t="s">
        <v>1977</v>
      </c>
      <c r="C65" s="54" t="s">
        <v>1978</v>
      </c>
      <c r="D65" s="56" t="s">
        <v>28</v>
      </c>
      <c r="E65" s="58"/>
      <c r="F65" s="74">
        <v>24.07</v>
      </c>
      <c r="G65" s="62">
        <f>E65*F65</f>
        <v>0</v>
      </c>
    </row>
    <row r="66" spans="1:7" ht="16" thickBot="1">
      <c r="A66" s="55"/>
      <c r="B66" s="12" t="s">
        <v>12</v>
      </c>
      <c r="C66" s="55"/>
      <c r="D66" s="57"/>
      <c r="E66" s="59"/>
      <c r="F66" s="75"/>
      <c r="G66" s="63"/>
    </row>
    <row r="67" spans="1:7" ht="22">
      <c r="A67" s="54" t="s">
        <v>1979</v>
      </c>
      <c r="B67" s="11" t="s">
        <v>1980</v>
      </c>
      <c r="C67" s="54" t="s">
        <v>1981</v>
      </c>
      <c r="D67" s="56" t="s">
        <v>28</v>
      </c>
      <c r="E67" s="58"/>
      <c r="F67" s="74">
        <v>126.41</v>
      </c>
      <c r="G67" s="62">
        <f>E67*F67</f>
        <v>0</v>
      </c>
    </row>
    <row r="68" spans="1:7" ht="16" thickBot="1">
      <c r="A68" s="55"/>
      <c r="B68" s="12" t="s">
        <v>12</v>
      </c>
      <c r="C68" s="55"/>
      <c r="D68" s="57"/>
      <c r="E68" s="59"/>
      <c r="F68" s="75"/>
      <c r="G68" s="63"/>
    </row>
    <row r="69" spans="1:7" ht="22">
      <c r="A69" s="54" t="s">
        <v>1982</v>
      </c>
      <c r="B69" s="11" t="s">
        <v>1983</v>
      </c>
      <c r="C69" s="54" t="s">
        <v>1984</v>
      </c>
      <c r="D69" s="56" t="s">
        <v>28</v>
      </c>
      <c r="E69" s="58"/>
      <c r="F69" s="74">
        <v>119.89</v>
      </c>
      <c r="G69" s="62">
        <f>E69*F69</f>
        <v>0</v>
      </c>
    </row>
    <row r="70" spans="1:7" ht="16" thickBot="1">
      <c r="A70" s="55"/>
      <c r="B70" s="12" t="s">
        <v>12</v>
      </c>
      <c r="C70" s="55"/>
      <c r="D70" s="57"/>
      <c r="E70" s="59"/>
      <c r="F70" s="75"/>
      <c r="G70" s="63"/>
    </row>
    <row r="71" spans="1:7" ht="22">
      <c r="A71" s="54" t="s">
        <v>1985</v>
      </c>
      <c r="B71" s="11" t="s">
        <v>1986</v>
      </c>
      <c r="C71" s="54" t="s">
        <v>1987</v>
      </c>
      <c r="D71" s="56" t="s">
        <v>28</v>
      </c>
      <c r="E71" s="58"/>
      <c r="F71" s="74">
        <v>98.88</v>
      </c>
      <c r="G71" s="62">
        <f>E71*F71</f>
        <v>0</v>
      </c>
    </row>
    <row r="72" spans="1:7" ht="16" thickBot="1">
      <c r="A72" s="55"/>
      <c r="B72" s="12" t="s">
        <v>12</v>
      </c>
      <c r="C72" s="55"/>
      <c r="D72" s="57"/>
      <c r="E72" s="59"/>
      <c r="F72" s="75"/>
      <c r="G72" s="63"/>
    </row>
    <row r="73" spans="1:7" ht="22">
      <c r="A73" s="54" t="s">
        <v>1988</v>
      </c>
      <c r="B73" s="11" t="s">
        <v>1989</v>
      </c>
      <c r="C73" s="54" t="s">
        <v>1990</v>
      </c>
      <c r="D73" s="56" t="s">
        <v>70</v>
      </c>
      <c r="E73" s="58"/>
      <c r="F73" s="74">
        <v>95.12</v>
      </c>
      <c r="G73" s="62">
        <f>E73*F73</f>
        <v>0</v>
      </c>
    </row>
    <row r="74" spans="1:7" ht="16" thickBot="1">
      <c r="A74" s="55"/>
      <c r="B74" s="12" t="s">
        <v>12</v>
      </c>
      <c r="C74" s="55"/>
      <c r="D74" s="57"/>
      <c r="E74" s="59"/>
      <c r="F74" s="75"/>
      <c r="G74" s="63"/>
    </row>
    <row r="75" spans="1:7" ht="22">
      <c r="A75" s="54" t="s">
        <v>1991</v>
      </c>
      <c r="B75" s="11" t="s">
        <v>1932</v>
      </c>
      <c r="C75" s="54" t="s">
        <v>1933</v>
      </c>
      <c r="D75" s="56" t="s">
        <v>70</v>
      </c>
      <c r="E75" s="58"/>
      <c r="F75" s="74">
        <v>88.98</v>
      </c>
      <c r="G75" s="62">
        <f>E75*F75</f>
        <v>0</v>
      </c>
    </row>
    <row r="76" spans="1:7" ht="16" thickBot="1">
      <c r="A76" s="55"/>
      <c r="B76" s="12" t="s">
        <v>12</v>
      </c>
      <c r="C76" s="55"/>
      <c r="D76" s="57"/>
      <c r="E76" s="59"/>
      <c r="F76" s="75"/>
      <c r="G76" s="63"/>
    </row>
    <row r="77" spans="1:7" ht="22">
      <c r="A77" s="54" t="s">
        <v>1992</v>
      </c>
      <c r="B77" s="11" t="s">
        <v>1993</v>
      </c>
      <c r="C77" s="54" t="s">
        <v>1994</v>
      </c>
      <c r="D77" s="56" t="s">
        <v>28</v>
      </c>
      <c r="E77" s="58"/>
      <c r="F77" s="74">
        <v>140.83000000000001</v>
      </c>
      <c r="G77" s="62">
        <f>E77*F77</f>
        <v>0</v>
      </c>
    </row>
    <row r="78" spans="1:7" ht="16" thickBot="1">
      <c r="A78" s="55"/>
      <c r="B78" s="12" t="s">
        <v>12</v>
      </c>
      <c r="C78" s="55"/>
      <c r="D78" s="57"/>
      <c r="E78" s="59"/>
      <c r="F78" s="75"/>
      <c r="G78" s="63"/>
    </row>
    <row r="79" spans="1:7" ht="22">
      <c r="A79" s="54" t="s">
        <v>1995</v>
      </c>
      <c r="B79" s="11" t="s">
        <v>1996</v>
      </c>
      <c r="C79" s="54" t="s">
        <v>1997</v>
      </c>
      <c r="D79" s="56" t="s">
        <v>28</v>
      </c>
      <c r="E79" s="58"/>
      <c r="F79" s="74">
        <v>18.399999999999999</v>
      </c>
      <c r="G79" s="62">
        <f>E79*F79</f>
        <v>0</v>
      </c>
    </row>
    <row r="80" spans="1:7" ht="16" thickBot="1">
      <c r="A80" s="55"/>
      <c r="B80" s="12" t="s">
        <v>12</v>
      </c>
      <c r="C80" s="55"/>
      <c r="D80" s="57"/>
      <c r="E80" s="59"/>
      <c r="F80" s="75"/>
      <c r="G80" s="63"/>
    </row>
    <row r="81" spans="1:7" ht="132">
      <c r="A81" s="54" t="s">
        <v>1998</v>
      </c>
      <c r="B81" s="11" t="s">
        <v>1922</v>
      </c>
      <c r="C81" s="11" t="s">
        <v>1923</v>
      </c>
      <c r="D81" s="56" t="s">
        <v>28</v>
      </c>
      <c r="E81" s="58"/>
      <c r="F81" s="74">
        <v>21.2</v>
      </c>
      <c r="G81" s="62">
        <f>E81*F81</f>
        <v>0</v>
      </c>
    </row>
    <row r="82" spans="1:7" ht="56" thickBot="1">
      <c r="A82" s="55"/>
      <c r="B82" s="12" t="s">
        <v>12</v>
      </c>
      <c r="C82" s="12" t="s">
        <v>1924</v>
      </c>
      <c r="D82" s="57"/>
      <c r="E82" s="59"/>
      <c r="F82" s="75"/>
      <c r="G82" s="63"/>
    </row>
    <row r="83" spans="1:7" ht="22">
      <c r="A83" s="54" t="s">
        <v>1999</v>
      </c>
      <c r="B83" s="11" t="s">
        <v>2000</v>
      </c>
      <c r="C83" s="54" t="s">
        <v>2001</v>
      </c>
      <c r="D83" s="56" t="s">
        <v>28</v>
      </c>
      <c r="E83" s="58"/>
      <c r="F83" s="74">
        <v>129.59</v>
      </c>
      <c r="G83" s="62">
        <f>E83*F83</f>
        <v>0</v>
      </c>
    </row>
    <row r="84" spans="1:7" ht="16" thickBot="1">
      <c r="A84" s="55"/>
      <c r="B84" s="12" t="s">
        <v>12</v>
      </c>
      <c r="C84" s="55"/>
      <c r="D84" s="57"/>
      <c r="E84" s="59"/>
      <c r="F84" s="75"/>
      <c r="G84" s="63"/>
    </row>
    <row r="85" spans="1:7" ht="22">
      <c r="A85" s="54" t="s">
        <v>2002</v>
      </c>
      <c r="B85" s="11" t="s">
        <v>2003</v>
      </c>
      <c r="C85" s="54" t="s">
        <v>2004</v>
      </c>
      <c r="D85" s="56" t="s">
        <v>28</v>
      </c>
      <c r="E85" s="58"/>
      <c r="F85" s="74">
        <v>82.88</v>
      </c>
      <c r="G85" s="62">
        <f>E85*F85</f>
        <v>0</v>
      </c>
    </row>
    <row r="86" spans="1:7" ht="16" thickBot="1">
      <c r="A86" s="55"/>
      <c r="B86" s="12" t="s">
        <v>12</v>
      </c>
      <c r="C86" s="55"/>
      <c r="D86" s="57"/>
      <c r="E86" s="59"/>
      <c r="F86" s="75"/>
      <c r="G86" s="63"/>
    </row>
    <row r="87" spans="1:7" ht="22">
      <c r="A87" s="54" t="s">
        <v>2005</v>
      </c>
      <c r="B87" s="11" t="s">
        <v>2006</v>
      </c>
      <c r="C87" s="54" t="s">
        <v>2007</v>
      </c>
      <c r="D87" s="56" t="s">
        <v>28</v>
      </c>
      <c r="E87" s="58"/>
      <c r="F87" s="74">
        <v>115.35</v>
      </c>
      <c r="G87" s="62">
        <f>E87*F87</f>
        <v>0</v>
      </c>
    </row>
    <row r="88" spans="1:7" ht="16" thickBot="1">
      <c r="A88" s="55"/>
      <c r="B88" s="12" t="s">
        <v>12</v>
      </c>
      <c r="C88" s="55"/>
      <c r="D88" s="57"/>
      <c r="E88" s="59"/>
      <c r="F88" s="75"/>
      <c r="G88" s="63"/>
    </row>
    <row r="89" spans="1:7" ht="22">
      <c r="A89" s="54" t="s">
        <v>2008</v>
      </c>
      <c r="B89" s="11" t="s">
        <v>2009</v>
      </c>
      <c r="C89" s="54" t="s">
        <v>2010</v>
      </c>
      <c r="D89" s="56" t="s">
        <v>28</v>
      </c>
      <c r="E89" s="58"/>
      <c r="F89" s="74">
        <v>79.650000000000006</v>
      </c>
      <c r="G89" s="62">
        <f>E89*F89</f>
        <v>0</v>
      </c>
    </row>
    <row r="90" spans="1:7" ht="16" thickBot="1">
      <c r="A90" s="55"/>
      <c r="B90" s="12" t="s">
        <v>12</v>
      </c>
      <c r="C90" s="55"/>
      <c r="D90" s="57"/>
      <c r="E90" s="59"/>
      <c r="F90" s="75"/>
      <c r="G90" s="63"/>
    </row>
    <row r="91" spans="1:7" ht="22">
      <c r="A91" s="54" t="s">
        <v>2011</v>
      </c>
      <c r="B91" s="11" t="s">
        <v>2012</v>
      </c>
      <c r="C91" s="54" t="s">
        <v>2013</v>
      </c>
      <c r="D91" s="56" t="s">
        <v>28</v>
      </c>
      <c r="E91" s="58"/>
      <c r="F91" s="74">
        <v>86.74</v>
      </c>
      <c r="G91" s="62">
        <f>E91*F91</f>
        <v>0</v>
      </c>
    </row>
    <row r="92" spans="1:7" ht="16" thickBot="1">
      <c r="A92" s="55"/>
      <c r="B92" s="12" t="s">
        <v>12</v>
      </c>
      <c r="C92" s="55"/>
      <c r="D92" s="57"/>
      <c r="E92" s="59"/>
      <c r="F92" s="75"/>
      <c r="G92" s="63"/>
    </row>
    <row r="93" spans="1:7" ht="22">
      <c r="A93" s="54" t="s">
        <v>2014</v>
      </c>
      <c r="B93" s="11" t="s">
        <v>2015</v>
      </c>
      <c r="C93" s="54" t="s">
        <v>2016</v>
      </c>
      <c r="D93" s="56" t="s">
        <v>70</v>
      </c>
      <c r="E93" s="58"/>
      <c r="F93" s="74">
        <v>87.21</v>
      </c>
      <c r="G93" s="62">
        <f>E93*F93</f>
        <v>0</v>
      </c>
    </row>
    <row r="94" spans="1:7" ht="16" thickBot="1">
      <c r="A94" s="55"/>
      <c r="B94" s="12" t="s">
        <v>12</v>
      </c>
      <c r="C94" s="55"/>
      <c r="D94" s="57"/>
      <c r="E94" s="59"/>
      <c r="F94" s="75"/>
      <c r="G94" s="63"/>
    </row>
    <row r="95" spans="1:7" ht="22">
      <c r="A95" s="54" t="s">
        <v>2017</v>
      </c>
      <c r="B95" s="11" t="s">
        <v>2018</v>
      </c>
      <c r="C95" s="54" t="s">
        <v>2019</v>
      </c>
      <c r="D95" s="56" t="s">
        <v>28</v>
      </c>
      <c r="E95" s="58"/>
      <c r="F95" s="74">
        <v>58.86</v>
      </c>
      <c r="G95" s="62">
        <f>E95*F95</f>
        <v>0</v>
      </c>
    </row>
    <row r="96" spans="1:7" ht="16" thickBot="1">
      <c r="A96" s="55"/>
      <c r="B96" s="12" t="s">
        <v>12</v>
      </c>
      <c r="C96" s="55"/>
      <c r="D96" s="57"/>
      <c r="E96" s="59"/>
      <c r="F96" s="75"/>
      <c r="G96" s="63"/>
    </row>
    <row r="97" spans="1:7" ht="22">
      <c r="A97" s="54" t="s">
        <v>2020</v>
      </c>
      <c r="B97" s="11" t="s">
        <v>2021</v>
      </c>
      <c r="C97" s="54" t="s">
        <v>2022</v>
      </c>
      <c r="D97" s="56" t="s">
        <v>28</v>
      </c>
      <c r="E97" s="58"/>
      <c r="F97" s="74">
        <v>67.45</v>
      </c>
      <c r="G97" s="62">
        <f>E97*F97</f>
        <v>0</v>
      </c>
    </row>
    <row r="98" spans="1:7" ht="16" thickBot="1">
      <c r="A98" s="55"/>
      <c r="B98" s="12" t="s">
        <v>12</v>
      </c>
      <c r="C98" s="55"/>
      <c r="D98" s="57"/>
      <c r="E98" s="59"/>
      <c r="F98" s="75"/>
      <c r="G98" s="63"/>
    </row>
    <row r="99" spans="1:7" ht="22">
      <c r="A99" s="54" t="s">
        <v>2023</v>
      </c>
      <c r="B99" s="11" t="s">
        <v>2024</v>
      </c>
      <c r="C99" s="54" t="s">
        <v>2025</v>
      </c>
      <c r="D99" s="56" t="s">
        <v>28</v>
      </c>
      <c r="E99" s="58"/>
      <c r="F99" s="74">
        <v>22.92</v>
      </c>
      <c r="G99" s="62">
        <f>E99*F99</f>
        <v>0</v>
      </c>
    </row>
    <row r="100" spans="1:7" ht="16" thickBot="1">
      <c r="A100" s="55"/>
      <c r="B100" s="12" t="s">
        <v>12</v>
      </c>
      <c r="C100" s="55"/>
      <c r="D100" s="57"/>
      <c r="E100" s="59"/>
      <c r="F100" s="75"/>
      <c r="G100" s="63"/>
    </row>
    <row r="101" spans="1:7" ht="22">
      <c r="A101" s="54" t="s">
        <v>2026</v>
      </c>
      <c r="B101" s="11" t="s">
        <v>2027</v>
      </c>
      <c r="C101" s="54" t="s">
        <v>2028</v>
      </c>
      <c r="D101" s="56" t="s">
        <v>28</v>
      </c>
      <c r="E101" s="58"/>
      <c r="F101" s="74">
        <v>71.06</v>
      </c>
      <c r="G101" s="62">
        <f>E101*F101</f>
        <v>0</v>
      </c>
    </row>
    <row r="102" spans="1:7" ht="16" thickBot="1">
      <c r="A102" s="55"/>
      <c r="B102" s="12" t="s">
        <v>12</v>
      </c>
      <c r="C102" s="55"/>
      <c r="D102" s="57"/>
      <c r="E102" s="59"/>
      <c r="F102" s="75"/>
      <c r="G102" s="63"/>
    </row>
    <row r="103" spans="1:7" ht="22">
      <c r="A103" s="54" t="s">
        <v>2029</v>
      </c>
      <c r="B103" s="11" t="s">
        <v>2030</v>
      </c>
      <c r="C103" s="54" t="s">
        <v>2031</v>
      </c>
      <c r="D103" s="56" t="s">
        <v>28</v>
      </c>
      <c r="E103" s="58"/>
      <c r="F103" s="74">
        <v>97.24</v>
      </c>
      <c r="G103" s="62">
        <f>E103*F103</f>
        <v>0</v>
      </c>
    </row>
    <row r="104" spans="1:7" ht="16" thickBot="1">
      <c r="A104" s="55"/>
      <c r="B104" s="12" t="s">
        <v>12</v>
      </c>
      <c r="C104" s="55"/>
      <c r="D104" s="57"/>
      <c r="E104" s="59"/>
      <c r="F104" s="75"/>
      <c r="G104" s="63"/>
    </row>
    <row r="105" spans="1:7" ht="22">
      <c r="A105" s="54" t="s">
        <v>2032</v>
      </c>
      <c r="B105" s="11" t="s">
        <v>2033</v>
      </c>
      <c r="C105" s="54" t="s">
        <v>2034</v>
      </c>
      <c r="D105" s="56" t="s">
        <v>28</v>
      </c>
      <c r="E105" s="58"/>
      <c r="F105" s="74">
        <v>173.59</v>
      </c>
      <c r="G105" s="62">
        <f>E105*F105</f>
        <v>0</v>
      </c>
    </row>
    <row r="106" spans="1:7" ht="16" thickBot="1">
      <c r="A106" s="55"/>
      <c r="B106" s="12" t="s">
        <v>12</v>
      </c>
      <c r="C106" s="55"/>
      <c r="D106" s="57"/>
      <c r="E106" s="59"/>
      <c r="F106" s="75"/>
      <c r="G106" s="63"/>
    </row>
    <row r="107" spans="1:7" ht="22">
      <c r="A107" s="54" t="s">
        <v>2035</v>
      </c>
      <c r="B107" s="11" t="s">
        <v>2036</v>
      </c>
      <c r="C107" s="54" t="s">
        <v>2037</v>
      </c>
      <c r="D107" s="56" t="s">
        <v>28</v>
      </c>
      <c r="E107" s="58"/>
      <c r="F107" s="74">
        <v>133.09</v>
      </c>
      <c r="G107" s="62">
        <f>E107*F107</f>
        <v>0</v>
      </c>
    </row>
    <row r="108" spans="1:7" ht="16" thickBot="1">
      <c r="A108" s="55"/>
      <c r="B108" s="12" t="s">
        <v>12</v>
      </c>
      <c r="C108" s="55"/>
      <c r="D108" s="57"/>
      <c r="E108" s="59"/>
      <c r="F108" s="75"/>
      <c r="G108" s="63"/>
    </row>
    <row r="109" spans="1:7" ht="22">
      <c r="A109" s="54" t="s">
        <v>2038</v>
      </c>
      <c r="B109" s="11" t="s">
        <v>2039</v>
      </c>
      <c r="C109" s="54" t="s">
        <v>2040</v>
      </c>
      <c r="D109" s="56" t="s">
        <v>78</v>
      </c>
      <c r="E109" s="58"/>
      <c r="F109" s="74">
        <v>83.29</v>
      </c>
      <c r="G109" s="62">
        <f>E109*F109</f>
        <v>0</v>
      </c>
    </row>
    <row r="110" spans="1:7" ht="16" thickBot="1">
      <c r="A110" s="55"/>
      <c r="B110" s="12" t="s">
        <v>12</v>
      </c>
      <c r="C110" s="55"/>
      <c r="D110" s="57"/>
      <c r="E110" s="59"/>
      <c r="F110" s="75"/>
      <c r="G110" s="63"/>
    </row>
    <row r="111" spans="1:7" ht="22">
      <c r="A111" s="54" t="s">
        <v>2041</v>
      </c>
      <c r="B111" s="11" t="s">
        <v>2042</v>
      </c>
      <c r="C111" s="54" t="s">
        <v>2043</v>
      </c>
      <c r="D111" s="56" t="s">
        <v>70</v>
      </c>
      <c r="E111" s="58"/>
      <c r="F111" s="74">
        <v>98.43</v>
      </c>
      <c r="G111" s="62">
        <f>E111*F111</f>
        <v>0</v>
      </c>
    </row>
    <row r="112" spans="1:7" ht="16" thickBot="1">
      <c r="A112" s="55"/>
      <c r="B112" s="12" t="s">
        <v>12</v>
      </c>
      <c r="C112" s="55"/>
      <c r="D112" s="57"/>
      <c r="E112" s="59"/>
      <c r="F112" s="75"/>
      <c r="G112" s="63"/>
    </row>
    <row r="113" spans="1:7" ht="22">
      <c r="A113" s="54" t="s">
        <v>2044</v>
      </c>
      <c r="B113" s="11" t="s">
        <v>2045</v>
      </c>
      <c r="C113" s="54" t="s">
        <v>2046</v>
      </c>
      <c r="D113" s="56" t="s">
        <v>28</v>
      </c>
      <c r="E113" s="58"/>
      <c r="F113" s="74">
        <v>89.85</v>
      </c>
      <c r="G113" s="62">
        <f>E113*F113</f>
        <v>0</v>
      </c>
    </row>
    <row r="114" spans="1:7" ht="16" thickBot="1">
      <c r="A114" s="55"/>
      <c r="B114" s="12" t="s">
        <v>12</v>
      </c>
      <c r="C114" s="55"/>
      <c r="D114" s="57"/>
      <c r="E114" s="59"/>
      <c r="F114" s="75"/>
      <c r="G114" s="63"/>
    </row>
    <row r="115" spans="1:7" ht="22">
      <c r="A115" s="54" t="s">
        <v>2047</v>
      </c>
      <c r="B115" s="11" t="s">
        <v>2048</v>
      </c>
      <c r="C115" s="54" t="s">
        <v>2049</v>
      </c>
      <c r="D115" s="56" t="s">
        <v>28</v>
      </c>
      <c r="E115" s="58"/>
      <c r="F115" s="74">
        <v>4.7</v>
      </c>
      <c r="G115" s="62">
        <f>E115*F115</f>
        <v>0</v>
      </c>
    </row>
    <row r="116" spans="1:7" ht="16" thickBot="1">
      <c r="A116" s="55"/>
      <c r="B116" s="12" t="s">
        <v>12</v>
      </c>
      <c r="C116" s="55"/>
      <c r="D116" s="57"/>
      <c r="E116" s="59"/>
      <c r="F116" s="75"/>
      <c r="G116" s="63"/>
    </row>
    <row r="117" spans="1:7" ht="22">
      <c r="A117" s="54" t="s">
        <v>2050</v>
      </c>
      <c r="B117" s="11" t="s">
        <v>2051</v>
      </c>
      <c r="C117" s="54" t="s">
        <v>2052</v>
      </c>
      <c r="D117" s="56" t="s">
        <v>28</v>
      </c>
      <c r="E117" s="58"/>
      <c r="F117" s="74">
        <v>9.0299999999999994</v>
      </c>
      <c r="G117" s="62">
        <f>E117*F117</f>
        <v>0</v>
      </c>
    </row>
    <row r="118" spans="1:7" ht="16" thickBot="1">
      <c r="A118" s="55"/>
      <c r="B118" s="12" t="s">
        <v>12</v>
      </c>
      <c r="C118" s="55"/>
      <c r="D118" s="57"/>
      <c r="E118" s="59"/>
      <c r="F118" s="75"/>
      <c r="G118" s="63"/>
    </row>
    <row r="119" spans="1:7" ht="22">
      <c r="A119" s="54" t="s">
        <v>2053</v>
      </c>
      <c r="B119" s="11" t="s">
        <v>2054</v>
      </c>
      <c r="C119" s="54" t="s">
        <v>2055</v>
      </c>
      <c r="D119" s="56" t="s">
        <v>28</v>
      </c>
      <c r="E119" s="58"/>
      <c r="F119" s="74">
        <v>19.5</v>
      </c>
      <c r="G119" s="62">
        <f>E119*F119</f>
        <v>0</v>
      </c>
    </row>
    <row r="120" spans="1:7" ht="16" thickBot="1">
      <c r="A120" s="55"/>
      <c r="B120" s="12" t="s">
        <v>12</v>
      </c>
      <c r="C120" s="55"/>
      <c r="D120" s="57"/>
      <c r="E120" s="59"/>
      <c r="F120" s="75"/>
      <c r="G120" s="63"/>
    </row>
    <row r="121" spans="1:7" ht="22">
      <c r="A121" s="54" t="s">
        <v>2056</v>
      </c>
      <c r="B121" s="11" t="s">
        <v>2057</v>
      </c>
      <c r="C121" s="54" t="s">
        <v>2058</v>
      </c>
      <c r="D121" s="56" t="s">
        <v>28</v>
      </c>
      <c r="E121" s="58"/>
      <c r="F121" s="74">
        <v>19.25</v>
      </c>
      <c r="G121" s="62">
        <f>E121*F121</f>
        <v>0</v>
      </c>
    </row>
    <row r="122" spans="1:7" ht="16" thickBot="1">
      <c r="A122" s="55"/>
      <c r="B122" s="12" t="s">
        <v>12</v>
      </c>
      <c r="C122" s="55"/>
      <c r="D122" s="57"/>
      <c r="E122" s="59"/>
      <c r="F122" s="75"/>
      <c r="G122" s="63"/>
    </row>
    <row r="123" spans="1:7" ht="22">
      <c r="A123" s="54" t="s">
        <v>2059</v>
      </c>
      <c r="B123" s="11" t="s">
        <v>2060</v>
      </c>
      <c r="C123" s="54" t="s">
        <v>2061</v>
      </c>
      <c r="D123" s="56" t="s">
        <v>28</v>
      </c>
      <c r="E123" s="58"/>
      <c r="F123" s="74">
        <v>22.56</v>
      </c>
      <c r="G123" s="62">
        <f>E123*F123</f>
        <v>0</v>
      </c>
    </row>
    <row r="124" spans="1:7" ht="16" thickBot="1">
      <c r="A124" s="55"/>
      <c r="B124" s="12" t="s">
        <v>12</v>
      </c>
      <c r="C124" s="55"/>
      <c r="D124" s="57"/>
      <c r="E124" s="59"/>
      <c r="F124" s="75"/>
      <c r="G124" s="63"/>
    </row>
    <row r="125" spans="1:7" ht="22">
      <c r="A125" s="54" t="s">
        <v>2062</v>
      </c>
      <c r="B125" s="11" t="s">
        <v>2063</v>
      </c>
      <c r="C125" s="54" t="s">
        <v>2064</v>
      </c>
      <c r="D125" s="56" t="s">
        <v>28</v>
      </c>
      <c r="E125" s="58"/>
      <c r="F125" s="74">
        <v>15.86</v>
      </c>
      <c r="G125" s="62">
        <f>E125*F125</f>
        <v>0</v>
      </c>
    </row>
    <row r="126" spans="1:7" ht="16" thickBot="1">
      <c r="A126" s="55"/>
      <c r="B126" s="12" t="s">
        <v>12</v>
      </c>
      <c r="C126" s="55"/>
      <c r="D126" s="57"/>
      <c r="E126" s="59"/>
      <c r="F126" s="75"/>
      <c r="G126" s="63"/>
    </row>
    <row r="127" spans="1:7" ht="22">
      <c r="A127" s="54" t="s">
        <v>2065</v>
      </c>
      <c r="B127" s="11" t="s">
        <v>2066</v>
      </c>
      <c r="C127" s="54" t="s">
        <v>2067</v>
      </c>
      <c r="D127" s="56" t="s">
        <v>28</v>
      </c>
      <c r="E127" s="58"/>
      <c r="F127" s="74">
        <v>21.06</v>
      </c>
      <c r="G127" s="62">
        <f>E127*F127</f>
        <v>0</v>
      </c>
    </row>
    <row r="128" spans="1:7" ht="16" thickBot="1">
      <c r="A128" s="55"/>
      <c r="B128" s="12" t="s">
        <v>12</v>
      </c>
      <c r="C128" s="55"/>
      <c r="D128" s="57"/>
      <c r="E128" s="59"/>
      <c r="F128" s="75"/>
      <c r="G128" s="63"/>
    </row>
    <row r="129" spans="1:7" ht="22">
      <c r="A129" s="54" t="s">
        <v>2068</v>
      </c>
      <c r="B129" s="11" t="s">
        <v>2069</v>
      </c>
      <c r="C129" s="54" t="s">
        <v>2070</v>
      </c>
      <c r="D129" s="56" t="s">
        <v>28</v>
      </c>
      <c r="E129" s="58"/>
      <c r="F129" s="74">
        <v>27.04</v>
      </c>
      <c r="G129" s="62">
        <f>E129*F129</f>
        <v>0</v>
      </c>
    </row>
    <row r="130" spans="1:7" ht="16" thickBot="1">
      <c r="A130" s="55"/>
      <c r="B130" s="12" t="s">
        <v>12</v>
      </c>
      <c r="C130" s="55"/>
      <c r="D130" s="57"/>
      <c r="E130" s="59"/>
      <c r="F130" s="75"/>
      <c r="G130" s="63"/>
    </row>
    <row r="131" spans="1:7" ht="22">
      <c r="A131" s="54" t="s">
        <v>2071</v>
      </c>
      <c r="B131" s="11" t="s">
        <v>2072</v>
      </c>
      <c r="C131" s="54" t="s">
        <v>2073</v>
      </c>
      <c r="D131" s="56" t="s">
        <v>28</v>
      </c>
      <c r="E131" s="58"/>
      <c r="F131" s="74">
        <v>27.04</v>
      </c>
      <c r="G131" s="62">
        <f>E131*F131</f>
        <v>0</v>
      </c>
    </row>
    <row r="132" spans="1:7" ht="16" thickBot="1">
      <c r="A132" s="55"/>
      <c r="B132" s="12" t="s">
        <v>12</v>
      </c>
      <c r="C132" s="55"/>
      <c r="D132" s="57"/>
      <c r="E132" s="59"/>
      <c r="F132" s="75"/>
      <c r="G132" s="63"/>
    </row>
    <row r="133" spans="1:7" ht="22">
      <c r="A133" s="54" t="s">
        <v>2074</v>
      </c>
      <c r="B133" s="11" t="s">
        <v>2075</v>
      </c>
      <c r="C133" s="54" t="s">
        <v>2076</v>
      </c>
      <c r="D133" s="56" t="s">
        <v>28</v>
      </c>
      <c r="E133" s="58"/>
      <c r="F133" s="74">
        <v>12.83</v>
      </c>
      <c r="G133" s="62">
        <f>E133*F133</f>
        <v>0</v>
      </c>
    </row>
    <row r="134" spans="1:7" ht="16" thickBot="1">
      <c r="A134" s="55"/>
      <c r="B134" s="12" t="s">
        <v>12</v>
      </c>
      <c r="C134" s="55"/>
      <c r="D134" s="57"/>
      <c r="E134" s="59"/>
      <c r="F134" s="75"/>
      <c r="G134" s="63"/>
    </row>
    <row r="135" spans="1:7" ht="22">
      <c r="A135" s="54" t="s">
        <v>2077</v>
      </c>
      <c r="B135" s="11" t="s">
        <v>2078</v>
      </c>
      <c r="C135" s="54" t="s">
        <v>2079</v>
      </c>
      <c r="D135" s="56" t="s">
        <v>28</v>
      </c>
      <c r="E135" s="58"/>
      <c r="F135" s="74">
        <v>14.74</v>
      </c>
      <c r="G135" s="62">
        <f>E135*F135</f>
        <v>0</v>
      </c>
    </row>
    <row r="136" spans="1:7" ht="16" thickBot="1">
      <c r="A136" s="55"/>
      <c r="B136" s="12" t="s">
        <v>12</v>
      </c>
      <c r="C136" s="55"/>
      <c r="D136" s="57"/>
      <c r="E136" s="59"/>
      <c r="F136" s="75"/>
      <c r="G136" s="63"/>
    </row>
    <row r="137" spans="1:7" ht="22">
      <c r="A137" s="54" t="s">
        <v>2080</v>
      </c>
      <c r="B137" s="11" t="s">
        <v>2081</v>
      </c>
      <c r="C137" s="54" t="s">
        <v>2082</v>
      </c>
      <c r="D137" s="56" t="s">
        <v>28</v>
      </c>
      <c r="E137" s="58"/>
      <c r="F137" s="74">
        <v>2.98</v>
      </c>
      <c r="G137" s="62">
        <f>E137*F137</f>
        <v>0</v>
      </c>
    </row>
    <row r="138" spans="1:7" ht="16" thickBot="1">
      <c r="A138" s="55"/>
      <c r="B138" s="12" t="s">
        <v>12</v>
      </c>
      <c r="C138" s="55"/>
      <c r="D138" s="57"/>
      <c r="E138" s="59"/>
      <c r="F138" s="75"/>
      <c r="G138" s="63"/>
    </row>
    <row r="139" spans="1:7" ht="22">
      <c r="A139" s="54" t="s">
        <v>2083</v>
      </c>
      <c r="B139" s="11" t="s">
        <v>2084</v>
      </c>
      <c r="C139" s="54" t="s">
        <v>2085</v>
      </c>
      <c r="D139" s="56" t="s">
        <v>28</v>
      </c>
      <c r="E139" s="58"/>
      <c r="F139" s="74">
        <v>14.13</v>
      </c>
      <c r="G139" s="62">
        <f>E139*F139</f>
        <v>0</v>
      </c>
    </row>
    <row r="140" spans="1:7" ht="16" thickBot="1">
      <c r="A140" s="55"/>
      <c r="B140" s="12" t="s">
        <v>12</v>
      </c>
      <c r="C140" s="55"/>
      <c r="D140" s="57"/>
      <c r="E140" s="59"/>
      <c r="F140" s="75"/>
      <c r="G140" s="63"/>
    </row>
    <row r="141" spans="1:7" ht="22">
      <c r="A141" s="54" t="s">
        <v>2086</v>
      </c>
      <c r="B141" s="11" t="s">
        <v>2087</v>
      </c>
      <c r="C141" s="54" t="s">
        <v>2088</v>
      </c>
      <c r="D141" s="56" t="s">
        <v>28</v>
      </c>
      <c r="E141" s="58"/>
      <c r="F141" s="74">
        <v>37.07</v>
      </c>
      <c r="G141" s="62">
        <f>E141*F141</f>
        <v>0</v>
      </c>
    </row>
    <row r="142" spans="1:7" ht="16" thickBot="1">
      <c r="A142" s="55"/>
      <c r="B142" s="12" t="s">
        <v>12</v>
      </c>
      <c r="C142" s="55"/>
      <c r="D142" s="57"/>
      <c r="E142" s="59"/>
      <c r="F142" s="75"/>
      <c r="G142" s="63"/>
    </row>
    <row r="143" spans="1:7" ht="22">
      <c r="A143" s="54" t="s">
        <v>2089</v>
      </c>
      <c r="B143" s="11" t="s">
        <v>2090</v>
      </c>
      <c r="C143" s="54" t="s">
        <v>2091</v>
      </c>
      <c r="D143" s="56" t="s">
        <v>28</v>
      </c>
      <c r="E143" s="58"/>
      <c r="F143" s="74">
        <v>4.68</v>
      </c>
      <c r="G143" s="62">
        <f>E143*F143</f>
        <v>0</v>
      </c>
    </row>
    <row r="144" spans="1:7" ht="16" thickBot="1">
      <c r="A144" s="55"/>
      <c r="B144" s="12" t="s">
        <v>12</v>
      </c>
      <c r="C144" s="55"/>
      <c r="D144" s="57"/>
      <c r="E144" s="59"/>
      <c r="F144" s="75"/>
      <c r="G144" s="63"/>
    </row>
    <row r="145" spans="1:7" ht="22">
      <c r="A145" s="54" t="s">
        <v>2092</v>
      </c>
      <c r="B145" s="11" t="s">
        <v>2093</v>
      </c>
      <c r="C145" s="54" t="s">
        <v>2094</v>
      </c>
      <c r="D145" s="56" t="s">
        <v>28</v>
      </c>
      <c r="E145" s="58"/>
      <c r="F145" s="74">
        <v>44.06</v>
      </c>
      <c r="G145" s="62">
        <f>E145*F145</f>
        <v>0</v>
      </c>
    </row>
    <row r="146" spans="1:7" ht="16" thickBot="1">
      <c r="A146" s="55"/>
      <c r="B146" s="12" t="s">
        <v>12</v>
      </c>
      <c r="C146" s="55"/>
      <c r="D146" s="57"/>
      <c r="E146" s="59"/>
      <c r="F146" s="75"/>
      <c r="G146" s="63"/>
    </row>
    <row r="147" spans="1:7" ht="22">
      <c r="A147" s="54" t="s">
        <v>2095</v>
      </c>
      <c r="B147" s="11" t="s">
        <v>2096</v>
      </c>
      <c r="C147" s="54" t="s">
        <v>2097</v>
      </c>
      <c r="D147" s="56" t="s">
        <v>28</v>
      </c>
      <c r="E147" s="58"/>
      <c r="F147" s="74">
        <v>41.97</v>
      </c>
      <c r="G147" s="62">
        <f>E147*F147</f>
        <v>0</v>
      </c>
    </row>
    <row r="148" spans="1:7" ht="16" thickBot="1">
      <c r="A148" s="55"/>
      <c r="B148" s="12" t="s">
        <v>12</v>
      </c>
      <c r="C148" s="55"/>
      <c r="D148" s="57"/>
      <c r="E148" s="59"/>
      <c r="F148" s="75"/>
      <c r="G148" s="63"/>
    </row>
    <row r="149" spans="1:7" ht="22">
      <c r="A149" s="54" t="s">
        <v>2098</v>
      </c>
      <c r="B149" s="11" t="s">
        <v>2099</v>
      </c>
      <c r="C149" s="54" t="s">
        <v>2100</v>
      </c>
      <c r="D149" s="56" t="s">
        <v>28</v>
      </c>
      <c r="E149" s="58"/>
      <c r="F149" s="74">
        <v>45.42</v>
      </c>
      <c r="G149" s="62">
        <f>E149*F149</f>
        <v>0</v>
      </c>
    </row>
    <row r="150" spans="1:7" ht="16" thickBot="1">
      <c r="A150" s="55"/>
      <c r="B150" s="12" t="s">
        <v>12</v>
      </c>
      <c r="C150" s="55"/>
      <c r="D150" s="57"/>
      <c r="E150" s="59"/>
      <c r="F150" s="75"/>
      <c r="G150" s="63"/>
    </row>
    <row r="151" spans="1:7" ht="22">
      <c r="A151" s="54" t="s">
        <v>2101</v>
      </c>
      <c r="B151" s="11" t="s">
        <v>2102</v>
      </c>
      <c r="C151" s="54" t="s">
        <v>2103</v>
      </c>
      <c r="D151" s="56" t="s">
        <v>70</v>
      </c>
      <c r="E151" s="58"/>
      <c r="F151" s="74">
        <v>43.49</v>
      </c>
      <c r="G151" s="62">
        <f>E151*F151</f>
        <v>0</v>
      </c>
    </row>
    <row r="152" spans="1:7" ht="16" thickBot="1">
      <c r="A152" s="55"/>
      <c r="B152" s="12" t="s">
        <v>12</v>
      </c>
      <c r="C152" s="55"/>
      <c r="D152" s="57"/>
      <c r="E152" s="59"/>
      <c r="F152" s="75"/>
      <c r="G152" s="63"/>
    </row>
    <row r="153" spans="1:7" ht="22">
      <c r="A153" s="54" t="s">
        <v>2104</v>
      </c>
      <c r="B153" s="11" t="s">
        <v>2105</v>
      </c>
      <c r="C153" s="54" t="s">
        <v>2106</v>
      </c>
      <c r="D153" s="56" t="s">
        <v>70</v>
      </c>
      <c r="E153" s="58"/>
      <c r="F153" s="74">
        <v>52.44</v>
      </c>
      <c r="G153" s="62">
        <f>E153*F153</f>
        <v>0</v>
      </c>
    </row>
    <row r="154" spans="1:7" ht="16" thickBot="1">
      <c r="A154" s="55"/>
      <c r="B154" s="12" t="s">
        <v>12</v>
      </c>
      <c r="C154" s="55"/>
      <c r="D154" s="57"/>
      <c r="E154" s="59"/>
      <c r="F154" s="75"/>
      <c r="G154" s="63"/>
    </row>
    <row r="155" spans="1:7" ht="22">
      <c r="A155" s="54" t="s">
        <v>2107</v>
      </c>
      <c r="B155" s="11" t="s">
        <v>2108</v>
      </c>
      <c r="C155" s="54" t="s">
        <v>2109</v>
      </c>
      <c r="D155" s="56" t="s">
        <v>70</v>
      </c>
      <c r="E155" s="58"/>
      <c r="F155" s="74">
        <v>36.99</v>
      </c>
      <c r="G155" s="62">
        <f>E155*F155</f>
        <v>0</v>
      </c>
    </row>
    <row r="156" spans="1:7" ht="16" thickBot="1">
      <c r="A156" s="55"/>
      <c r="B156" s="12" t="s">
        <v>12</v>
      </c>
      <c r="C156" s="55"/>
      <c r="D156" s="57"/>
      <c r="E156" s="59"/>
      <c r="F156" s="75"/>
      <c r="G156" s="63"/>
    </row>
    <row r="157" spans="1:7" ht="22">
      <c r="A157" s="54" t="s">
        <v>2110</v>
      </c>
      <c r="B157" s="11" t="s">
        <v>2111</v>
      </c>
      <c r="C157" s="54" t="s">
        <v>2112</v>
      </c>
      <c r="D157" s="56" t="s">
        <v>28</v>
      </c>
      <c r="E157" s="58"/>
      <c r="F157" s="74">
        <v>7.92</v>
      </c>
      <c r="G157" s="62">
        <f>E157*F157</f>
        <v>0</v>
      </c>
    </row>
    <row r="158" spans="1:7" ht="16" thickBot="1">
      <c r="A158" s="55"/>
      <c r="B158" s="12" t="s">
        <v>12</v>
      </c>
      <c r="C158" s="55"/>
      <c r="D158" s="57"/>
      <c r="E158" s="59"/>
      <c r="F158" s="75"/>
      <c r="G158" s="63"/>
    </row>
    <row r="159" spans="1:7" ht="22">
      <c r="A159" s="54" t="s">
        <v>2113</v>
      </c>
      <c r="B159" s="11" t="s">
        <v>2114</v>
      </c>
      <c r="C159" s="54" t="s">
        <v>2115</v>
      </c>
      <c r="D159" s="56" t="s">
        <v>28</v>
      </c>
      <c r="E159" s="58"/>
      <c r="F159" s="74">
        <v>6.03</v>
      </c>
      <c r="G159" s="62">
        <f>E159*F159</f>
        <v>0</v>
      </c>
    </row>
    <row r="160" spans="1:7" ht="16" thickBot="1">
      <c r="A160" s="55"/>
      <c r="B160" s="12" t="s">
        <v>12</v>
      </c>
      <c r="C160" s="55"/>
      <c r="D160" s="57"/>
      <c r="E160" s="59"/>
      <c r="F160" s="75"/>
      <c r="G160" s="63"/>
    </row>
    <row r="161" spans="1:7" ht="22">
      <c r="A161" s="54" t="s">
        <v>2116</v>
      </c>
      <c r="B161" s="11" t="s">
        <v>2117</v>
      </c>
      <c r="C161" s="54" t="s">
        <v>2118</v>
      </c>
      <c r="D161" s="56" t="s">
        <v>28</v>
      </c>
      <c r="E161" s="58"/>
      <c r="F161" s="74">
        <v>8.25</v>
      </c>
      <c r="G161" s="62">
        <f>E161*F161</f>
        <v>0</v>
      </c>
    </row>
    <row r="162" spans="1:7" ht="16" thickBot="1">
      <c r="A162" s="55"/>
      <c r="B162" s="12" t="s">
        <v>12</v>
      </c>
      <c r="C162" s="55"/>
      <c r="D162" s="57"/>
      <c r="E162" s="59"/>
      <c r="F162" s="75"/>
      <c r="G162" s="63"/>
    </row>
    <row r="163" spans="1:7" ht="22">
      <c r="A163" s="54" t="s">
        <v>2119</v>
      </c>
      <c r="B163" s="11" t="s">
        <v>2120</v>
      </c>
      <c r="C163" s="54" t="s">
        <v>2121</v>
      </c>
      <c r="D163" s="56" t="s">
        <v>28</v>
      </c>
      <c r="E163" s="58"/>
      <c r="F163" s="74">
        <v>17.53</v>
      </c>
      <c r="G163" s="62">
        <f>E163*F163</f>
        <v>0</v>
      </c>
    </row>
    <row r="164" spans="1:7" ht="16" thickBot="1">
      <c r="A164" s="55"/>
      <c r="B164" s="12" t="s">
        <v>12</v>
      </c>
      <c r="C164" s="55"/>
      <c r="D164" s="57"/>
      <c r="E164" s="59"/>
      <c r="F164" s="75"/>
      <c r="G164" s="63"/>
    </row>
    <row r="165" spans="1:7" ht="22">
      <c r="A165" s="54" t="s">
        <v>2122</v>
      </c>
      <c r="B165" s="11" t="s">
        <v>2123</v>
      </c>
      <c r="C165" s="54" t="s">
        <v>2124</v>
      </c>
      <c r="D165" s="56" t="s">
        <v>28</v>
      </c>
      <c r="E165" s="58"/>
      <c r="F165" s="74">
        <v>16.62</v>
      </c>
      <c r="G165" s="62">
        <f>E165*F165</f>
        <v>0</v>
      </c>
    </row>
    <row r="166" spans="1:7" ht="16" thickBot="1">
      <c r="A166" s="55"/>
      <c r="B166" s="12" t="s">
        <v>12</v>
      </c>
      <c r="C166" s="55"/>
      <c r="D166" s="57"/>
      <c r="E166" s="59"/>
      <c r="F166" s="75"/>
      <c r="G166" s="63"/>
    </row>
    <row r="167" spans="1:7" ht="22">
      <c r="A167" s="54" t="s">
        <v>2125</v>
      </c>
      <c r="B167" s="11" t="s">
        <v>2126</v>
      </c>
      <c r="C167" s="54" t="s">
        <v>2127</v>
      </c>
      <c r="D167" s="56" t="s">
        <v>28</v>
      </c>
      <c r="E167" s="58"/>
      <c r="F167" s="74">
        <v>4.29</v>
      </c>
      <c r="G167" s="62">
        <f>E167*F167</f>
        <v>0</v>
      </c>
    </row>
    <row r="168" spans="1:7" ht="16" thickBot="1">
      <c r="A168" s="55"/>
      <c r="B168" s="12" t="s">
        <v>12</v>
      </c>
      <c r="C168" s="55"/>
      <c r="D168" s="57"/>
      <c r="E168" s="59"/>
      <c r="F168" s="75"/>
      <c r="G168" s="63"/>
    </row>
    <row r="169" spans="1:7" ht="22">
      <c r="A169" s="54" t="s">
        <v>2128</v>
      </c>
      <c r="B169" s="11" t="s">
        <v>2129</v>
      </c>
      <c r="C169" s="54" t="s">
        <v>2130</v>
      </c>
      <c r="D169" s="56" t="s">
        <v>78</v>
      </c>
      <c r="E169" s="58"/>
      <c r="F169" s="74">
        <v>15.54</v>
      </c>
      <c r="G169" s="62">
        <f>E169*F169</f>
        <v>0</v>
      </c>
    </row>
    <row r="170" spans="1:7" ht="16" thickBot="1">
      <c r="A170" s="55"/>
      <c r="B170" s="12" t="s">
        <v>12</v>
      </c>
      <c r="C170" s="55"/>
      <c r="D170" s="57"/>
      <c r="E170" s="59"/>
      <c r="F170" s="75"/>
      <c r="G170" s="63"/>
    </row>
    <row r="171" spans="1:7" ht="22">
      <c r="A171" s="54" t="s">
        <v>2131</v>
      </c>
      <c r="B171" s="11" t="s">
        <v>2132</v>
      </c>
      <c r="C171" s="54" t="s">
        <v>2133</v>
      </c>
      <c r="D171" s="56" t="s">
        <v>28</v>
      </c>
      <c r="E171" s="58"/>
      <c r="F171" s="74">
        <v>9.1</v>
      </c>
      <c r="G171" s="62">
        <f>E171*F171</f>
        <v>0</v>
      </c>
    </row>
    <row r="172" spans="1:7" ht="16" thickBot="1">
      <c r="A172" s="55"/>
      <c r="B172" s="12" t="s">
        <v>12</v>
      </c>
      <c r="C172" s="55"/>
      <c r="D172" s="57"/>
      <c r="E172" s="59"/>
      <c r="F172" s="75"/>
      <c r="G172" s="63"/>
    </row>
    <row r="173" spans="1:7" ht="22">
      <c r="A173" s="54" t="s">
        <v>2134</v>
      </c>
      <c r="B173" s="11" t="s">
        <v>2132</v>
      </c>
      <c r="C173" s="54" t="s">
        <v>2133</v>
      </c>
      <c r="D173" s="56" t="s">
        <v>28</v>
      </c>
      <c r="E173" s="58"/>
      <c r="F173" s="74">
        <v>64.47</v>
      </c>
      <c r="G173" s="62">
        <f>E173*F173</f>
        <v>0</v>
      </c>
    </row>
    <row r="174" spans="1:7" ht="16" thickBot="1">
      <c r="A174" s="55"/>
      <c r="B174" s="12" t="s">
        <v>12</v>
      </c>
      <c r="C174" s="55"/>
      <c r="D174" s="57"/>
      <c r="E174" s="59"/>
      <c r="F174" s="75"/>
      <c r="G174" s="63"/>
    </row>
    <row r="175" spans="1:7" ht="22">
      <c r="A175" s="54" t="s">
        <v>2135</v>
      </c>
      <c r="B175" s="11" t="s">
        <v>2136</v>
      </c>
      <c r="C175" s="54" t="s">
        <v>2137</v>
      </c>
      <c r="D175" s="56" t="s">
        <v>28</v>
      </c>
      <c r="E175" s="58"/>
      <c r="F175" s="74">
        <v>8.9600000000000009</v>
      </c>
      <c r="G175" s="62">
        <f>E175*F175</f>
        <v>0</v>
      </c>
    </row>
    <row r="176" spans="1:7" ht="16" thickBot="1">
      <c r="A176" s="55"/>
      <c r="B176" s="12" t="s">
        <v>12</v>
      </c>
      <c r="C176" s="55"/>
      <c r="D176" s="57"/>
      <c r="E176" s="59"/>
      <c r="F176" s="75"/>
      <c r="G176" s="63"/>
    </row>
    <row r="177" spans="1:7" ht="22">
      <c r="A177" s="54" t="s">
        <v>2138</v>
      </c>
      <c r="B177" s="11" t="s">
        <v>2139</v>
      </c>
      <c r="C177" s="54" t="s">
        <v>2140</v>
      </c>
      <c r="D177" s="56" t="s">
        <v>28</v>
      </c>
      <c r="E177" s="58"/>
      <c r="F177" s="74">
        <v>21.69</v>
      </c>
      <c r="G177" s="62">
        <f>E177*F177</f>
        <v>0</v>
      </c>
    </row>
    <row r="178" spans="1:7" ht="16" thickBot="1">
      <c r="A178" s="55"/>
      <c r="B178" s="12" t="s">
        <v>12</v>
      </c>
      <c r="C178" s="55"/>
      <c r="D178" s="57"/>
      <c r="E178" s="59"/>
      <c r="F178" s="75"/>
      <c r="G178" s="63"/>
    </row>
    <row r="179" spans="1:7" ht="22">
      <c r="A179" s="54" t="s">
        <v>2141</v>
      </c>
      <c r="B179" s="11" t="s">
        <v>2142</v>
      </c>
      <c r="C179" s="54" t="s">
        <v>2143</v>
      </c>
      <c r="D179" s="56" t="s">
        <v>28</v>
      </c>
      <c r="E179" s="58"/>
      <c r="F179" s="74">
        <v>21.69</v>
      </c>
      <c r="G179" s="62">
        <f>E179*F179</f>
        <v>0</v>
      </c>
    </row>
    <row r="180" spans="1:7" ht="16" thickBot="1">
      <c r="A180" s="55"/>
      <c r="B180" s="12" t="s">
        <v>12</v>
      </c>
      <c r="C180" s="55"/>
      <c r="D180" s="57"/>
      <c r="E180" s="59"/>
      <c r="F180" s="75"/>
      <c r="G180" s="63"/>
    </row>
    <row r="181" spans="1:7" ht="22">
      <c r="A181" s="54" t="s">
        <v>2144</v>
      </c>
      <c r="B181" s="11" t="s">
        <v>2145</v>
      </c>
      <c r="C181" s="54" t="s">
        <v>2146</v>
      </c>
      <c r="D181" s="56" t="s">
        <v>11</v>
      </c>
      <c r="E181" s="58"/>
      <c r="F181" s="74">
        <v>9.76</v>
      </c>
      <c r="G181" s="62">
        <f>E181*F181</f>
        <v>0</v>
      </c>
    </row>
    <row r="182" spans="1:7" ht="16" thickBot="1">
      <c r="A182" s="55"/>
      <c r="B182" s="12" t="s">
        <v>12</v>
      </c>
      <c r="C182" s="55"/>
      <c r="D182" s="57"/>
      <c r="E182" s="59"/>
      <c r="F182" s="75"/>
      <c r="G182" s="63"/>
    </row>
    <row r="183" spans="1:7" ht="22">
      <c r="A183" s="54" t="s">
        <v>2147</v>
      </c>
      <c r="B183" s="11" t="s">
        <v>2148</v>
      </c>
      <c r="C183" s="54" t="s">
        <v>2149</v>
      </c>
      <c r="D183" s="56" t="s">
        <v>11</v>
      </c>
      <c r="E183" s="58"/>
      <c r="F183" s="74">
        <v>65.78</v>
      </c>
      <c r="G183" s="62">
        <f>E183*F183</f>
        <v>0</v>
      </c>
    </row>
    <row r="184" spans="1:7" ht="16" thickBot="1">
      <c r="A184" s="55"/>
      <c r="B184" s="12" t="s">
        <v>12</v>
      </c>
      <c r="C184" s="55"/>
      <c r="D184" s="57"/>
      <c r="E184" s="59"/>
      <c r="F184" s="75"/>
      <c r="G184" s="63"/>
    </row>
    <row r="185" spans="1:7" ht="22">
      <c r="A185" s="54" t="s">
        <v>2150</v>
      </c>
      <c r="B185" s="11" t="s">
        <v>2151</v>
      </c>
      <c r="C185" s="54" t="s">
        <v>2152</v>
      </c>
      <c r="D185" s="56" t="s">
        <v>11</v>
      </c>
      <c r="E185" s="58"/>
      <c r="F185" s="74">
        <v>73.27</v>
      </c>
      <c r="G185" s="62">
        <f>E185*F185</f>
        <v>0</v>
      </c>
    </row>
    <row r="186" spans="1:7" ht="16" thickBot="1">
      <c r="A186" s="55"/>
      <c r="B186" s="12" t="s">
        <v>12</v>
      </c>
      <c r="C186" s="55"/>
      <c r="D186" s="57"/>
      <c r="E186" s="59"/>
      <c r="F186" s="75"/>
      <c r="G186" s="63"/>
    </row>
    <row r="187" spans="1:7" ht="22">
      <c r="A187" s="54" t="s">
        <v>2153</v>
      </c>
      <c r="B187" s="11" t="s">
        <v>2154</v>
      </c>
      <c r="C187" s="54" t="s">
        <v>2155</v>
      </c>
      <c r="D187" s="56" t="s">
        <v>11</v>
      </c>
      <c r="E187" s="58"/>
      <c r="F187" s="74">
        <v>338.34</v>
      </c>
      <c r="G187" s="62">
        <f>E187*F187</f>
        <v>0</v>
      </c>
    </row>
    <row r="188" spans="1:7" ht="16" thickBot="1">
      <c r="A188" s="55"/>
      <c r="B188" s="12" t="s">
        <v>12</v>
      </c>
      <c r="C188" s="55"/>
      <c r="D188" s="57"/>
      <c r="E188" s="59"/>
      <c r="F188" s="75"/>
      <c r="G188" s="63"/>
    </row>
    <row r="189" spans="1:7" ht="22">
      <c r="A189" s="54" t="s">
        <v>2156</v>
      </c>
      <c r="B189" s="11" t="s">
        <v>2157</v>
      </c>
      <c r="C189" s="54" t="s">
        <v>2158</v>
      </c>
      <c r="D189" s="56" t="s">
        <v>28</v>
      </c>
      <c r="E189" s="58"/>
      <c r="F189" s="74">
        <v>383.01</v>
      </c>
      <c r="G189" s="62">
        <f>E189*F189</f>
        <v>0</v>
      </c>
    </row>
    <row r="190" spans="1:7" ht="16" thickBot="1">
      <c r="A190" s="55"/>
      <c r="B190" s="12" t="s">
        <v>12</v>
      </c>
      <c r="C190" s="55"/>
      <c r="D190" s="57"/>
      <c r="E190" s="59"/>
      <c r="F190" s="75"/>
      <c r="G190" s="63"/>
    </row>
    <row r="191" spans="1:7" ht="22">
      <c r="A191" s="54" t="s">
        <v>2159</v>
      </c>
      <c r="B191" s="11" t="s">
        <v>2160</v>
      </c>
      <c r="C191" s="54" t="s">
        <v>2161</v>
      </c>
      <c r="D191" s="56" t="s">
        <v>28</v>
      </c>
      <c r="E191" s="58"/>
      <c r="F191" s="74">
        <v>210.19</v>
      </c>
      <c r="G191" s="62">
        <f>E191*F191</f>
        <v>0</v>
      </c>
    </row>
    <row r="192" spans="1:7" ht="16" thickBot="1">
      <c r="A192" s="55"/>
      <c r="B192" s="12" t="s">
        <v>12</v>
      </c>
      <c r="C192" s="55"/>
      <c r="D192" s="57"/>
      <c r="E192" s="59"/>
      <c r="F192" s="75"/>
      <c r="G192" s="63"/>
    </row>
    <row r="193" spans="1:7" ht="22">
      <c r="A193" s="54" t="s">
        <v>2162</v>
      </c>
      <c r="B193" s="11" t="s">
        <v>2163</v>
      </c>
      <c r="C193" s="54" t="s">
        <v>2164</v>
      </c>
      <c r="D193" s="56" t="s">
        <v>28</v>
      </c>
      <c r="E193" s="58"/>
      <c r="F193" s="74">
        <v>226.46</v>
      </c>
      <c r="G193" s="62">
        <f t="shared" ref="G193:G213" si="0">E193*F193</f>
        <v>0</v>
      </c>
    </row>
    <row r="194" spans="1:7" ht="16" thickBot="1">
      <c r="A194" s="55"/>
      <c r="B194" s="12" t="s">
        <v>12</v>
      </c>
      <c r="C194" s="55"/>
      <c r="D194" s="57"/>
      <c r="E194" s="59"/>
      <c r="F194" s="75"/>
      <c r="G194" s="63"/>
    </row>
    <row r="195" spans="1:7" ht="22">
      <c r="A195" s="54" t="s">
        <v>2165</v>
      </c>
      <c r="B195" s="11" t="s">
        <v>2166</v>
      </c>
      <c r="C195" s="54" t="s">
        <v>2167</v>
      </c>
      <c r="D195" s="56" t="s">
        <v>28</v>
      </c>
      <c r="E195" s="58"/>
      <c r="F195" s="74">
        <v>14.59</v>
      </c>
      <c r="G195" s="62">
        <f t="shared" si="0"/>
        <v>0</v>
      </c>
    </row>
    <row r="196" spans="1:7" ht="16" thickBot="1">
      <c r="A196" s="55"/>
      <c r="B196" s="12" t="s">
        <v>12</v>
      </c>
      <c r="C196" s="55"/>
      <c r="D196" s="57"/>
      <c r="E196" s="59"/>
      <c r="F196" s="75"/>
      <c r="G196" s="63"/>
    </row>
    <row r="197" spans="1:7" ht="22">
      <c r="A197" s="54" t="s">
        <v>2168</v>
      </c>
      <c r="B197" s="11" t="s">
        <v>2169</v>
      </c>
      <c r="C197" s="54" t="s">
        <v>2170</v>
      </c>
      <c r="D197" s="56" t="s">
        <v>28</v>
      </c>
      <c r="E197" s="58"/>
      <c r="F197" s="74">
        <v>22.79</v>
      </c>
      <c r="G197" s="62">
        <f t="shared" si="0"/>
        <v>0</v>
      </c>
    </row>
    <row r="198" spans="1:7" ht="16" thickBot="1">
      <c r="A198" s="55"/>
      <c r="B198" s="12" t="s">
        <v>12</v>
      </c>
      <c r="C198" s="55"/>
      <c r="D198" s="57"/>
      <c r="E198" s="59"/>
      <c r="F198" s="75"/>
      <c r="G198" s="63"/>
    </row>
    <row r="199" spans="1:7" ht="22">
      <c r="A199" s="54" t="s">
        <v>2171</v>
      </c>
      <c r="B199" s="11" t="s">
        <v>2172</v>
      </c>
      <c r="C199" s="54" t="s">
        <v>2173</v>
      </c>
      <c r="D199" s="56" t="s">
        <v>28</v>
      </c>
      <c r="E199" s="58"/>
      <c r="F199" s="74">
        <v>4.3099999999999996</v>
      </c>
      <c r="G199" s="62">
        <f t="shared" si="0"/>
        <v>0</v>
      </c>
    </row>
    <row r="200" spans="1:7" ht="16" thickBot="1">
      <c r="A200" s="55"/>
      <c r="B200" s="12" t="s">
        <v>12</v>
      </c>
      <c r="C200" s="55"/>
      <c r="D200" s="57"/>
      <c r="E200" s="59"/>
      <c r="F200" s="75"/>
      <c r="G200" s="63"/>
    </row>
    <row r="201" spans="1:7" ht="22">
      <c r="A201" s="54" t="s">
        <v>2174</v>
      </c>
      <c r="B201" s="11" t="s">
        <v>2175</v>
      </c>
      <c r="C201" s="54" t="s">
        <v>2176</v>
      </c>
      <c r="D201" s="56" t="s">
        <v>28</v>
      </c>
      <c r="E201" s="58"/>
      <c r="F201" s="74">
        <v>26.43</v>
      </c>
      <c r="G201" s="62">
        <f t="shared" si="0"/>
        <v>0</v>
      </c>
    </row>
    <row r="202" spans="1:7" ht="16" thickBot="1">
      <c r="A202" s="55"/>
      <c r="B202" s="12" t="s">
        <v>12</v>
      </c>
      <c r="C202" s="55"/>
      <c r="D202" s="57"/>
      <c r="E202" s="59"/>
      <c r="F202" s="75"/>
      <c r="G202" s="63"/>
    </row>
    <row r="203" spans="1:7" ht="22">
      <c r="A203" s="54" t="s">
        <v>2177</v>
      </c>
      <c r="B203" s="11" t="s">
        <v>2178</v>
      </c>
      <c r="C203" s="54" t="s">
        <v>2179</v>
      </c>
      <c r="D203" s="56" t="s">
        <v>28</v>
      </c>
      <c r="E203" s="58"/>
      <c r="F203" s="74">
        <v>36.619999999999997</v>
      </c>
      <c r="G203" s="62">
        <f t="shared" si="0"/>
        <v>0</v>
      </c>
    </row>
    <row r="204" spans="1:7" ht="16" thickBot="1">
      <c r="A204" s="55"/>
      <c r="B204" s="12" t="s">
        <v>12</v>
      </c>
      <c r="C204" s="55"/>
      <c r="D204" s="57"/>
      <c r="E204" s="59"/>
      <c r="F204" s="75"/>
      <c r="G204" s="63"/>
    </row>
    <row r="205" spans="1:7" ht="22">
      <c r="A205" s="54" t="s">
        <v>2180</v>
      </c>
      <c r="B205" s="11" t="s">
        <v>2181</v>
      </c>
      <c r="C205" s="54" t="s">
        <v>2182</v>
      </c>
      <c r="D205" s="56" t="s">
        <v>28</v>
      </c>
      <c r="E205" s="58"/>
      <c r="F205" s="74">
        <v>4.05</v>
      </c>
      <c r="G205" s="62">
        <f t="shared" si="0"/>
        <v>0</v>
      </c>
    </row>
    <row r="206" spans="1:7" ht="16" thickBot="1">
      <c r="A206" s="55"/>
      <c r="B206" s="12" t="s">
        <v>12</v>
      </c>
      <c r="C206" s="55"/>
      <c r="D206" s="57"/>
      <c r="E206" s="59"/>
      <c r="F206" s="75"/>
      <c r="G206" s="63"/>
    </row>
    <row r="207" spans="1:7" ht="33">
      <c r="A207" s="54" t="s">
        <v>2183</v>
      </c>
      <c r="B207" s="11" t="s">
        <v>2184</v>
      </c>
      <c r="C207" s="54" t="s">
        <v>2185</v>
      </c>
      <c r="D207" s="56" t="s">
        <v>28</v>
      </c>
      <c r="E207" s="58"/>
      <c r="F207" s="74">
        <v>99.5</v>
      </c>
      <c r="G207" s="62">
        <f t="shared" si="0"/>
        <v>0</v>
      </c>
    </row>
    <row r="208" spans="1:7" ht="16" thickBot="1">
      <c r="A208" s="55"/>
      <c r="B208" s="12" t="s">
        <v>12</v>
      </c>
      <c r="C208" s="55"/>
      <c r="D208" s="57"/>
      <c r="E208" s="59"/>
      <c r="F208" s="75"/>
      <c r="G208" s="63"/>
    </row>
    <row r="209" spans="1:7" ht="33">
      <c r="A209" s="54" t="s">
        <v>2186</v>
      </c>
      <c r="B209" s="11" t="s">
        <v>2187</v>
      </c>
      <c r="C209" s="54" t="s">
        <v>2188</v>
      </c>
      <c r="D209" s="56" t="s">
        <v>28</v>
      </c>
      <c r="E209" s="58"/>
      <c r="F209" s="74">
        <v>103.41</v>
      </c>
      <c r="G209" s="62">
        <f t="shared" si="0"/>
        <v>0</v>
      </c>
    </row>
    <row r="210" spans="1:7" ht="16" thickBot="1">
      <c r="A210" s="55"/>
      <c r="B210" s="12" t="s">
        <v>12</v>
      </c>
      <c r="C210" s="55"/>
      <c r="D210" s="57"/>
      <c r="E210" s="59"/>
      <c r="F210" s="75"/>
      <c r="G210" s="63"/>
    </row>
    <row r="211" spans="1:7" ht="33">
      <c r="A211" s="54" t="s">
        <v>2189</v>
      </c>
      <c r="B211" s="11" t="s">
        <v>2190</v>
      </c>
      <c r="C211" s="54" t="s">
        <v>2191</v>
      </c>
      <c r="D211" s="56" t="s">
        <v>28</v>
      </c>
      <c r="E211" s="58"/>
      <c r="F211" s="74">
        <v>61.23</v>
      </c>
      <c r="G211" s="62">
        <f t="shared" si="0"/>
        <v>0</v>
      </c>
    </row>
    <row r="212" spans="1:7" ht="16" thickBot="1">
      <c r="A212" s="55"/>
      <c r="B212" s="12" t="s">
        <v>12</v>
      </c>
      <c r="C212" s="55"/>
      <c r="D212" s="57"/>
      <c r="E212" s="59"/>
      <c r="F212" s="75"/>
      <c r="G212" s="63"/>
    </row>
    <row r="213" spans="1:7" ht="33">
      <c r="A213" s="54" t="s">
        <v>2192</v>
      </c>
      <c r="B213" s="11" t="s">
        <v>2193</v>
      </c>
      <c r="C213" s="54" t="s">
        <v>2194</v>
      </c>
      <c r="D213" s="56" t="s">
        <v>28</v>
      </c>
      <c r="E213" s="58"/>
      <c r="F213" s="74">
        <v>251.83</v>
      </c>
      <c r="G213" s="62">
        <f t="shared" si="0"/>
        <v>0</v>
      </c>
    </row>
    <row r="214" spans="1:7" ht="16" thickBot="1">
      <c r="A214" s="55"/>
      <c r="B214" s="12" t="s">
        <v>12</v>
      </c>
      <c r="C214" s="55"/>
      <c r="D214" s="57"/>
      <c r="E214" s="59"/>
      <c r="F214" s="75"/>
      <c r="G214" s="63"/>
    </row>
  </sheetData>
  <mergeCells count="63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9:A30"/>
    <mergeCell ref="D29:D30"/>
    <mergeCell ref="E29:E30"/>
    <mergeCell ref="F29:F30"/>
    <mergeCell ref="G29:G30"/>
    <mergeCell ref="A31:A32"/>
    <mergeCell ref="C31:C32"/>
    <mergeCell ref="D31:D32"/>
    <mergeCell ref="E31:E32"/>
    <mergeCell ref="F31:F32"/>
    <mergeCell ref="A35:A36"/>
    <mergeCell ref="C35:C36"/>
    <mergeCell ref="D35:D36"/>
    <mergeCell ref="E35:E36"/>
    <mergeCell ref="F35:F36"/>
    <mergeCell ref="G35:G36"/>
    <mergeCell ref="G31:G32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G83:G84"/>
    <mergeCell ref="A85:A86"/>
    <mergeCell ref="C85:C86"/>
    <mergeCell ref="D85:D86"/>
    <mergeCell ref="E85:E86"/>
    <mergeCell ref="F85:F86"/>
    <mergeCell ref="G85:G86"/>
    <mergeCell ref="A81:A82"/>
    <mergeCell ref="D81:D82"/>
    <mergeCell ref="E81:E82"/>
    <mergeCell ref="F81:F82"/>
    <mergeCell ref="G81:G82"/>
    <mergeCell ref="A83:A84"/>
    <mergeCell ref="C83:C84"/>
    <mergeCell ref="D83:D84"/>
    <mergeCell ref="E83:E84"/>
    <mergeCell ref="F83:F84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13:A114"/>
    <mergeCell ref="C113:C114"/>
    <mergeCell ref="D113:D114"/>
    <mergeCell ref="E113:E114"/>
    <mergeCell ref="F113:F114"/>
    <mergeCell ref="G113:G114"/>
    <mergeCell ref="A111:A112"/>
    <mergeCell ref="C111:C112"/>
    <mergeCell ref="D111:D112"/>
    <mergeCell ref="E111:E112"/>
    <mergeCell ref="F111:F112"/>
    <mergeCell ref="G111:G112"/>
    <mergeCell ref="A117:A118"/>
    <mergeCell ref="C117:C118"/>
    <mergeCell ref="D117:D118"/>
    <mergeCell ref="E117:E118"/>
    <mergeCell ref="F117:F118"/>
    <mergeCell ref="G117:G118"/>
    <mergeCell ref="A115:A116"/>
    <mergeCell ref="C115:C116"/>
    <mergeCell ref="D115:D116"/>
    <mergeCell ref="E115:E116"/>
    <mergeCell ref="F115:F116"/>
    <mergeCell ref="G115:G116"/>
    <mergeCell ref="A121:A122"/>
    <mergeCell ref="C121:C122"/>
    <mergeCell ref="D121:D122"/>
    <mergeCell ref="E121:E122"/>
    <mergeCell ref="F121:F122"/>
    <mergeCell ref="G121:G122"/>
    <mergeCell ref="A119:A120"/>
    <mergeCell ref="C119:C120"/>
    <mergeCell ref="D119:D120"/>
    <mergeCell ref="E119:E120"/>
    <mergeCell ref="F119:F120"/>
    <mergeCell ref="G119:G120"/>
    <mergeCell ref="A125:A126"/>
    <mergeCell ref="C125:C126"/>
    <mergeCell ref="D125:D126"/>
    <mergeCell ref="E125:E126"/>
    <mergeCell ref="F125:F126"/>
    <mergeCell ref="G125:G126"/>
    <mergeCell ref="A123:A124"/>
    <mergeCell ref="C123:C124"/>
    <mergeCell ref="D123:D124"/>
    <mergeCell ref="E123:E124"/>
    <mergeCell ref="F123:F124"/>
    <mergeCell ref="G123:G124"/>
    <mergeCell ref="A129:A130"/>
    <mergeCell ref="C129:C130"/>
    <mergeCell ref="D129:D130"/>
    <mergeCell ref="E129:E130"/>
    <mergeCell ref="F129:F130"/>
    <mergeCell ref="G129:G130"/>
    <mergeCell ref="A127:A128"/>
    <mergeCell ref="C127:C128"/>
    <mergeCell ref="D127:D128"/>
    <mergeCell ref="E127:E128"/>
    <mergeCell ref="F127:F128"/>
    <mergeCell ref="G127:G128"/>
    <mergeCell ref="A133:A134"/>
    <mergeCell ref="C133:C134"/>
    <mergeCell ref="D133:D134"/>
    <mergeCell ref="E133:E134"/>
    <mergeCell ref="F133:F134"/>
    <mergeCell ref="G133:G134"/>
    <mergeCell ref="A131:A132"/>
    <mergeCell ref="C131:C132"/>
    <mergeCell ref="D131:D132"/>
    <mergeCell ref="E131:E132"/>
    <mergeCell ref="F131:F132"/>
    <mergeCell ref="G131:G132"/>
    <mergeCell ref="A137:A138"/>
    <mergeCell ref="C137:C138"/>
    <mergeCell ref="D137:D138"/>
    <mergeCell ref="E137:E138"/>
    <mergeCell ref="F137:F138"/>
    <mergeCell ref="G137:G138"/>
    <mergeCell ref="A135:A136"/>
    <mergeCell ref="C135:C136"/>
    <mergeCell ref="D135:D136"/>
    <mergeCell ref="E135:E136"/>
    <mergeCell ref="F135:F136"/>
    <mergeCell ref="G135:G136"/>
    <mergeCell ref="A141:A142"/>
    <mergeCell ref="C141:C142"/>
    <mergeCell ref="D141:D142"/>
    <mergeCell ref="E141:E142"/>
    <mergeCell ref="F141:F142"/>
    <mergeCell ref="G141:G142"/>
    <mergeCell ref="A139:A140"/>
    <mergeCell ref="C139:C140"/>
    <mergeCell ref="D139:D140"/>
    <mergeCell ref="E139:E140"/>
    <mergeCell ref="F139:F140"/>
    <mergeCell ref="G139:G140"/>
    <mergeCell ref="A145:A146"/>
    <mergeCell ref="C145:C146"/>
    <mergeCell ref="D145:D146"/>
    <mergeCell ref="E145:E146"/>
    <mergeCell ref="F145:F146"/>
    <mergeCell ref="G145:G146"/>
    <mergeCell ref="A143:A144"/>
    <mergeCell ref="C143:C144"/>
    <mergeCell ref="D143:D144"/>
    <mergeCell ref="E143:E144"/>
    <mergeCell ref="F143:F144"/>
    <mergeCell ref="G143:G144"/>
    <mergeCell ref="A149:A150"/>
    <mergeCell ref="C149:C150"/>
    <mergeCell ref="D149:D150"/>
    <mergeCell ref="E149:E150"/>
    <mergeCell ref="F149:F150"/>
    <mergeCell ref="G149:G150"/>
    <mergeCell ref="A147:A148"/>
    <mergeCell ref="C147:C148"/>
    <mergeCell ref="D147:D148"/>
    <mergeCell ref="E147:E148"/>
    <mergeCell ref="F147:F148"/>
    <mergeCell ref="G147:G148"/>
    <mergeCell ref="A153:A154"/>
    <mergeCell ref="C153:C154"/>
    <mergeCell ref="D153:D154"/>
    <mergeCell ref="E153:E154"/>
    <mergeCell ref="F153:F154"/>
    <mergeCell ref="G153:G154"/>
    <mergeCell ref="A151:A152"/>
    <mergeCell ref="C151:C152"/>
    <mergeCell ref="D151:D152"/>
    <mergeCell ref="E151:E152"/>
    <mergeCell ref="F151:F152"/>
    <mergeCell ref="G151:G152"/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  <mergeCell ref="A161:A162"/>
    <mergeCell ref="C161:C162"/>
    <mergeCell ref="D161:D162"/>
    <mergeCell ref="E161:E162"/>
    <mergeCell ref="F161:F162"/>
    <mergeCell ref="G161:G162"/>
    <mergeCell ref="A159:A160"/>
    <mergeCell ref="C159:C160"/>
    <mergeCell ref="D159:D160"/>
    <mergeCell ref="E159:E160"/>
    <mergeCell ref="F159:F160"/>
    <mergeCell ref="G159:G160"/>
    <mergeCell ref="A165:A166"/>
    <mergeCell ref="C165:C166"/>
    <mergeCell ref="D165:D166"/>
    <mergeCell ref="E165:E166"/>
    <mergeCell ref="F165:F166"/>
    <mergeCell ref="G165:G166"/>
    <mergeCell ref="A163:A164"/>
    <mergeCell ref="C163:C164"/>
    <mergeCell ref="D163:D164"/>
    <mergeCell ref="E163:E164"/>
    <mergeCell ref="F163:F164"/>
    <mergeCell ref="G163:G164"/>
    <mergeCell ref="A169:A170"/>
    <mergeCell ref="C169:C170"/>
    <mergeCell ref="D169:D170"/>
    <mergeCell ref="E169:E170"/>
    <mergeCell ref="F169:F170"/>
    <mergeCell ref="G169:G170"/>
    <mergeCell ref="A167:A168"/>
    <mergeCell ref="C167:C168"/>
    <mergeCell ref="D167:D168"/>
    <mergeCell ref="E167:E168"/>
    <mergeCell ref="F167:F168"/>
    <mergeCell ref="G167:G168"/>
    <mergeCell ref="A173:A174"/>
    <mergeCell ref="C173:C174"/>
    <mergeCell ref="D173:D174"/>
    <mergeCell ref="E173:E174"/>
    <mergeCell ref="F173:F174"/>
    <mergeCell ref="G173:G174"/>
    <mergeCell ref="A171:A172"/>
    <mergeCell ref="C171:C172"/>
    <mergeCell ref="D171:D172"/>
    <mergeCell ref="E171:E172"/>
    <mergeCell ref="F171:F172"/>
    <mergeCell ref="G171:G172"/>
    <mergeCell ref="A177:A178"/>
    <mergeCell ref="C177:C178"/>
    <mergeCell ref="D177:D178"/>
    <mergeCell ref="E177:E178"/>
    <mergeCell ref="F177:F178"/>
    <mergeCell ref="G177:G178"/>
    <mergeCell ref="A175:A176"/>
    <mergeCell ref="C175:C176"/>
    <mergeCell ref="D175:D176"/>
    <mergeCell ref="E175:E176"/>
    <mergeCell ref="F175:F176"/>
    <mergeCell ref="G175:G176"/>
    <mergeCell ref="A181:A182"/>
    <mergeCell ref="C181:C182"/>
    <mergeCell ref="D181:D182"/>
    <mergeCell ref="E181:E182"/>
    <mergeCell ref="F181:F182"/>
    <mergeCell ref="G181:G182"/>
    <mergeCell ref="A179:A180"/>
    <mergeCell ref="C179:C180"/>
    <mergeCell ref="D179:D180"/>
    <mergeCell ref="E179:E180"/>
    <mergeCell ref="F179:F180"/>
    <mergeCell ref="G179:G180"/>
    <mergeCell ref="A185:A186"/>
    <mergeCell ref="C185:C186"/>
    <mergeCell ref="D185:D186"/>
    <mergeCell ref="E185:E186"/>
    <mergeCell ref="F185:F186"/>
    <mergeCell ref="G185:G186"/>
    <mergeCell ref="A183:A184"/>
    <mergeCell ref="C183:C184"/>
    <mergeCell ref="D183:D184"/>
    <mergeCell ref="E183:E184"/>
    <mergeCell ref="F183:F184"/>
    <mergeCell ref="G183:G184"/>
    <mergeCell ref="A189:A190"/>
    <mergeCell ref="C189:C190"/>
    <mergeCell ref="D189:D190"/>
    <mergeCell ref="E189:E190"/>
    <mergeCell ref="F189:F190"/>
    <mergeCell ref="G189:G190"/>
    <mergeCell ref="A187:A188"/>
    <mergeCell ref="C187:C188"/>
    <mergeCell ref="D187:D188"/>
    <mergeCell ref="E187:E188"/>
    <mergeCell ref="F187:F188"/>
    <mergeCell ref="G187:G188"/>
    <mergeCell ref="A193:A194"/>
    <mergeCell ref="C193:C194"/>
    <mergeCell ref="D193:D194"/>
    <mergeCell ref="E193:E194"/>
    <mergeCell ref="F193:F194"/>
    <mergeCell ref="G193:G194"/>
    <mergeCell ref="A191:A192"/>
    <mergeCell ref="C191:C192"/>
    <mergeCell ref="D191:D192"/>
    <mergeCell ref="E191:E192"/>
    <mergeCell ref="F191:F192"/>
    <mergeCell ref="G191:G192"/>
    <mergeCell ref="A197:A198"/>
    <mergeCell ref="C197:C198"/>
    <mergeCell ref="D197:D198"/>
    <mergeCell ref="E197:E198"/>
    <mergeCell ref="F197:F198"/>
    <mergeCell ref="G197:G198"/>
    <mergeCell ref="A195:A196"/>
    <mergeCell ref="C195:C196"/>
    <mergeCell ref="D195:D196"/>
    <mergeCell ref="E195:E196"/>
    <mergeCell ref="F195:F196"/>
    <mergeCell ref="G195:G196"/>
    <mergeCell ref="A201:A202"/>
    <mergeCell ref="C201:C202"/>
    <mergeCell ref="D201:D202"/>
    <mergeCell ref="E201:E202"/>
    <mergeCell ref="F201:F202"/>
    <mergeCell ref="G201:G202"/>
    <mergeCell ref="A199:A200"/>
    <mergeCell ref="C199:C200"/>
    <mergeCell ref="D199:D200"/>
    <mergeCell ref="E199:E200"/>
    <mergeCell ref="F199:F200"/>
    <mergeCell ref="G199:G200"/>
    <mergeCell ref="A205:A206"/>
    <mergeCell ref="C205:C206"/>
    <mergeCell ref="D205:D206"/>
    <mergeCell ref="E205:E206"/>
    <mergeCell ref="F205:F206"/>
    <mergeCell ref="G205:G206"/>
    <mergeCell ref="A203:A204"/>
    <mergeCell ref="C203:C204"/>
    <mergeCell ref="D203:D204"/>
    <mergeCell ref="E203:E204"/>
    <mergeCell ref="F203:F204"/>
    <mergeCell ref="G203:G204"/>
    <mergeCell ref="A209:A210"/>
    <mergeCell ref="C209:C210"/>
    <mergeCell ref="D209:D210"/>
    <mergeCell ref="E209:E210"/>
    <mergeCell ref="F209:F210"/>
    <mergeCell ref="G209:G210"/>
    <mergeCell ref="A207:A208"/>
    <mergeCell ref="C207:C208"/>
    <mergeCell ref="D207:D208"/>
    <mergeCell ref="E207:E208"/>
    <mergeCell ref="F207:F208"/>
    <mergeCell ref="G207:G208"/>
    <mergeCell ref="A213:A214"/>
    <mergeCell ref="C213:C214"/>
    <mergeCell ref="D213:D214"/>
    <mergeCell ref="E213:E214"/>
    <mergeCell ref="F213:F214"/>
    <mergeCell ref="G213:G214"/>
    <mergeCell ref="A211:A212"/>
    <mergeCell ref="C211:C212"/>
    <mergeCell ref="D211:D212"/>
    <mergeCell ref="E211:E212"/>
    <mergeCell ref="F211:F212"/>
    <mergeCell ref="G211:G2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Pavlo Novykov</dc:creator>
  <cp:keywords/>
  <dc:description/>
  <cp:lastModifiedBy>Pavlo Novykov</cp:lastModifiedBy>
  <dcterms:created xsi:type="dcterms:W3CDTF">2016-06-28T16:52:20Z</dcterms:created>
  <dcterms:modified xsi:type="dcterms:W3CDTF">2016-07-01T11:41:10Z</dcterms:modified>
  <cp:category/>
</cp:coreProperties>
</file>