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G87" i="1" l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<sst xmlns="http://schemas.openxmlformats.org/spreadsheetml/2006/main" count="223" uniqueCount="138">
  <si>
    <t>Lp</t>
  </si>
  <si>
    <t>Kod</t>
  </si>
  <si>
    <t>Opis</t>
  </si>
  <si>
    <t>Jm.</t>
  </si>
  <si>
    <t>Ilość robót</t>
  </si>
  <si>
    <t>Cena jedn. roboty [zł]</t>
  </si>
  <si>
    <t>Wartość [zł]</t>
  </si>
  <si>
    <t xml:space="preserve">Roboty ziemne </t>
  </si>
  <si>
    <t>1.1</t>
  </si>
  <si>
    <t>KNR 4-01 0101-0100</t>
  </si>
  <si>
    <t>Zerwanie nawierzchni z kamienia polnego</t>
  </si>
  <si>
    <t>m2</t>
  </si>
  <si>
    <t>BC_201101</t>
  </si>
  <si>
    <t>1.2</t>
  </si>
  <si>
    <t>KNR 4-01 0101-0200</t>
  </si>
  <si>
    <t>Zerwanie nawierzchni z kostki kamiennej</t>
  </si>
  <si>
    <t>1.3</t>
  </si>
  <si>
    <t>KNR 4-01 0101-0300</t>
  </si>
  <si>
    <t>Zerwanie nawierzchni z płyt chodnikowych</t>
  </si>
  <si>
    <t>1.4</t>
  </si>
  <si>
    <t>KNR 4-01 0102-0200</t>
  </si>
  <si>
    <t>Wykopy wąskie w gruncie kat. III, o głębokości do 1,5 m</t>
  </si>
  <si>
    <t>m3</t>
  </si>
  <si>
    <t>1.5</t>
  </si>
  <si>
    <t>KNR 4-01 0102-0300</t>
  </si>
  <si>
    <t>Wykopy wąskie w gruncie kat. IV, o głębokości do 1,5 m</t>
  </si>
  <si>
    <t>1.6</t>
  </si>
  <si>
    <t>KNR 4-01 0102-0500</t>
  </si>
  <si>
    <t>Wykopy wąskie w gruncie kat. III, o głębokości do 3,0 m</t>
  </si>
  <si>
    <t>1.7</t>
  </si>
  <si>
    <t>KNR 4-01 0102-0600</t>
  </si>
  <si>
    <t>Wykopy wąskie w gruncie kat. IV, o głębokości do 3,0 m</t>
  </si>
  <si>
    <t>1.8</t>
  </si>
  <si>
    <t>KNR 4-01 0103-0200</t>
  </si>
  <si>
    <t>Wykopy jamiste w gruncie kat. III, o głębokości do 1,5 m</t>
  </si>
  <si>
    <t>1.9</t>
  </si>
  <si>
    <t>KNR 4-01 0103-0300</t>
  </si>
  <si>
    <t>Wykopy jamiste w gruncie kat. IV, o głębokości do 1,5 m</t>
  </si>
  <si>
    <t>1.10</t>
  </si>
  <si>
    <t>KNR 4-01 0103-0500</t>
  </si>
  <si>
    <t>Wykopy jamiste w gruncie kat. III, o głębokości do 3,0 m</t>
  </si>
  <si>
    <t>1.11</t>
  </si>
  <si>
    <t>KNR 4-01 0103-0600</t>
  </si>
  <si>
    <t>Wykopy jamiste w gruncie kat. IV, o głębokości do 3,0 m</t>
  </si>
  <si>
    <t>1.12</t>
  </si>
  <si>
    <t>KNR 4-01 0104-0200</t>
  </si>
  <si>
    <t>Wykopy pionowe przy odkrywaniu odcinkami istniejących fundamentów w gruncie kat. III</t>
  </si>
  <si>
    <t>1.13</t>
  </si>
  <si>
    <t>KNR 4-01 0104-0300</t>
  </si>
  <si>
    <t>Wykopy pionowe przy odkrywaniu odcinkami istniejących fundamentów w gruncie kat. IV</t>
  </si>
  <si>
    <t>1.14</t>
  </si>
  <si>
    <t>KNR 4-01 0105-0200</t>
  </si>
  <si>
    <t>Zasypanie wykopów ziemią kat. III</t>
  </si>
  <si>
    <t>1.15</t>
  </si>
  <si>
    <t>1.16</t>
  </si>
  <si>
    <t>KNR 4-01 0105-0500</t>
  </si>
  <si>
    <t>Odwiezienie lub dowiezienie ziemi taczkami na odległość do 10 m w gruncie kat. III</t>
  </si>
  <si>
    <t>1.17</t>
  </si>
  <si>
    <t>KNR 4-01 0105-0600</t>
  </si>
  <si>
    <t>Odwiezienie lub dowiezienie ziemi taczkami na odległość do 10 m w gruncie kat. IV</t>
  </si>
  <si>
    <t>1.18</t>
  </si>
  <si>
    <t>KNR 4-01 0105-0700</t>
  </si>
  <si>
    <t>Dodatek za każde następne 10 m odwiezienia lub dowiezienia ziemi taczkami</t>
  </si>
  <si>
    <t>1.19</t>
  </si>
  <si>
    <t>KNR 4-01 0106-0100</t>
  </si>
  <si>
    <t>Wykopy nie umocnione wewnątrz budynku, bez względu na głębokość i kategorię gruntu</t>
  </si>
  <si>
    <t>1.20</t>
  </si>
  <si>
    <t>KNR 4-01 0106-0200</t>
  </si>
  <si>
    <t>Wykopy nie umocnione wewnątrz budynku przy istniejących fundamentach, bez względu na głębokość i kategorię gruntu</t>
  </si>
  <si>
    <t>1.21</t>
  </si>
  <si>
    <t>KNR 4-01 0106-0300</t>
  </si>
  <si>
    <t>Zasypanie wykopów wewnątrz budynku ziemią z ukopów</t>
  </si>
  <si>
    <t>1.22</t>
  </si>
  <si>
    <t>KNR 4-01 0106-0400</t>
  </si>
  <si>
    <t>Usunięcie gruzu i ziemi z parteru budynku</t>
  </si>
  <si>
    <t>1.23</t>
  </si>
  <si>
    <t>KNR 4-01 0106-0500</t>
  </si>
  <si>
    <t>Usunięcie gruzu i ziemi z piwnic budynku</t>
  </si>
  <si>
    <t>1.24</t>
  </si>
  <si>
    <t>KNR 4-01 0107-0100</t>
  </si>
  <si>
    <t>Umocnienie ścian wykopów wąskoprzestrzennych na głębokość do 3 m</t>
  </si>
  <si>
    <t>1.25</t>
  </si>
  <si>
    <t>KNR 4-01 0107-0200</t>
  </si>
  <si>
    <t>Umocnienie ścian wykopów wąskoprzestrzennych na głębokość do 4,5 m</t>
  </si>
  <si>
    <t>1.26</t>
  </si>
  <si>
    <t>KNR 4-01 0108-0100</t>
  </si>
  <si>
    <t>Wywóz ziemi kat. I-II samochodami skrzyniowymi do 5 t na odległość do 1 km</t>
  </si>
  <si>
    <t>1.27</t>
  </si>
  <si>
    <t>KNR 4-01 0108-0200</t>
  </si>
  <si>
    <t>Wywóz ziemi kat. III samochodami skrzyniowymi do 5 t na odległość do 1 km</t>
  </si>
  <si>
    <t>1.28</t>
  </si>
  <si>
    <t>KNR 4-01 0108-0300</t>
  </si>
  <si>
    <t>Wywóz ziemi kat. IV samochodami skrzyniowymi do 5 t na odległość do 1 km</t>
  </si>
  <si>
    <t>1.29</t>
  </si>
  <si>
    <t>KNR 4-01 0108-0400</t>
  </si>
  <si>
    <t>Dopłata za każdy następny 1 km wywozu ziemi samochodami skrzyniowymi do 5 t</t>
  </si>
  <si>
    <t>1.30</t>
  </si>
  <si>
    <t>KNR 4-01 0108-0500</t>
  </si>
  <si>
    <t>Wywóz ziemi kat. I-II samochodami samowyładowczymi do 5 t na odległość do 1 km</t>
  </si>
  <si>
    <t>1.31</t>
  </si>
  <si>
    <t>KNR 4-01 0108-0600</t>
  </si>
  <si>
    <t>Wywóz ziemi III kat. samochodami samowyładowczymi do 5 t na odległość do 1 km</t>
  </si>
  <si>
    <t>1.32</t>
  </si>
  <si>
    <t>KNR 4-01 0108-0700</t>
  </si>
  <si>
    <t>Wywóz ziemi IV kat. samochodami samowyładowczymi do 5 t na na odległość do 1 km</t>
  </si>
  <si>
    <t>1.33</t>
  </si>
  <si>
    <t>KNR 4-01 0108-0800</t>
  </si>
  <si>
    <t>Dopłata za każdy następny 1 km wywozu ziemi samochodami samowyładowczymi do 5 t</t>
  </si>
  <si>
    <t>1.34</t>
  </si>
  <si>
    <t>KNR 4-01 0108-0900</t>
  </si>
  <si>
    <t>Wywóz gruzu spryzmowanego samochodami skrzyniowymi do 5 t na odległość do 1 km</t>
  </si>
  <si>
    <t>1.35</t>
  </si>
  <si>
    <t>KNR 4-01 0108-1000</t>
  </si>
  <si>
    <t>Dopłata za każdy następny 1 km wywozu gruzu spryzmowanego samochodami skrzyniowymi do 5 t</t>
  </si>
  <si>
    <t>1.36</t>
  </si>
  <si>
    <t>KNR 4-01 0108-1200S</t>
  </si>
  <si>
    <t>Dopłata za każdy następny 1 km wywozu gruzu spryzmowanego samochodami samowyładowczymi do 5 t - /S/</t>
  </si>
  <si>
    <t>1.37</t>
  </si>
  <si>
    <t>KNR 4-01 0108-1400</t>
  </si>
  <si>
    <t>Wywóz gruzu z rozebranych konstrukcji gruzo- i żużlobetonowych samochodami skrzyniowymi do 5 t na odległość do 1 km</t>
  </si>
  <si>
    <t>1.38</t>
  </si>
  <si>
    <t>KNR 4-01 0108-1500</t>
  </si>
  <si>
    <t>Wywóz gruzu z rozebranych konstrukcji żwirobetonowych i żelbetowych samochodami skrzyniowymi do 5 t na odległość do 1 km</t>
  </si>
  <si>
    <t>1.39</t>
  </si>
  <si>
    <t>KNR 4-01 0108-1600</t>
  </si>
  <si>
    <t>Dopłata za każdy następny 1 km wywozu gruzu z rozebranych konstrukcji, bez względu na ich rodzaj, samochodami skrzyniowymi do 5 t</t>
  </si>
  <si>
    <t>1.40</t>
  </si>
  <si>
    <t>KNR 4-01 0108-1700</t>
  </si>
  <si>
    <t>Wywóz gruzu z rozebranych konstrukcji ceglanych samochodami samowyładowczymi do 5 t na odległość do 1 km</t>
  </si>
  <si>
    <t>1.41</t>
  </si>
  <si>
    <t>KNR 4-01 0108-1800</t>
  </si>
  <si>
    <t>Wywóz gruzu z rozebranych konstrukcji gruzo- i żużlobetonowych samochodami samowyładowczymi do 5 t na odległość do 1 km</t>
  </si>
  <si>
    <t>1.42</t>
  </si>
  <si>
    <t>KNR 4-01 0108-1900</t>
  </si>
  <si>
    <t>Wywóz gruzu z rozebranych konstrukcji żwirobetonowych i żelbetowych samochodami samowyładowczymi do 5 t na odległość do 1 km</t>
  </si>
  <si>
    <t>1.43</t>
  </si>
  <si>
    <t>KNR 4-01 0108-2000</t>
  </si>
  <si>
    <t>Dopłata za każdy następny 1 km wywozu gruzu z rozebranych konstrukcji, bez względu na ich rodzaj, samochodami samowyładowczymi do 5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</si>
</sst>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8"/>
      <color rgb="FF000000"/>
      <name val="MS Sans Serif"/>
      <family val="2"/>
      <charset val="238"/>
    </font>
    <font>
      <sz val="1"/>
      <color rgb="FF000000"/>
      <name val="MS Sans Serif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right" vertical="top" wrapText="1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 applyProtection="1">
      <alignment horizontal="right" wrapText="1"/>
      <protection locked="0"/>
    </xf>
    <xf numFmtId="0" fontId="2" fillId="4" borderId="3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 applyProtection="1">
      <alignment horizontal="right" wrapText="1"/>
      <protection locked="0"/>
    </xf>
    <xf numFmtId="0" fontId="2" fillId="4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I7" sqref="I7"/>
    </sheetView>
  </sheetViews>
  <sheetFormatPr defaultRowHeight="15" x14ac:dyDescent="0.25"/>
  <cols>
    <col min="3" max="3" width="18.42578125" customWidth="1"/>
  </cols>
  <sheetData>
    <row r="1" spans="1:7" ht="51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6.25" thickBot="1" x14ac:dyDescent="0.3">
      <c r="A2" s="2">
        <v>1</v>
      </c>
      <c r="B2" s="2"/>
      <c r="C2" s="2" t="s">
        <v>7</v>
      </c>
      <c r="D2" s="3"/>
      <c r="E2" s="4"/>
      <c r="F2" s="4"/>
      <c r="G2" s="4"/>
    </row>
    <row r="3" spans="1:7" ht="22.5" x14ac:dyDescent="0.25">
      <c r="A3" s="5" t="s">
        <v>8</v>
      </c>
      <c r="B3" s="6" t="s">
        <v>9</v>
      </c>
      <c r="C3" s="5" t="s">
        <v>10</v>
      </c>
      <c r="D3" s="7" t="s">
        <v>11</v>
      </c>
      <c r="E3" s="8"/>
      <c r="F3" s="9">
        <v>7.58</v>
      </c>
      <c r="G3" s="10">
        <f>E3*F3</f>
        <v>0</v>
      </c>
    </row>
    <row r="4" spans="1:7" ht="15.75" thickBot="1" x14ac:dyDescent="0.3">
      <c r="A4" s="11"/>
      <c r="B4" s="12" t="s">
        <v>12</v>
      </c>
      <c r="C4" s="11"/>
      <c r="D4" s="13"/>
      <c r="E4" s="14"/>
      <c r="F4" s="15"/>
      <c r="G4" s="16"/>
    </row>
    <row r="5" spans="1:7" ht="22.5" x14ac:dyDescent="0.25">
      <c r="A5" s="5" t="s">
        <v>13</v>
      </c>
      <c r="B5" s="6" t="s">
        <v>14</v>
      </c>
      <c r="C5" s="5" t="s">
        <v>15</v>
      </c>
      <c r="D5" s="7" t="s">
        <v>11</v>
      </c>
      <c r="E5" s="8"/>
      <c r="F5" s="9">
        <v>16.739999999999998</v>
      </c>
      <c r="G5" s="10">
        <f>E5*F5</f>
        <v>0</v>
      </c>
    </row>
    <row r="6" spans="1:7" ht="15.75" thickBot="1" x14ac:dyDescent="0.3">
      <c r="A6" s="11"/>
      <c r="B6" s="12" t="s">
        <v>12</v>
      </c>
      <c r="C6" s="11"/>
      <c r="D6" s="13"/>
      <c r="E6" s="14"/>
      <c r="F6" s="15"/>
      <c r="G6" s="16"/>
    </row>
    <row r="7" spans="1:7" ht="22.5" x14ac:dyDescent="0.25">
      <c r="A7" s="5" t="s">
        <v>16</v>
      </c>
      <c r="B7" s="6" t="s">
        <v>17</v>
      </c>
      <c r="C7" s="5" t="s">
        <v>18</v>
      </c>
      <c r="D7" s="7" t="s">
        <v>11</v>
      </c>
      <c r="E7" s="8"/>
      <c r="F7" s="9">
        <v>3.93</v>
      </c>
      <c r="G7" s="10">
        <f>E7*F7</f>
        <v>0</v>
      </c>
    </row>
    <row r="8" spans="1:7" ht="15.75" thickBot="1" x14ac:dyDescent="0.3">
      <c r="A8" s="11"/>
      <c r="B8" s="12" t="s">
        <v>12</v>
      </c>
      <c r="C8" s="11"/>
      <c r="D8" s="13"/>
      <c r="E8" s="14"/>
      <c r="F8" s="15"/>
      <c r="G8" s="16"/>
    </row>
    <row r="9" spans="1:7" ht="22.5" x14ac:dyDescent="0.25">
      <c r="A9" s="5" t="s">
        <v>19</v>
      </c>
      <c r="B9" s="6" t="s">
        <v>20</v>
      </c>
      <c r="C9" s="5" t="s">
        <v>21</v>
      </c>
      <c r="D9" s="7" t="s">
        <v>22</v>
      </c>
      <c r="E9" s="8"/>
      <c r="F9" s="9">
        <v>45.5</v>
      </c>
      <c r="G9" s="10">
        <f>E9*F9</f>
        <v>0</v>
      </c>
    </row>
    <row r="10" spans="1:7" ht="15.75" thickBot="1" x14ac:dyDescent="0.3">
      <c r="A10" s="11"/>
      <c r="B10" s="12" t="s">
        <v>12</v>
      </c>
      <c r="C10" s="11"/>
      <c r="D10" s="13"/>
      <c r="E10" s="14"/>
      <c r="F10" s="15"/>
      <c r="G10" s="16"/>
    </row>
    <row r="11" spans="1:7" ht="22.5" x14ac:dyDescent="0.25">
      <c r="A11" s="5" t="s">
        <v>23</v>
      </c>
      <c r="B11" s="6" t="s">
        <v>24</v>
      </c>
      <c r="C11" s="5" t="s">
        <v>25</v>
      </c>
      <c r="D11" s="7" t="s">
        <v>22</v>
      </c>
      <c r="E11" s="8"/>
      <c r="F11" s="9">
        <v>70.87</v>
      </c>
      <c r="G11" s="10">
        <f>E11*F11</f>
        <v>0</v>
      </c>
    </row>
    <row r="12" spans="1:7" ht="15.75" thickBot="1" x14ac:dyDescent="0.3">
      <c r="A12" s="11"/>
      <c r="B12" s="12" t="s">
        <v>12</v>
      </c>
      <c r="C12" s="11"/>
      <c r="D12" s="13"/>
      <c r="E12" s="14"/>
      <c r="F12" s="15"/>
      <c r="G12" s="16"/>
    </row>
    <row r="13" spans="1:7" ht="22.5" x14ac:dyDescent="0.25">
      <c r="A13" s="5" t="s">
        <v>26</v>
      </c>
      <c r="B13" s="6" t="s">
        <v>27</v>
      </c>
      <c r="C13" s="5" t="s">
        <v>28</v>
      </c>
      <c r="D13" s="7" t="s">
        <v>22</v>
      </c>
      <c r="E13" s="8"/>
      <c r="F13" s="9">
        <v>80.28</v>
      </c>
      <c r="G13" s="10">
        <f>E13*F13</f>
        <v>0</v>
      </c>
    </row>
    <row r="14" spans="1:7" ht="15.75" thickBot="1" x14ac:dyDescent="0.3">
      <c r="A14" s="11"/>
      <c r="B14" s="12" t="s">
        <v>12</v>
      </c>
      <c r="C14" s="11"/>
      <c r="D14" s="13"/>
      <c r="E14" s="14"/>
      <c r="F14" s="15"/>
      <c r="G14" s="16"/>
    </row>
    <row r="15" spans="1:7" ht="22.5" x14ac:dyDescent="0.25">
      <c r="A15" s="5" t="s">
        <v>29</v>
      </c>
      <c r="B15" s="6" t="s">
        <v>30</v>
      </c>
      <c r="C15" s="5" t="s">
        <v>31</v>
      </c>
      <c r="D15" s="7" t="s">
        <v>22</v>
      </c>
      <c r="E15" s="8"/>
      <c r="F15" s="9">
        <v>121.34</v>
      </c>
      <c r="G15" s="10">
        <f>E15*F15</f>
        <v>0</v>
      </c>
    </row>
    <row r="16" spans="1:7" ht="15.75" thickBot="1" x14ac:dyDescent="0.3">
      <c r="A16" s="11"/>
      <c r="B16" s="12" t="s">
        <v>12</v>
      </c>
      <c r="C16" s="11"/>
      <c r="D16" s="13"/>
      <c r="E16" s="14"/>
      <c r="F16" s="15"/>
      <c r="G16" s="16"/>
    </row>
    <row r="17" spans="1:7" ht="22.5" x14ac:dyDescent="0.25">
      <c r="A17" s="5" t="s">
        <v>32</v>
      </c>
      <c r="B17" s="6" t="s">
        <v>33</v>
      </c>
      <c r="C17" s="5" t="s">
        <v>34</v>
      </c>
      <c r="D17" s="7" t="s">
        <v>22</v>
      </c>
      <c r="E17" s="8"/>
      <c r="F17" s="9">
        <v>61.19</v>
      </c>
      <c r="G17" s="10">
        <f>E17*F17</f>
        <v>0</v>
      </c>
    </row>
    <row r="18" spans="1:7" ht="15.75" thickBot="1" x14ac:dyDescent="0.3">
      <c r="A18" s="11"/>
      <c r="B18" s="12" t="s">
        <v>12</v>
      </c>
      <c r="C18" s="11"/>
      <c r="D18" s="13"/>
      <c r="E18" s="14"/>
      <c r="F18" s="15"/>
      <c r="G18" s="16"/>
    </row>
    <row r="19" spans="1:7" ht="22.5" x14ac:dyDescent="0.25">
      <c r="A19" s="5" t="s">
        <v>35</v>
      </c>
      <c r="B19" s="6" t="s">
        <v>36</v>
      </c>
      <c r="C19" s="5" t="s">
        <v>37</v>
      </c>
      <c r="D19" s="7" t="s">
        <v>22</v>
      </c>
      <c r="E19" s="8"/>
      <c r="F19" s="9">
        <v>89.17</v>
      </c>
      <c r="G19" s="10">
        <f>E19*F19</f>
        <v>0</v>
      </c>
    </row>
    <row r="20" spans="1:7" ht="15.75" thickBot="1" x14ac:dyDescent="0.3">
      <c r="A20" s="11"/>
      <c r="B20" s="12" t="s">
        <v>12</v>
      </c>
      <c r="C20" s="11"/>
      <c r="D20" s="13"/>
      <c r="E20" s="14"/>
      <c r="F20" s="15"/>
      <c r="G20" s="16"/>
    </row>
    <row r="21" spans="1:7" ht="22.5" x14ac:dyDescent="0.25">
      <c r="A21" s="5" t="s">
        <v>38</v>
      </c>
      <c r="B21" s="6" t="s">
        <v>39</v>
      </c>
      <c r="C21" s="5" t="s">
        <v>40</v>
      </c>
      <c r="D21" s="7" t="s">
        <v>22</v>
      </c>
      <c r="E21" s="8"/>
      <c r="F21" s="9">
        <v>88.91</v>
      </c>
      <c r="G21" s="10">
        <f>E21*F21</f>
        <v>0</v>
      </c>
    </row>
    <row r="22" spans="1:7" ht="15.75" thickBot="1" x14ac:dyDescent="0.3">
      <c r="A22" s="11"/>
      <c r="B22" s="12" t="s">
        <v>12</v>
      </c>
      <c r="C22" s="11"/>
      <c r="D22" s="13"/>
      <c r="E22" s="14"/>
      <c r="F22" s="15"/>
      <c r="G22" s="16"/>
    </row>
    <row r="23" spans="1:7" ht="22.5" x14ac:dyDescent="0.25">
      <c r="A23" s="5" t="s">
        <v>41</v>
      </c>
      <c r="B23" s="6" t="s">
        <v>42</v>
      </c>
      <c r="C23" s="5" t="s">
        <v>43</v>
      </c>
      <c r="D23" s="7" t="s">
        <v>22</v>
      </c>
      <c r="E23" s="8"/>
      <c r="F23" s="9">
        <v>128.66</v>
      </c>
      <c r="G23" s="10">
        <f>E23*F23</f>
        <v>0</v>
      </c>
    </row>
    <row r="24" spans="1:7" ht="15.75" thickBot="1" x14ac:dyDescent="0.3">
      <c r="A24" s="11"/>
      <c r="B24" s="12" t="s">
        <v>12</v>
      </c>
      <c r="C24" s="11"/>
      <c r="D24" s="13"/>
      <c r="E24" s="14"/>
      <c r="F24" s="15"/>
      <c r="G24" s="16"/>
    </row>
    <row r="25" spans="1:7" ht="22.5" x14ac:dyDescent="0.25">
      <c r="A25" s="5" t="s">
        <v>44</v>
      </c>
      <c r="B25" s="6" t="s">
        <v>45</v>
      </c>
      <c r="C25" s="5" t="s">
        <v>46</v>
      </c>
      <c r="D25" s="7" t="s">
        <v>22</v>
      </c>
      <c r="E25" s="8"/>
      <c r="F25" s="9">
        <v>109.82</v>
      </c>
      <c r="G25" s="10">
        <f>E25*F25</f>
        <v>0</v>
      </c>
    </row>
    <row r="26" spans="1:7" ht="15.75" thickBot="1" x14ac:dyDescent="0.3">
      <c r="A26" s="11"/>
      <c r="B26" s="12" t="s">
        <v>12</v>
      </c>
      <c r="C26" s="11"/>
      <c r="D26" s="13"/>
      <c r="E26" s="14"/>
      <c r="F26" s="15"/>
      <c r="G26" s="16"/>
    </row>
    <row r="27" spans="1:7" ht="22.5" x14ac:dyDescent="0.25">
      <c r="A27" s="5" t="s">
        <v>47</v>
      </c>
      <c r="B27" s="6" t="s">
        <v>48</v>
      </c>
      <c r="C27" s="5" t="s">
        <v>49</v>
      </c>
      <c r="D27" s="7" t="s">
        <v>22</v>
      </c>
      <c r="E27" s="8"/>
      <c r="F27" s="9">
        <v>167.62</v>
      </c>
      <c r="G27" s="10">
        <f>E27*F27</f>
        <v>0</v>
      </c>
    </row>
    <row r="28" spans="1:7" ht="15.75" thickBot="1" x14ac:dyDescent="0.3">
      <c r="A28" s="11"/>
      <c r="B28" s="12" t="s">
        <v>12</v>
      </c>
      <c r="C28" s="11"/>
      <c r="D28" s="13"/>
      <c r="E28" s="14"/>
      <c r="F28" s="15"/>
      <c r="G28" s="16"/>
    </row>
    <row r="29" spans="1:7" ht="22.5" x14ac:dyDescent="0.25">
      <c r="A29" s="5" t="s">
        <v>50</v>
      </c>
      <c r="B29" s="6" t="s">
        <v>51</v>
      </c>
      <c r="C29" s="5" t="s">
        <v>52</v>
      </c>
      <c r="D29" s="7" t="s">
        <v>22</v>
      </c>
      <c r="E29" s="8"/>
      <c r="F29" s="9">
        <v>36.869999999999997</v>
      </c>
      <c r="G29" s="10">
        <f>E29*F29</f>
        <v>0</v>
      </c>
    </row>
    <row r="30" spans="1:7" ht="15.75" thickBot="1" x14ac:dyDescent="0.3">
      <c r="A30" s="11"/>
      <c r="B30" s="12" t="s">
        <v>12</v>
      </c>
      <c r="C30" s="11"/>
      <c r="D30" s="13"/>
      <c r="E30" s="14"/>
      <c r="F30" s="15"/>
      <c r="G30" s="16"/>
    </row>
    <row r="31" spans="1:7" ht="22.5" x14ac:dyDescent="0.25">
      <c r="A31" s="5" t="s">
        <v>53</v>
      </c>
      <c r="B31" s="6" t="s">
        <v>51</v>
      </c>
      <c r="C31" s="5" t="s">
        <v>52</v>
      </c>
      <c r="D31" s="7" t="s">
        <v>22</v>
      </c>
      <c r="E31" s="8"/>
      <c r="F31" s="9">
        <v>36.869999999999997</v>
      </c>
      <c r="G31" s="10">
        <f>E31*F31</f>
        <v>0</v>
      </c>
    </row>
    <row r="32" spans="1:7" ht="15.75" thickBot="1" x14ac:dyDescent="0.3">
      <c r="A32" s="11"/>
      <c r="B32" s="12" t="s">
        <v>12</v>
      </c>
      <c r="C32" s="11"/>
      <c r="D32" s="13"/>
      <c r="E32" s="14"/>
      <c r="F32" s="15"/>
      <c r="G32" s="16"/>
    </row>
    <row r="33" spans="1:7" ht="22.5" x14ac:dyDescent="0.25">
      <c r="A33" s="5" t="s">
        <v>54</v>
      </c>
      <c r="B33" s="6" t="s">
        <v>55</v>
      </c>
      <c r="C33" s="5" t="s">
        <v>56</v>
      </c>
      <c r="D33" s="7" t="s">
        <v>22</v>
      </c>
      <c r="E33" s="8"/>
      <c r="F33" s="9">
        <v>36.35</v>
      </c>
      <c r="G33" s="10">
        <f>E33*F33</f>
        <v>0</v>
      </c>
    </row>
    <row r="34" spans="1:7" ht="15.75" thickBot="1" x14ac:dyDescent="0.3">
      <c r="A34" s="11"/>
      <c r="B34" s="12" t="s">
        <v>12</v>
      </c>
      <c r="C34" s="11"/>
      <c r="D34" s="13"/>
      <c r="E34" s="14"/>
      <c r="F34" s="15"/>
      <c r="G34" s="16"/>
    </row>
    <row r="35" spans="1:7" ht="22.5" x14ac:dyDescent="0.25">
      <c r="A35" s="5" t="s">
        <v>57</v>
      </c>
      <c r="B35" s="6" t="s">
        <v>58</v>
      </c>
      <c r="C35" s="5" t="s">
        <v>59</v>
      </c>
      <c r="D35" s="7" t="s">
        <v>22</v>
      </c>
      <c r="E35" s="8"/>
      <c r="F35" s="9">
        <v>49.95</v>
      </c>
      <c r="G35" s="10">
        <f>E35*F35</f>
        <v>0</v>
      </c>
    </row>
    <row r="36" spans="1:7" ht="15.75" thickBot="1" x14ac:dyDescent="0.3">
      <c r="A36" s="11"/>
      <c r="B36" s="12" t="s">
        <v>12</v>
      </c>
      <c r="C36" s="11"/>
      <c r="D36" s="13"/>
      <c r="E36" s="14"/>
      <c r="F36" s="15"/>
      <c r="G36" s="16"/>
    </row>
    <row r="37" spans="1:7" ht="22.5" x14ac:dyDescent="0.25">
      <c r="A37" s="5" t="s">
        <v>60</v>
      </c>
      <c r="B37" s="6" t="s">
        <v>61</v>
      </c>
      <c r="C37" s="5" t="s">
        <v>62</v>
      </c>
      <c r="D37" s="7" t="s">
        <v>22</v>
      </c>
      <c r="E37" s="8"/>
      <c r="F37" s="9">
        <v>4.7</v>
      </c>
      <c r="G37" s="10">
        <f>E37*F37</f>
        <v>0</v>
      </c>
    </row>
    <row r="38" spans="1:7" ht="15.75" thickBot="1" x14ac:dyDescent="0.3">
      <c r="A38" s="11"/>
      <c r="B38" s="12" t="s">
        <v>12</v>
      </c>
      <c r="C38" s="11"/>
      <c r="D38" s="13"/>
      <c r="E38" s="14"/>
      <c r="F38" s="15"/>
      <c r="G38" s="16"/>
    </row>
    <row r="39" spans="1:7" ht="22.5" x14ac:dyDescent="0.25">
      <c r="A39" s="5" t="s">
        <v>63</v>
      </c>
      <c r="B39" s="6" t="s">
        <v>64</v>
      </c>
      <c r="C39" s="5" t="s">
        <v>65</v>
      </c>
      <c r="D39" s="7" t="s">
        <v>22</v>
      </c>
      <c r="E39" s="8"/>
      <c r="F39" s="9">
        <v>121.6</v>
      </c>
      <c r="G39" s="10">
        <f>E39*F39</f>
        <v>0</v>
      </c>
    </row>
    <row r="40" spans="1:7" ht="15.75" thickBot="1" x14ac:dyDescent="0.3">
      <c r="A40" s="11"/>
      <c r="B40" s="12" t="s">
        <v>12</v>
      </c>
      <c r="C40" s="11"/>
      <c r="D40" s="13"/>
      <c r="E40" s="14"/>
      <c r="F40" s="15"/>
      <c r="G40" s="16"/>
    </row>
    <row r="41" spans="1:7" ht="22.5" x14ac:dyDescent="0.25">
      <c r="A41" s="5" t="s">
        <v>66</v>
      </c>
      <c r="B41" s="6" t="s">
        <v>67</v>
      </c>
      <c r="C41" s="5" t="s">
        <v>68</v>
      </c>
      <c r="D41" s="7" t="s">
        <v>22</v>
      </c>
      <c r="E41" s="8"/>
      <c r="F41" s="9">
        <v>184.36</v>
      </c>
      <c r="G41" s="10">
        <f>E41*F41</f>
        <v>0</v>
      </c>
    </row>
    <row r="42" spans="1:7" ht="15.75" thickBot="1" x14ac:dyDescent="0.3">
      <c r="A42" s="11"/>
      <c r="B42" s="12" t="s">
        <v>12</v>
      </c>
      <c r="C42" s="11"/>
      <c r="D42" s="13"/>
      <c r="E42" s="14"/>
      <c r="F42" s="15"/>
      <c r="G42" s="16"/>
    </row>
    <row r="43" spans="1:7" ht="22.5" x14ac:dyDescent="0.25">
      <c r="A43" s="5" t="s">
        <v>69</v>
      </c>
      <c r="B43" s="6" t="s">
        <v>70</v>
      </c>
      <c r="C43" s="5" t="s">
        <v>71</v>
      </c>
      <c r="D43" s="7" t="s">
        <v>22</v>
      </c>
      <c r="E43" s="8"/>
      <c r="F43" s="9">
        <v>52.04</v>
      </c>
      <c r="G43" s="10">
        <f>E43*F43</f>
        <v>0</v>
      </c>
    </row>
    <row r="44" spans="1:7" ht="15.75" thickBot="1" x14ac:dyDescent="0.3">
      <c r="A44" s="11"/>
      <c r="B44" s="12" t="s">
        <v>12</v>
      </c>
      <c r="C44" s="11"/>
      <c r="D44" s="13"/>
      <c r="E44" s="14"/>
      <c r="F44" s="15"/>
      <c r="G44" s="16"/>
    </row>
    <row r="45" spans="1:7" ht="22.5" x14ac:dyDescent="0.25">
      <c r="A45" s="5" t="s">
        <v>72</v>
      </c>
      <c r="B45" s="6" t="s">
        <v>73</v>
      </c>
      <c r="C45" s="5" t="s">
        <v>74</v>
      </c>
      <c r="D45" s="7" t="s">
        <v>22</v>
      </c>
      <c r="E45" s="8"/>
      <c r="F45" s="9">
        <v>118.71</v>
      </c>
      <c r="G45" s="10">
        <f>E45*F45</f>
        <v>0</v>
      </c>
    </row>
    <row r="46" spans="1:7" ht="15.75" thickBot="1" x14ac:dyDescent="0.3">
      <c r="A46" s="11"/>
      <c r="B46" s="12" t="s">
        <v>12</v>
      </c>
      <c r="C46" s="11"/>
      <c r="D46" s="13"/>
      <c r="E46" s="14"/>
      <c r="F46" s="15"/>
      <c r="G46" s="16"/>
    </row>
    <row r="47" spans="1:7" ht="22.5" x14ac:dyDescent="0.25">
      <c r="A47" s="5" t="s">
        <v>75</v>
      </c>
      <c r="B47" s="6" t="s">
        <v>76</v>
      </c>
      <c r="C47" s="5" t="s">
        <v>77</v>
      </c>
      <c r="D47" s="7" t="s">
        <v>22</v>
      </c>
      <c r="E47" s="8"/>
      <c r="F47" s="9">
        <v>154.55000000000001</v>
      </c>
      <c r="G47" s="10">
        <f>E47*F47</f>
        <v>0</v>
      </c>
    </row>
    <row r="48" spans="1:7" ht="15.75" thickBot="1" x14ac:dyDescent="0.3">
      <c r="A48" s="11"/>
      <c r="B48" s="12" t="s">
        <v>12</v>
      </c>
      <c r="C48" s="11"/>
      <c r="D48" s="13"/>
      <c r="E48" s="14"/>
      <c r="F48" s="15"/>
      <c r="G48" s="16"/>
    </row>
    <row r="49" spans="1:7" ht="22.5" x14ac:dyDescent="0.25">
      <c r="A49" s="5" t="s">
        <v>78</v>
      </c>
      <c r="B49" s="6" t="s">
        <v>79</v>
      </c>
      <c r="C49" s="5" t="s">
        <v>80</v>
      </c>
      <c r="D49" s="7" t="s">
        <v>11</v>
      </c>
      <c r="E49" s="8"/>
      <c r="F49" s="9">
        <v>16.23</v>
      </c>
      <c r="G49" s="10">
        <f>E49*F49</f>
        <v>0</v>
      </c>
    </row>
    <row r="50" spans="1:7" ht="15.75" thickBot="1" x14ac:dyDescent="0.3">
      <c r="A50" s="11"/>
      <c r="B50" s="12" t="s">
        <v>12</v>
      </c>
      <c r="C50" s="11"/>
      <c r="D50" s="13"/>
      <c r="E50" s="14"/>
      <c r="F50" s="15"/>
      <c r="G50" s="16"/>
    </row>
    <row r="51" spans="1:7" ht="22.5" x14ac:dyDescent="0.25">
      <c r="A51" s="5" t="s">
        <v>81</v>
      </c>
      <c r="B51" s="6" t="s">
        <v>82</v>
      </c>
      <c r="C51" s="5" t="s">
        <v>83</v>
      </c>
      <c r="D51" s="7" t="s">
        <v>11</v>
      </c>
      <c r="E51" s="8"/>
      <c r="F51" s="9">
        <v>19.86</v>
      </c>
      <c r="G51" s="10">
        <f>E51*F51</f>
        <v>0</v>
      </c>
    </row>
    <row r="52" spans="1:7" ht="15.75" thickBot="1" x14ac:dyDescent="0.3">
      <c r="A52" s="11"/>
      <c r="B52" s="12" t="s">
        <v>12</v>
      </c>
      <c r="C52" s="11"/>
      <c r="D52" s="13"/>
      <c r="E52" s="14"/>
      <c r="F52" s="15"/>
      <c r="G52" s="16"/>
    </row>
    <row r="53" spans="1:7" ht="22.5" x14ac:dyDescent="0.25">
      <c r="A53" s="5" t="s">
        <v>84</v>
      </c>
      <c r="B53" s="6" t="s">
        <v>85</v>
      </c>
      <c r="C53" s="5" t="s">
        <v>86</v>
      </c>
      <c r="D53" s="7" t="s">
        <v>22</v>
      </c>
      <c r="E53" s="8"/>
      <c r="F53" s="9">
        <v>119.51</v>
      </c>
      <c r="G53" s="10">
        <f>E53*F53</f>
        <v>0</v>
      </c>
    </row>
    <row r="54" spans="1:7" ht="15.75" thickBot="1" x14ac:dyDescent="0.3">
      <c r="A54" s="11"/>
      <c r="B54" s="12" t="s">
        <v>12</v>
      </c>
      <c r="C54" s="11"/>
      <c r="D54" s="13"/>
      <c r="E54" s="14"/>
      <c r="F54" s="15"/>
      <c r="G54" s="16"/>
    </row>
    <row r="55" spans="1:7" ht="22.5" x14ac:dyDescent="0.25">
      <c r="A55" s="5" t="s">
        <v>87</v>
      </c>
      <c r="B55" s="6" t="s">
        <v>88</v>
      </c>
      <c r="C55" s="5" t="s">
        <v>89</v>
      </c>
      <c r="D55" s="7" t="s">
        <v>22</v>
      </c>
      <c r="E55" s="8"/>
      <c r="F55" s="9">
        <v>147.63999999999999</v>
      </c>
      <c r="G55" s="10">
        <f>E55*F55</f>
        <v>0</v>
      </c>
    </row>
    <row r="56" spans="1:7" ht="15.75" thickBot="1" x14ac:dyDescent="0.3">
      <c r="A56" s="11"/>
      <c r="B56" s="12" t="s">
        <v>12</v>
      </c>
      <c r="C56" s="11"/>
      <c r="D56" s="13"/>
      <c r="E56" s="14"/>
      <c r="F56" s="15"/>
      <c r="G56" s="16"/>
    </row>
    <row r="57" spans="1:7" ht="22.5" x14ac:dyDescent="0.25">
      <c r="A57" s="5" t="s">
        <v>90</v>
      </c>
      <c r="B57" s="6" t="s">
        <v>91</v>
      </c>
      <c r="C57" s="5" t="s">
        <v>92</v>
      </c>
      <c r="D57" s="7" t="s">
        <v>22</v>
      </c>
      <c r="E57" s="8"/>
      <c r="F57" s="9">
        <v>198.9</v>
      </c>
      <c r="G57" s="10">
        <f>E57*F57</f>
        <v>0</v>
      </c>
    </row>
    <row r="58" spans="1:7" ht="15.75" thickBot="1" x14ac:dyDescent="0.3">
      <c r="A58" s="11"/>
      <c r="B58" s="12" t="s">
        <v>12</v>
      </c>
      <c r="C58" s="11"/>
      <c r="D58" s="13"/>
      <c r="E58" s="14"/>
      <c r="F58" s="15"/>
      <c r="G58" s="16"/>
    </row>
    <row r="59" spans="1:7" ht="22.5" x14ac:dyDescent="0.25">
      <c r="A59" s="5" t="s">
        <v>93</v>
      </c>
      <c r="B59" s="6" t="s">
        <v>94</v>
      </c>
      <c r="C59" s="5" t="s">
        <v>95</v>
      </c>
      <c r="D59" s="7" t="s">
        <v>22</v>
      </c>
      <c r="E59" s="8"/>
      <c r="F59" s="9">
        <v>3.7</v>
      </c>
      <c r="G59" s="10">
        <f>E59*F59</f>
        <v>0</v>
      </c>
    </row>
    <row r="60" spans="1:7" ht="15.75" thickBot="1" x14ac:dyDescent="0.3">
      <c r="A60" s="11"/>
      <c r="B60" s="12" t="s">
        <v>12</v>
      </c>
      <c r="C60" s="11"/>
      <c r="D60" s="13"/>
      <c r="E60" s="14"/>
      <c r="F60" s="15"/>
      <c r="G60" s="16"/>
    </row>
    <row r="61" spans="1:7" ht="22.5" x14ac:dyDescent="0.25">
      <c r="A61" s="5" t="s">
        <v>96</v>
      </c>
      <c r="B61" s="6" t="s">
        <v>97</v>
      </c>
      <c r="C61" s="5" t="s">
        <v>98</v>
      </c>
      <c r="D61" s="7" t="s">
        <v>22</v>
      </c>
      <c r="E61" s="8"/>
      <c r="F61" s="9">
        <v>96.43</v>
      </c>
      <c r="G61" s="10">
        <f>E61*F61</f>
        <v>0</v>
      </c>
    </row>
    <row r="62" spans="1:7" ht="15.75" thickBot="1" x14ac:dyDescent="0.3">
      <c r="A62" s="11"/>
      <c r="B62" s="12" t="s">
        <v>12</v>
      </c>
      <c r="C62" s="11"/>
      <c r="D62" s="13"/>
      <c r="E62" s="14"/>
      <c r="F62" s="15"/>
      <c r="G62" s="16"/>
    </row>
    <row r="63" spans="1:7" ht="22.5" x14ac:dyDescent="0.25">
      <c r="A63" s="5" t="s">
        <v>99</v>
      </c>
      <c r="B63" s="6" t="s">
        <v>100</v>
      </c>
      <c r="C63" s="5" t="s">
        <v>101</v>
      </c>
      <c r="D63" s="7" t="s">
        <v>22</v>
      </c>
      <c r="E63" s="8"/>
      <c r="F63" s="9">
        <v>114.17</v>
      </c>
      <c r="G63" s="10">
        <f>E63*F63</f>
        <v>0</v>
      </c>
    </row>
    <row r="64" spans="1:7" ht="15.75" thickBot="1" x14ac:dyDescent="0.3">
      <c r="A64" s="11"/>
      <c r="B64" s="12" t="s">
        <v>12</v>
      </c>
      <c r="C64" s="11"/>
      <c r="D64" s="13"/>
      <c r="E64" s="14"/>
      <c r="F64" s="15"/>
      <c r="G64" s="16"/>
    </row>
    <row r="65" spans="1:7" ht="22.5" x14ac:dyDescent="0.25">
      <c r="A65" s="5" t="s">
        <v>102</v>
      </c>
      <c r="B65" s="6" t="s">
        <v>103</v>
      </c>
      <c r="C65" s="5" t="s">
        <v>104</v>
      </c>
      <c r="D65" s="7" t="s">
        <v>22</v>
      </c>
      <c r="E65" s="8"/>
      <c r="F65" s="9">
        <v>154.72999999999999</v>
      </c>
      <c r="G65" s="10">
        <f>E65*F65</f>
        <v>0</v>
      </c>
    </row>
    <row r="66" spans="1:7" ht="15.75" thickBot="1" x14ac:dyDescent="0.3">
      <c r="A66" s="11"/>
      <c r="B66" s="12" t="s">
        <v>12</v>
      </c>
      <c r="C66" s="11"/>
      <c r="D66" s="13"/>
      <c r="E66" s="14"/>
      <c r="F66" s="15"/>
      <c r="G66" s="16"/>
    </row>
    <row r="67" spans="1:7" ht="22.5" x14ac:dyDescent="0.25">
      <c r="A67" s="5" t="s">
        <v>105</v>
      </c>
      <c r="B67" s="6" t="s">
        <v>106</v>
      </c>
      <c r="C67" s="5" t="s">
        <v>107</v>
      </c>
      <c r="D67" s="7" t="s">
        <v>22</v>
      </c>
      <c r="E67" s="8"/>
      <c r="F67" s="9">
        <v>4.17</v>
      </c>
      <c r="G67" s="10">
        <f>E67*F67</f>
        <v>0</v>
      </c>
    </row>
    <row r="68" spans="1:7" ht="15.75" thickBot="1" x14ac:dyDescent="0.3">
      <c r="A68" s="11"/>
      <c r="B68" s="12" t="s">
        <v>12</v>
      </c>
      <c r="C68" s="11"/>
      <c r="D68" s="13"/>
      <c r="E68" s="14"/>
      <c r="F68" s="15"/>
      <c r="G68" s="16"/>
    </row>
    <row r="69" spans="1:7" ht="22.5" x14ac:dyDescent="0.25">
      <c r="A69" s="5" t="s">
        <v>108</v>
      </c>
      <c r="B69" s="6" t="s">
        <v>109</v>
      </c>
      <c r="C69" s="5" t="s">
        <v>110</v>
      </c>
      <c r="D69" s="7" t="s">
        <v>22</v>
      </c>
      <c r="E69" s="8"/>
      <c r="F69" s="9">
        <v>125.31</v>
      </c>
      <c r="G69" s="10">
        <f>E69*F69</f>
        <v>0</v>
      </c>
    </row>
    <row r="70" spans="1:7" ht="15.75" thickBot="1" x14ac:dyDescent="0.3">
      <c r="A70" s="11"/>
      <c r="B70" s="12" t="s">
        <v>12</v>
      </c>
      <c r="C70" s="11"/>
      <c r="D70" s="13"/>
      <c r="E70" s="14"/>
      <c r="F70" s="15"/>
      <c r="G70" s="16"/>
    </row>
    <row r="71" spans="1:7" ht="22.5" x14ac:dyDescent="0.25">
      <c r="A71" s="5" t="s">
        <v>111</v>
      </c>
      <c r="B71" s="6" t="s">
        <v>112</v>
      </c>
      <c r="C71" s="5" t="s">
        <v>113</v>
      </c>
      <c r="D71" s="7" t="s">
        <v>22</v>
      </c>
      <c r="E71" s="8"/>
      <c r="F71" s="9">
        <v>2.46</v>
      </c>
      <c r="G71" s="10">
        <f>E71*F71</f>
        <v>0</v>
      </c>
    </row>
    <row r="72" spans="1:7" ht="15.75" thickBot="1" x14ac:dyDescent="0.3">
      <c r="A72" s="11"/>
      <c r="B72" s="12" t="s">
        <v>12</v>
      </c>
      <c r="C72" s="11"/>
      <c r="D72" s="13"/>
      <c r="E72" s="14"/>
      <c r="F72" s="15"/>
      <c r="G72" s="16"/>
    </row>
    <row r="73" spans="1:7" ht="33" x14ac:dyDescent="0.25">
      <c r="A73" s="5" t="s">
        <v>114</v>
      </c>
      <c r="B73" s="6" t="s">
        <v>115</v>
      </c>
      <c r="C73" s="5" t="s">
        <v>116</v>
      </c>
      <c r="D73" s="7" t="s">
        <v>22</v>
      </c>
      <c r="E73" s="8"/>
      <c r="F73" s="9">
        <v>2.78</v>
      </c>
      <c r="G73" s="10">
        <f>E73*F73</f>
        <v>0</v>
      </c>
    </row>
    <row r="74" spans="1:7" ht="15.75" thickBot="1" x14ac:dyDescent="0.3">
      <c r="A74" s="11"/>
      <c r="B74" s="12" t="s">
        <v>12</v>
      </c>
      <c r="C74" s="11"/>
      <c r="D74" s="13"/>
      <c r="E74" s="14"/>
      <c r="F74" s="15"/>
      <c r="G74" s="16"/>
    </row>
    <row r="75" spans="1:7" ht="22.5" x14ac:dyDescent="0.25">
      <c r="A75" s="5" t="s">
        <v>117</v>
      </c>
      <c r="B75" s="6" t="s">
        <v>118</v>
      </c>
      <c r="C75" s="5" t="s">
        <v>119</v>
      </c>
      <c r="D75" s="7" t="s">
        <v>22</v>
      </c>
      <c r="E75" s="8"/>
      <c r="F75" s="9">
        <v>210.68</v>
      </c>
      <c r="G75" s="10">
        <f>E75*F75</f>
        <v>0</v>
      </c>
    </row>
    <row r="76" spans="1:7" ht="15.75" thickBot="1" x14ac:dyDescent="0.3">
      <c r="A76" s="11"/>
      <c r="B76" s="12" t="s">
        <v>12</v>
      </c>
      <c r="C76" s="11"/>
      <c r="D76" s="13"/>
      <c r="E76" s="14"/>
      <c r="F76" s="15"/>
      <c r="G76" s="16"/>
    </row>
    <row r="77" spans="1:7" ht="22.5" x14ac:dyDescent="0.25">
      <c r="A77" s="5" t="s">
        <v>120</v>
      </c>
      <c r="B77" s="6" t="s">
        <v>121</v>
      </c>
      <c r="C77" s="5" t="s">
        <v>122</v>
      </c>
      <c r="D77" s="7" t="s">
        <v>22</v>
      </c>
      <c r="E77" s="8"/>
      <c r="F77" s="9">
        <v>286.29000000000002</v>
      </c>
      <c r="G77" s="10">
        <f>E77*F77</f>
        <v>0</v>
      </c>
    </row>
    <row r="78" spans="1:7" ht="15.75" thickBot="1" x14ac:dyDescent="0.3">
      <c r="A78" s="11"/>
      <c r="B78" s="12" t="s">
        <v>12</v>
      </c>
      <c r="C78" s="11"/>
      <c r="D78" s="13"/>
      <c r="E78" s="14"/>
      <c r="F78" s="15"/>
      <c r="G78" s="16"/>
    </row>
    <row r="79" spans="1:7" ht="22.5" x14ac:dyDescent="0.25">
      <c r="A79" s="5" t="s">
        <v>123</v>
      </c>
      <c r="B79" s="6" t="s">
        <v>124</v>
      </c>
      <c r="C79" s="5" t="s">
        <v>125</v>
      </c>
      <c r="D79" s="7" t="s">
        <v>22</v>
      </c>
      <c r="E79" s="8"/>
      <c r="F79" s="9">
        <v>4.9400000000000004</v>
      </c>
      <c r="G79" s="10">
        <f>E79*F79</f>
        <v>0</v>
      </c>
    </row>
    <row r="80" spans="1:7" ht="15.75" thickBot="1" x14ac:dyDescent="0.3">
      <c r="A80" s="11"/>
      <c r="B80" s="12" t="s">
        <v>12</v>
      </c>
      <c r="C80" s="11"/>
      <c r="D80" s="13"/>
      <c r="E80" s="14"/>
      <c r="F80" s="15"/>
      <c r="G80" s="16"/>
    </row>
    <row r="81" spans="1:7" ht="22.5" x14ac:dyDescent="0.25">
      <c r="A81" s="5" t="s">
        <v>126</v>
      </c>
      <c r="B81" s="6" t="s">
        <v>127</v>
      </c>
      <c r="C81" s="5" t="s">
        <v>128</v>
      </c>
      <c r="D81" s="7" t="s">
        <v>22</v>
      </c>
      <c r="E81" s="8"/>
      <c r="F81" s="9">
        <v>130.66999999999999</v>
      </c>
      <c r="G81" s="10">
        <f>E81*F81</f>
        <v>0</v>
      </c>
    </row>
    <row r="82" spans="1:7" ht="15.75" thickBot="1" x14ac:dyDescent="0.3">
      <c r="A82" s="11"/>
      <c r="B82" s="12" t="s">
        <v>12</v>
      </c>
      <c r="C82" s="11"/>
      <c r="D82" s="13"/>
      <c r="E82" s="14"/>
      <c r="F82" s="15"/>
      <c r="G82" s="16"/>
    </row>
    <row r="83" spans="1:7" ht="22.5" x14ac:dyDescent="0.25">
      <c r="A83" s="5" t="s">
        <v>129</v>
      </c>
      <c r="B83" s="6" t="s">
        <v>130</v>
      </c>
      <c r="C83" s="5" t="s">
        <v>131</v>
      </c>
      <c r="D83" s="7" t="s">
        <v>22</v>
      </c>
      <c r="E83" s="8"/>
      <c r="F83" s="9">
        <v>165.34</v>
      </c>
      <c r="G83" s="10">
        <f>E83*F83</f>
        <v>0</v>
      </c>
    </row>
    <row r="84" spans="1:7" ht="15.75" thickBot="1" x14ac:dyDescent="0.3">
      <c r="A84" s="11"/>
      <c r="B84" s="12" t="s">
        <v>12</v>
      </c>
      <c r="C84" s="11"/>
      <c r="D84" s="13"/>
      <c r="E84" s="14"/>
      <c r="F84" s="15"/>
      <c r="G84" s="16"/>
    </row>
    <row r="85" spans="1:7" ht="22.5" x14ac:dyDescent="0.25">
      <c r="A85" s="5" t="s">
        <v>132</v>
      </c>
      <c r="B85" s="6" t="s">
        <v>133</v>
      </c>
      <c r="C85" s="5" t="s">
        <v>134</v>
      </c>
      <c r="D85" s="7" t="s">
        <v>22</v>
      </c>
      <c r="E85" s="8"/>
      <c r="F85" s="9">
        <v>226.52</v>
      </c>
      <c r="G85" s="10">
        <f>E85*F85</f>
        <v>0</v>
      </c>
    </row>
    <row r="86" spans="1:7" ht="15.75" thickBot="1" x14ac:dyDescent="0.3">
      <c r="A86" s="11"/>
      <c r="B86" s="12" t="s">
        <v>12</v>
      </c>
      <c r="C86" s="11"/>
      <c r="D86" s="13"/>
      <c r="E86" s="14"/>
      <c r="F86" s="15"/>
      <c r="G86" s="16"/>
    </row>
    <row r="87" spans="1:7" ht="22.5" x14ac:dyDescent="0.25">
      <c r="A87" s="5" t="s">
        <v>135</v>
      </c>
      <c r="B87" s="6" t="s">
        <v>136</v>
      </c>
      <c r="C87" s="5" t="s">
        <v>137</v>
      </c>
      <c r="D87" s="7" t="s">
        <v>22</v>
      </c>
      <c r="E87" s="8"/>
      <c r="F87" s="9">
        <v>5.56</v>
      </c>
      <c r="G87" s="10">
        <f>E87*F87</f>
        <v>0</v>
      </c>
    </row>
    <row r="88" spans="1:7" ht="15.75" thickBot="1" x14ac:dyDescent="0.3">
      <c r="A88" s="11"/>
      <c r="B88" s="12" t="s">
        <v>12</v>
      </c>
      <c r="C88" s="11"/>
      <c r="D88" s="13"/>
      <c r="E88" s="14"/>
      <c r="F88" s="15"/>
      <c r="G88" s="16"/>
    </row>
  </sheetData>
  <mergeCells count="258"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 Павел</dc:creator>
  <cp:lastModifiedBy>Новиков Павел</cp:lastModifiedBy>
  <dcterms:created xsi:type="dcterms:W3CDTF">2016-06-29T20:33:15Z</dcterms:created>
  <dcterms:modified xsi:type="dcterms:W3CDTF">2016-06-29T21:37:22Z</dcterms:modified>
</cp:coreProperties>
</file>