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lf5212_ox_ac_uk/Documents/DPhil Project/Project07_Parameter Fitting/df_software/DisFit/tests/fixtures/0015_objectivePrior/"/>
    </mc:Choice>
  </mc:AlternateContent>
  <xr:revisionPtr revIDLastSave="0" documentId="8_{AE2C3CEA-70E4-4525-8352-BBFE3C8B49D4}" xr6:coauthVersionLast="45" xr6:coauthVersionMax="45" xr10:uidLastSave="{00000000-0000-0000-0000-000000000000}"/>
  <bookViews>
    <workbookView xWindow="-30828" yWindow="-3144" windowWidth="30936" windowHeight="17040" xr2:uid="{F1DD92BF-1923-4D8C-BD19-74301C05E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K29" i="1" s="1"/>
  <c r="G29" i="1"/>
  <c r="F29" i="1"/>
  <c r="H28" i="1"/>
  <c r="K28" i="1" s="1"/>
  <c r="G28" i="1"/>
  <c r="F28" i="1"/>
  <c r="H27" i="1"/>
  <c r="K27" i="1" s="1"/>
  <c r="G27" i="1"/>
  <c r="F27" i="1"/>
  <c r="H26" i="1"/>
  <c r="K26" i="1" s="1"/>
  <c r="G26" i="1"/>
  <c r="F26" i="1"/>
  <c r="H25" i="1"/>
  <c r="K25" i="1" s="1"/>
  <c r="G25" i="1"/>
  <c r="F25" i="1"/>
  <c r="H24" i="1"/>
  <c r="K24" i="1" s="1"/>
  <c r="G24" i="1"/>
  <c r="F24" i="1"/>
  <c r="H23" i="1"/>
  <c r="K23" i="1" s="1"/>
  <c r="G23" i="1"/>
  <c r="F23" i="1"/>
  <c r="H22" i="1"/>
  <c r="K22" i="1" s="1"/>
  <c r="G22" i="1"/>
  <c r="F22" i="1"/>
  <c r="H21" i="1"/>
  <c r="K21" i="1" s="1"/>
  <c r="G21" i="1"/>
  <c r="F21" i="1"/>
  <c r="H20" i="1"/>
  <c r="K20" i="1" s="1"/>
  <c r="G20" i="1"/>
  <c r="F20" i="1"/>
  <c r="H19" i="1"/>
  <c r="K19" i="1" s="1"/>
  <c r="G19" i="1"/>
  <c r="F19" i="1"/>
  <c r="H2" i="1"/>
  <c r="K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F2" i="1"/>
  <c r="G2" i="1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J2" i="1" l="1"/>
  <c r="J21" i="1"/>
  <c r="J29" i="1"/>
  <c r="J19" i="1"/>
  <c r="J27" i="1"/>
  <c r="J25" i="1"/>
  <c r="J20" i="1"/>
  <c r="J28" i="1"/>
  <c r="J23" i="1"/>
  <c r="J26" i="1"/>
  <c r="J24" i="1"/>
  <c r="J22" i="1"/>
  <c r="J9" i="1"/>
  <c r="J7" i="1"/>
  <c r="J5" i="1"/>
  <c r="J12" i="1"/>
  <c r="J11" i="1"/>
  <c r="J4" i="1"/>
  <c r="J10" i="1"/>
  <c r="J3" i="1"/>
  <c r="J8" i="1"/>
  <c r="J6" i="1"/>
</calcChain>
</file>

<file path=xl/sharedStrings.xml><?xml version="1.0" encoding="utf-8"?>
<sst xmlns="http://schemas.openxmlformats.org/spreadsheetml/2006/main" count="18" uniqueCount="9">
  <si>
    <t>Time</t>
  </si>
  <si>
    <t>A</t>
  </si>
  <si>
    <t>B</t>
  </si>
  <si>
    <t>Values[obs_b]</t>
  </si>
  <si>
    <t>obs_a</t>
  </si>
  <si>
    <t>obs_b</t>
  </si>
  <si>
    <t>noise_B</t>
  </si>
  <si>
    <t>noise_A1</t>
  </si>
  <si>
    <t>noise_A2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</si>
</sst>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Sheet1!$J$2:$J$12</c:f>
              <c:numCache>
                <c:formatCode>General</c:formatCode>
                <c:ptCount val="11"/>
                <c:pt idx="0">
                  <c:v>1.0467539694493784</c:v>
                </c:pt>
                <c:pt idx="1">
                  <c:v>0.49231724544304156</c:v>
                </c:pt>
                <c:pt idx="2">
                  <c:v>0.34206522361610819</c:v>
                </c:pt>
                <c:pt idx="3">
                  <c:v>0.41456336328310206</c:v>
                </c:pt>
                <c:pt idx="4">
                  <c:v>0.5167263370884958</c:v>
                </c:pt>
                <c:pt idx="5">
                  <c:v>0.4688050548362247</c:v>
                </c:pt>
                <c:pt idx="6">
                  <c:v>0.43173747913089966</c:v>
                </c:pt>
                <c:pt idx="7">
                  <c:v>0.413763971551668</c:v>
                </c:pt>
                <c:pt idx="8">
                  <c:v>0.39524436738714425</c:v>
                </c:pt>
                <c:pt idx="9">
                  <c:v>0.48614009671086345</c:v>
                </c:pt>
                <c:pt idx="10">
                  <c:v>0.50117156209521874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7-49F2-8918-D4478C2EDC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Sheet1!$K$2:$K$12</c:f>
              <c:numCache>
                <c:formatCode>General</c:formatCode>
                <c:ptCount val="11"/>
                <c:pt idx="0">
                  <c:v>0.54018623229929497</c:v>
                </c:pt>
                <c:pt idx="1">
                  <c:v>1.2796124714473622</c:v>
                </c:pt>
                <c:pt idx="2">
                  <c:v>1.4350985490482739</c:v>
                </c:pt>
                <c:pt idx="3">
                  <c:v>1.5343170875827401</c:v>
                </c:pt>
                <c:pt idx="4">
                  <c:v>1.8558115502717849</c:v>
                </c:pt>
                <c:pt idx="5">
                  <c:v>1.2760297437305523</c:v>
                </c:pt>
                <c:pt idx="6">
                  <c:v>1.5940802190716552</c:v>
                </c:pt>
                <c:pt idx="7">
                  <c:v>1.9749709171833243</c:v>
                </c:pt>
                <c:pt idx="8">
                  <c:v>1.5862179640791201</c:v>
                </c:pt>
                <c:pt idx="9">
                  <c:v>1.6587995495270569</c:v>
                </c:pt>
                <c:pt idx="10">
                  <c:v>1.4860702434724973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7-49F2-8918-D4478C2E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77080"/>
        <c:axId val="397580600"/>
      </c:scatterChart>
      <c:valAx>
        <c:axId val="39757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0600"/>
        <c:crosses val="autoZero"/>
        <c:crossBetween val="midCat"/>
      </c:valAx>
      <c:valAx>
        <c:axId val="3975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2</xdr:row>
      <xdr:rowOff>80010</xdr:rowOff>
    </xdr:from>
    <xdr:to>
      <xdr:col>20</xdr:col>
      <xdr:colOff>289560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448CF-D78F-4DFC-BA7A-C0201FEB1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C432-CBF9-43C9-878A-4FF4372AF48A}">
  <dimension ref="A1:K29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 t="s">
        <v>6</v>
      </c>
      <c r="J1" t="s">
        <v>4</v>
      </c>
      <c r="K1" t="s">
        <v>5</v>
      </c>
    </row>
    <row r="2" spans="1:11" x14ac:dyDescent="0.3">
      <c r="A2">
        <v>0</v>
      </c>
      <c r="B2">
        <v>1</v>
      </c>
      <c r="C2">
        <v>0</v>
      </c>
      <c r="D2">
        <v>0.5</v>
      </c>
      <c r="F2" s="1">
        <f ca="1">_xlfn.NORM.S.INV(RAND())</f>
        <v>8.3249411313528004E-2</v>
      </c>
      <c r="G2" s="1">
        <f ca="1">_xlfn.NORM.S.INV(RAND())</f>
        <v>0.42591498883701956</v>
      </c>
      <c r="H2" s="1">
        <f ca="1">_xlfn.NORM.S.INV(RAND())</f>
        <v>0.80372464598589988</v>
      </c>
      <c r="J2">
        <f ca="1">B2+0.05*F2+0.1*G2*B2</f>
        <v>1.0467539694493784</v>
      </c>
      <c r="K2">
        <f ca="1">D2+0.1*H2*D2</f>
        <v>0.54018623229929497</v>
      </c>
    </row>
    <row r="3" spans="1:11" x14ac:dyDescent="0.3">
      <c r="A3">
        <v>1</v>
      </c>
      <c r="B3">
        <v>0.56948389061237004</v>
      </c>
      <c r="C3">
        <v>0.43051610938762802</v>
      </c>
      <c r="D3">
        <v>1.3610322187752499</v>
      </c>
      <c r="F3" s="1">
        <f ca="1">_xlfn.NORM.S.INV(RAND())</f>
        <v>-0.87500595085060873</v>
      </c>
      <c r="G3" s="1">
        <f ca="1">_xlfn.NORM.S.INV(RAND())</f>
        <v>-0.58678301840751246</v>
      </c>
      <c r="H3" s="1">
        <f ca="1">_xlfn.NORM.S.INV(RAND())</f>
        <v>-0.59822057262652373</v>
      </c>
      <c r="J3">
        <f t="shared" ref="J3:J12" ca="1" si="0">B3+0.05*F3+0.1*G3*B3</f>
        <v>0.49231724544304156</v>
      </c>
      <c r="K3">
        <f t="shared" ref="K3:K12" ca="1" si="1">D3+0.1*H3*D3</f>
        <v>1.2796124714473622</v>
      </c>
    </row>
    <row r="4" spans="1:11" x14ac:dyDescent="0.3">
      <c r="A4">
        <v>2</v>
      </c>
      <c r="B4">
        <v>0.463319932024084</v>
      </c>
      <c r="C4">
        <v>0.53668006797591405</v>
      </c>
      <c r="D4">
        <v>1.5733601359518199</v>
      </c>
      <c r="F4" s="1">
        <f t="shared" ref="F4:H12" ca="1" si="2">_xlfn.NORM.S.INV(RAND())</f>
        <v>-2.3266433137373199</v>
      </c>
      <c r="G4" s="1">
        <f t="shared" ca="1" si="2"/>
        <v>-0.10624500222999142</v>
      </c>
      <c r="H4" s="1">
        <f t="shared" ca="1" si="2"/>
        <v>-0.87876630241367604</v>
      </c>
      <c r="J4">
        <f t="shared" ca="1" si="0"/>
        <v>0.34206522361610819</v>
      </c>
      <c r="K4">
        <f t="shared" ca="1" si="1"/>
        <v>1.4350985490482739</v>
      </c>
    </row>
    <row r="5" spans="1:11" x14ac:dyDescent="0.3">
      <c r="A5">
        <v>3</v>
      </c>
      <c r="B5">
        <v>0.43714028420613699</v>
      </c>
      <c r="C5">
        <v>0.56285971579386196</v>
      </c>
      <c r="D5">
        <v>1.6257194315877199</v>
      </c>
      <c r="F5" s="1">
        <f t="shared" ca="1" si="2"/>
        <v>1.2526304096268843</v>
      </c>
      <c r="G5" s="1">
        <f t="shared" ca="1" si="2"/>
        <v>-1.9492241846143479</v>
      </c>
      <c r="H5" s="1">
        <f t="shared" ca="1" si="2"/>
        <v>-0.56222704993883121</v>
      </c>
      <c r="J5">
        <f t="shared" ca="1" si="0"/>
        <v>0.41456336328310206</v>
      </c>
      <c r="K5">
        <f t="shared" ca="1" si="1"/>
        <v>1.5343170875827401</v>
      </c>
    </row>
    <row r="6" spans="1:11" x14ac:dyDescent="0.3">
      <c r="A6">
        <v>4</v>
      </c>
      <c r="B6">
        <v>0.43068449622053301</v>
      </c>
      <c r="C6">
        <v>0.56931550377946605</v>
      </c>
      <c r="D6">
        <v>1.6386310075589301</v>
      </c>
      <c r="F6" s="1">
        <f t="shared" ca="1" si="2"/>
        <v>0.96679996747077646</v>
      </c>
      <c r="G6" s="1">
        <f t="shared" ca="1" si="2"/>
        <v>0.87539353808358622</v>
      </c>
      <c r="H6" s="1">
        <f t="shared" ca="1" si="2"/>
        <v>1.3253779631351466</v>
      </c>
      <c r="J6">
        <f t="shared" ca="1" si="0"/>
        <v>0.5167263370884958</v>
      </c>
      <c r="K6">
        <f t="shared" ca="1" si="1"/>
        <v>1.8558115502717849</v>
      </c>
    </row>
    <row r="7" spans="1:11" x14ac:dyDescent="0.3">
      <c r="A7">
        <v>5</v>
      </c>
      <c r="B7">
        <v>0.429092534442435</v>
      </c>
      <c r="C7">
        <v>0.570907465557563</v>
      </c>
      <c r="D7">
        <v>1.64181493111512</v>
      </c>
      <c r="F7" s="1">
        <f t="shared" ca="1" si="2"/>
        <v>0.65018494351172296</v>
      </c>
      <c r="G7" s="1">
        <f t="shared" ca="1" si="2"/>
        <v>0.16787225691455018</v>
      </c>
      <c r="H7" s="1">
        <f t="shared" ca="1" si="2"/>
        <v>-2.2279319090862844</v>
      </c>
      <c r="J7">
        <f t="shared" ca="1" si="0"/>
        <v>0.4688050548362247</v>
      </c>
      <c r="K7">
        <f t="shared" ca="1" si="1"/>
        <v>1.2760297437305523</v>
      </c>
    </row>
    <row r="8" spans="1:11" x14ac:dyDescent="0.3">
      <c r="A8">
        <v>6</v>
      </c>
      <c r="B8">
        <v>0.42869992119945499</v>
      </c>
      <c r="C8">
        <v>0.57130007880054401</v>
      </c>
      <c r="D8">
        <v>1.64260015760108</v>
      </c>
      <c r="F8" s="1">
        <f t="shared" ca="1" si="2"/>
        <v>0.51947046268797159</v>
      </c>
      <c r="G8" s="1">
        <f t="shared" ca="1" si="2"/>
        <v>-0.53501211613899147</v>
      </c>
      <c r="H8" s="1">
        <f t="shared" ca="1" si="2"/>
        <v>-0.29538496209744253</v>
      </c>
      <c r="J8">
        <f t="shared" ca="1" si="0"/>
        <v>0.43173747913089966</v>
      </c>
      <c r="K8">
        <f t="shared" ca="1" si="1"/>
        <v>1.5940802190716552</v>
      </c>
    </row>
    <row r="9" spans="1:11" x14ac:dyDescent="0.3">
      <c r="A9">
        <v>7</v>
      </c>
      <c r="B9">
        <v>0.42860308391467</v>
      </c>
      <c r="C9">
        <v>0.57139691608532805</v>
      </c>
      <c r="D9">
        <v>1.6427938321706499</v>
      </c>
      <c r="F9" s="1">
        <f t="shared" ca="1" si="2"/>
        <v>-0.83037518348663086</v>
      </c>
      <c r="G9" s="1">
        <f t="shared" ca="1" si="2"/>
        <v>0.62247911442095838</v>
      </c>
      <c r="H9" s="1">
        <f t="shared" ca="1" si="2"/>
        <v>2.0220253966607822</v>
      </c>
      <c r="J9">
        <f t="shared" ca="1" si="0"/>
        <v>0.413763971551668</v>
      </c>
      <c r="K9">
        <f t="shared" ca="1" si="1"/>
        <v>1.9749709171833243</v>
      </c>
    </row>
    <row r="10" spans="1:11" x14ac:dyDescent="0.3">
      <c r="A10">
        <v>8</v>
      </c>
      <c r="B10">
        <v>0.428579251791532</v>
      </c>
      <c r="C10">
        <v>0.571420748208466</v>
      </c>
      <c r="D10">
        <v>1.64284149641693</v>
      </c>
      <c r="F10" s="1">
        <f t="shared" ca="1" si="2"/>
        <v>-1.5414767216142762</v>
      </c>
      <c r="G10" s="1">
        <f t="shared" ca="1" si="2"/>
        <v>1.0205569096844986</v>
      </c>
      <c r="H10" s="1">
        <f t="shared" ca="1" si="2"/>
        <v>-0.34466826204053774</v>
      </c>
      <c r="J10">
        <f t="shared" ca="1" si="0"/>
        <v>0.39524436738714425</v>
      </c>
      <c r="K10">
        <f t="shared" ca="1" si="1"/>
        <v>1.5862179640791201</v>
      </c>
    </row>
    <row r="11" spans="1:11" x14ac:dyDescent="0.3">
      <c r="A11">
        <v>9</v>
      </c>
      <c r="B11">
        <v>0.428573364098148</v>
      </c>
      <c r="C11">
        <v>0.57142663590185105</v>
      </c>
      <c r="D11">
        <v>1.6428532718037001</v>
      </c>
      <c r="F11" s="1">
        <f t="shared" ca="1" si="2"/>
        <v>1.0721833932091061</v>
      </c>
      <c r="G11" s="1">
        <f t="shared" ca="1" si="2"/>
        <v>9.234271851187166E-2</v>
      </c>
      <c r="H11" s="1">
        <f t="shared" ca="1" si="2"/>
        <v>9.7064527898155964E-2</v>
      </c>
      <c r="J11">
        <f t="shared" ca="1" si="0"/>
        <v>0.48614009671086345</v>
      </c>
      <c r="K11">
        <f t="shared" ca="1" si="1"/>
        <v>1.6587995495270569</v>
      </c>
    </row>
    <row r="12" spans="1:11" x14ac:dyDescent="0.3">
      <c r="A12">
        <v>10</v>
      </c>
      <c r="B12">
        <v>0.42857188769758298</v>
      </c>
      <c r="C12">
        <v>0.57142811230241497</v>
      </c>
      <c r="D12">
        <v>1.6428562246048299</v>
      </c>
      <c r="F12" s="1">
        <f t="shared" ca="1" si="2"/>
        <v>1.0547314645356878</v>
      </c>
      <c r="G12" s="1">
        <f t="shared" ca="1" si="2"/>
        <v>0.4634718641384058</v>
      </c>
      <c r="H12" s="1">
        <f t="shared" ca="1" si="2"/>
        <v>-0.95434998379146474</v>
      </c>
      <c r="J12">
        <f t="shared" ca="1" si="0"/>
        <v>0.50117156209521874</v>
      </c>
      <c r="K12">
        <f t="shared" ca="1" si="1"/>
        <v>1.4860702434724973</v>
      </c>
    </row>
    <row r="18" spans="1:11" x14ac:dyDescent="0.3">
      <c r="A18" t="s">
        <v>0</v>
      </c>
      <c r="B18" t="s">
        <v>1</v>
      </c>
      <c r="C18" t="s">
        <v>2</v>
      </c>
      <c r="D18" t="s">
        <v>3</v>
      </c>
      <c r="F18" t="s">
        <v>7</v>
      </c>
      <c r="G18" t="s">
        <v>8</v>
      </c>
      <c r="H18" t="s">
        <v>6</v>
      </c>
      <c r="J18" t="s">
        <v>4</v>
      </c>
      <c r="K18" t="s">
        <v>5</v>
      </c>
    </row>
    <row r="19" spans="1:11" x14ac:dyDescent="0.3">
      <c r="A19">
        <v>0</v>
      </c>
      <c r="B19">
        <v>0.85727299999999995</v>
      </c>
      <c r="C19">
        <v>0.14272699999999999</v>
      </c>
      <c r="D19">
        <v>0.78545399999999999</v>
      </c>
      <c r="F19" s="1">
        <f ca="1">_xlfn.NORM.S.INV(RAND())</f>
        <v>-1.4218163262600496</v>
      </c>
      <c r="G19" s="1">
        <f ca="1">_xlfn.NORM.S.INV(RAND())</f>
        <v>-0.60087033575665605</v>
      </c>
      <c r="H19" s="1">
        <f ca="1">_xlfn.NORM.S.INV(RAND())</f>
        <v>4.917084915822113E-3</v>
      </c>
      <c r="J19">
        <f ca="1">B19+0.05*F19+0.1*G19*B19</f>
        <v>0.73467119215248589</v>
      </c>
      <c r="K19">
        <f ca="1">D19+0.1*H19*D19</f>
        <v>0.78584021440154717</v>
      </c>
    </row>
    <row r="20" spans="1:11" x14ac:dyDescent="0.3">
      <c r="A20">
        <v>1</v>
      </c>
      <c r="B20">
        <v>0.53428786187194899</v>
      </c>
      <c r="C20">
        <v>0.46571213812805001</v>
      </c>
      <c r="D20">
        <v>1.4314242762561</v>
      </c>
      <c r="F20" s="1">
        <f ca="1">_xlfn.NORM.S.INV(RAND())</f>
        <v>0.35939473071935024</v>
      </c>
      <c r="G20" s="1">
        <f ca="1">_xlfn.NORM.S.INV(RAND())</f>
        <v>-1.6908010123134296</v>
      </c>
      <c r="H20" s="1">
        <f ca="1">_xlfn.NORM.S.INV(RAND())</f>
        <v>-0.99698979106863828</v>
      </c>
      <c r="J20">
        <f t="shared" ref="J20:J29" ca="1" si="3">B20+0.05*F20+0.1*G20*B20</f>
        <v>0.46192015263592962</v>
      </c>
      <c r="K20">
        <f t="shared" ref="K20:K29" ca="1" si="4">D20+0.1*H20*D20</f>
        <v>1.2887127372445855</v>
      </c>
    </row>
    <row r="21" spans="1:11" x14ac:dyDescent="0.3">
      <c r="A21">
        <v>2</v>
      </c>
      <c r="B21">
        <v>0.45464071838226999</v>
      </c>
      <c r="C21">
        <v>0.54535928161772895</v>
      </c>
      <c r="D21">
        <v>1.5907185632354499</v>
      </c>
      <c r="F21" s="1">
        <f t="shared" ref="F21:H29" ca="1" si="5">_xlfn.NORM.S.INV(RAND())</f>
        <v>-0.48484884372649889</v>
      </c>
      <c r="G21" s="1">
        <f t="shared" ca="1" si="5"/>
        <v>0.85291923912628509</v>
      </c>
      <c r="H21" s="1">
        <f t="shared" ca="1" si="5"/>
        <v>-9.0228519557052425E-2</v>
      </c>
      <c r="J21">
        <f t="shared" ca="1" si="3"/>
        <v>0.46917545775578839</v>
      </c>
      <c r="K21">
        <f t="shared" ca="1" si="4"/>
        <v>1.5763657451361843</v>
      </c>
    </row>
    <row r="22" spans="1:11" x14ac:dyDescent="0.3">
      <c r="A22">
        <v>3</v>
      </c>
      <c r="B22">
        <v>0.43500002447781599</v>
      </c>
      <c r="C22">
        <v>0.56499997552218395</v>
      </c>
      <c r="D22">
        <v>1.6299999510443599</v>
      </c>
      <c r="F22" s="1">
        <f t="shared" ca="1" si="5"/>
        <v>0.2888471551465665</v>
      </c>
      <c r="G22" s="1">
        <f t="shared" ca="1" si="5"/>
        <v>1.1242545389877376</v>
      </c>
      <c r="H22" s="1">
        <f t="shared" ca="1" si="5"/>
        <v>5.0227532476607599E-2</v>
      </c>
      <c r="J22">
        <f t="shared" ca="1" si="3"/>
        <v>0.49834745743304049</v>
      </c>
      <c r="K22">
        <f t="shared" ca="1" si="4"/>
        <v>1.6381870385921549</v>
      </c>
    </row>
    <row r="23" spans="1:11" x14ac:dyDescent="0.3">
      <c r="A23">
        <v>4</v>
      </c>
      <c r="B23">
        <v>0.43015671953206802</v>
      </c>
      <c r="C23">
        <v>0.56984328046793098</v>
      </c>
      <c r="D23">
        <v>1.63968656093586</v>
      </c>
      <c r="F23" s="1">
        <f t="shared" ca="1" si="5"/>
        <v>5.8899073450658741E-3</v>
      </c>
      <c r="G23" s="1">
        <f t="shared" ca="1" si="5"/>
        <v>1.4573295157470012</v>
      </c>
      <c r="H23" s="1">
        <f t="shared" ca="1" si="5"/>
        <v>0.3147991764023666</v>
      </c>
      <c r="J23">
        <f t="shared" ca="1" si="3"/>
        <v>0.49313922327642001</v>
      </c>
      <c r="K23">
        <f t="shared" ca="1" si="4"/>
        <v>1.6913037588299238</v>
      </c>
    </row>
    <row r="24" spans="1:11" x14ac:dyDescent="0.3">
      <c r="A24">
        <v>5</v>
      </c>
      <c r="B24">
        <v>0.42896237542076598</v>
      </c>
      <c r="C24">
        <v>0.57103762457923402</v>
      </c>
      <c r="D24">
        <v>1.64207524915846</v>
      </c>
      <c r="F24" s="1">
        <f t="shared" ca="1" si="5"/>
        <v>-1.4413847602774643</v>
      </c>
      <c r="G24" s="1">
        <f t="shared" ca="1" si="5"/>
        <v>-3.7664606157940088E-2</v>
      </c>
      <c r="H24" s="1">
        <f t="shared" ca="1" si="5"/>
        <v>0.77658535185710986</v>
      </c>
      <c r="J24">
        <f t="shared" ca="1" si="3"/>
        <v>0.35527746751421302</v>
      </c>
      <c r="K24">
        <f t="shared" ca="1" si="4"/>
        <v>1.7695964076728175</v>
      </c>
    </row>
    <row r="25" spans="1:11" x14ac:dyDescent="0.3">
      <c r="A25">
        <v>6</v>
      </c>
      <c r="B25">
        <v>0.42866782663734898</v>
      </c>
      <c r="C25">
        <v>0.57133217336264996</v>
      </c>
      <c r="D25">
        <v>1.6426643467252999</v>
      </c>
      <c r="F25" s="1">
        <f t="shared" ca="1" si="5"/>
        <v>-0.79214058414192745</v>
      </c>
      <c r="G25" s="1">
        <f t="shared" ca="1" si="5"/>
        <v>0.27235723357825009</v>
      </c>
      <c r="H25" s="1">
        <f t="shared" ca="1" si="5"/>
        <v>-0.67968039907895728</v>
      </c>
      <c r="J25">
        <f t="shared" ca="1" si="3"/>
        <v>0.40073587576894754</v>
      </c>
      <c r="K25">
        <f t="shared" ca="1" si="4"/>
        <v>1.5310156708517972</v>
      </c>
    </row>
    <row r="26" spans="1:11" x14ac:dyDescent="0.3">
      <c r="A26">
        <v>7</v>
      </c>
      <c r="B26">
        <v>0.42859517704584998</v>
      </c>
      <c r="C26">
        <v>0.57140482295414896</v>
      </c>
      <c r="D26">
        <v>1.6428096459082899</v>
      </c>
      <c r="F26" s="1">
        <f t="shared" ca="1" si="5"/>
        <v>0.85907859327579306</v>
      </c>
      <c r="G26" s="1">
        <f t="shared" ca="1" si="5"/>
        <v>-0.45574481310421133</v>
      </c>
      <c r="H26" s="1">
        <f t="shared" ca="1" si="5"/>
        <v>-0.73725736973688749</v>
      </c>
      <c r="J26">
        <f t="shared" ca="1" si="3"/>
        <v>0.45201610382362689</v>
      </c>
      <c r="K26">
        <f t="shared" ca="1" si="4"/>
        <v>1.5216922940562165</v>
      </c>
    </row>
    <row r="27" spans="1:11" x14ac:dyDescent="0.3">
      <c r="A27">
        <v>8</v>
      </c>
      <c r="B27">
        <v>0.42857729776319298</v>
      </c>
      <c r="C27">
        <v>0.57142270223680602</v>
      </c>
      <c r="D27">
        <v>1.64284540447361</v>
      </c>
      <c r="F27" s="1">
        <f t="shared" ca="1" si="5"/>
        <v>-1.9770017027315607</v>
      </c>
      <c r="G27" s="1">
        <f t="shared" ca="1" si="5"/>
        <v>0.51854928323863614</v>
      </c>
      <c r="H27" s="1">
        <f t="shared" ca="1" si="5"/>
        <v>-0.98371162663444256</v>
      </c>
      <c r="J27">
        <f t="shared" ca="1" si="3"/>
        <v>0.35195105768336044</v>
      </c>
      <c r="K27">
        <f t="shared" ca="1" si="4"/>
        <v>1.4812367919592446</v>
      </c>
    </row>
    <row r="28" spans="1:11" x14ac:dyDescent="0.3">
      <c r="A28">
        <v>9</v>
      </c>
      <c r="B28">
        <v>0.42857288057627202</v>
      </c>
      <c r="C28">
        <v>0.57142711942372704</v>
      </c>
      <c r="D28">
        <v>1.6428542388474501</v>
      </c>
      <c r="F28" s="1">
        <f t="shared" ca="1" si="5"/>
        <v>-0.65692671474091202</v>
      </c>
      <c r="G28" s="1">
        <f t="shared" ca="1" si="5"/>
        <v>-1.2913458284187684</v>
      </c>
      <c r="H28" s="1">
        <f t="shared" ca="1" si="5"/>
        <v>-0.17599079140405507</v>
      </c>
      <c r="J28">
        <f t="shared" ca="1" si="3"/>
        <v>0.34038296468866802</v>
      </c>
      <c r="K28">
        <f t="shared" ca="1" si="4"/>
        <v>1.6139415170818232</v>
      </c>
    </row>
    <row r="29" spans="1:11" x14ac:dyDescent="0.3">
      <c r="A29">
        <v>10</v>
      </c>
      <c r="B29">
        <v>0.42857177301763399</v>
      </c>
      <c r="C29">
        <v>0.57142822698236495</v>
      </c>
      <c r="D29">
        <v>1.6428564539647299</v>
      </c>
      <c r="F29" s="1">
        <f t="shared" ca="1" si="5"/>
        <v>7.7476272686279005E-2</v>
      </c>
      <c r="G29" s="1">
        <f t="shared" ca="1" si="5"/>
        <v>-0.43817037086929977</v>
      </c>
      <c r="H29" s="1">
        <f t="shared" ca="1" si="5"/>
        <v>-2.5513309487106133</v>
      </c>
      <c r="J29">
        <f t="shared" ca="1" si="3"/>
        <v>0.41366684137922294</v>
      </c>
      <c r="K29">
        <f t="shared" ca="1" si="4"/>
        <v>1.2237094024358111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Lang</dc:creator>
  <cp:lastModifiedBy>Paul Lang</cp:lastModifiedBy>
  <dcterms:created xsi:type="dcterms:W3CDTF">2020-08-30T18:53:34Z</dcterms:created>
  <dcterms:modified xsi:type="dcterms:W3CDTF">2020-08-30T19:24:34Z</dcterms:modified>
</cp:coreProperties>
</file>