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wolf5212_ox_ac_uk/Documents/DPhil Project/Project04_Full cell cycle modelling/cell_cycle_petab/versions/v3.0.0/PEtab_PL_v3_0_0/results_20220215/"/>
    </mc:Choice>
  </mc:AlternateContent>
  <xr:revisionPtr revIDLastSave="13" documentId="13_ncr:1_{40C65C67-098F-4826-93D6-DB8192D85964}" xr6:coauthVersionLast="47" xr6:coauthVersionMax="47" xr10:uidLastSave="{973365EE-94CC-4918-AC39-3751A91D8E83}"/>
  <bookViews>
    <workbookView xWindow="-120" yWindow="-120" windowWidth="29040" windowHeight="15990" firstSheet="12" activeTab="15" xr2:uid="{0ECCD515-7FE2-4EC7-9CB7-62EFD6C72617}"/>
  </bookViews>
  <sheets>
    <sheet name="results_PEtab_PLANG_sim_data" sheetId="2" r:id="rId1"/>
    <sheet name="PEtab_PLANG_real_data_9H_v1" sheetId="3" r:id="rId2"/>
    <sheet name="PEtab_PLANG_real_data_18H_v1" sheetId="5" r:id="rId3"/>
    <sheet name="PEtab_PLANG_real_data_v2_it1" sheetId="6" r:id="rId4"/>
    <sheet name="PEtab_PLANG_real_data_v2_it2" sheetId="7" r:id="rId5"/>
    <sheet name="PEtab_PLANG_real_data_v2_it3" sheetId="8" r:id="rId6"/>
    <sheet name="PEtab_PLANG_real_data_v2_it4" sheetId="9" r:id="rId7"/>
    <sheet name="PEtab_PLANG_real_data_v2_it5" sheetId="10" r:id="rId8"/>
    <sheet name="PEtab_PLANG_real_data_v2_it6" sheetId="11" r:id="rId9"/>
    <sheet name="PEtab_PLANG_real_data_v2_it7" sheetId="12" r:id="rId10"/>
    <sheet name="PEtab_PLANG_real_data_v2_it8" sheetId="13" r:id="rId11"/>
    <sheet name="PEtab_PLANG_real_data_v2_it9" sheetId="15" r:id="rId12"/>
    <sheet name="PEtab_PLANG_real_data_v2_it10" sheetId="16" r:id="rId13"/>
    <sheet name="PEtab_PLANG_real_data_v2_it11" sheetId="17" r:id="rId14"/>
    <sheet name="PEtab_PLANG_real_data_v2_it12" sheetId="19" r:id="rId15"/>
    <sheet name="PEtab_PLANG_real_data_v2_it13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K48" i="18" l="1"/>
  <c r="CL48" i="18"/>
  <c r="CM48" i="18"/>
  <c r="CN48" i="18"/>
  <c r="CO48" i="18"/>
  <c r="CP48" i="18"/>
  <c r="CQ48" i="18"/>
  <c r="CR48" i="18"/>
  <c r="CS48" i="18"/>
  <c r="CT48" i="18"/>
  <c r="CU48" i="18"/>
  <c r="CV48" i="18"/>
  <c r="CW48" i="18"/>
  <c r="CX48" i="18"/>
  <c r="CY48" i="18"/>
  <c r="CZ48" i="18"/>
  <c r="DA48" i="18"/>
  <c r="DB48" i="18"/>
  <c r="DC48" i="18"/>
  <c r="DD48" i="18"/>
  <c r="DE48" i="18"/>
  <c r="DF48" i="18"/>
  <c r="DG48" i="18"/>
  <c r="DH48" i="18"/>
  <c r="DI48" i="18"/>
  <c r="DJ48" i="18"/>
  <c r="DK48" i="18"/>
  <c r="DL48" i="18"/>
  <c r="DM48" i="18"/>
  <c r="DN48" i="18"/>
  <c r="DO48" i="18"/>
  <c r="DP48" i="18"/>
  <c r="DQ48" i="18"/>
  <c r="DR48" i="18"/>
  <c r="DS48" i="18"/>
  <c r="DT48" i="18"/>
  <c r="DU48" i="18"/>
  <c r="DV48" i="18"/>
  <c r="DW48" i="18"/>
  <c r="DX48" i="18"/>
  <c r="DY48" i="18"/>
  <c r="DZ48" i="18"/>
  <c r="EA48" i="18"/>
  <c r="EB48" i="18"/>
  <c r="EC48" i="18"/>
  <c r="ED48" i="18"/>
  <c r="EE48" i="18"/>
  <c r="EF48" i="18"/>
  <c r="EG48" i="18"/>
  <c r="EH48" i="18"/>
  <c r="EI48" i="18"/>
  <c r="EJ48" i="18"/>
  <c r="CJ48" i="18"/>
  <c r="CI48" i="18"/>
  <c r="CH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Z48" i="18"/>
  <c r="AA48" i="18"/>
  <c r="AB48" i="18"/>
  <c r="AC48" i="18"/>
  <c r="AD48" i="18"/>
  <c r="AE48" i="18"/>
  <c r="AF48" i="18"/>
  <c r="AG48" i="18"/>
  <c r="AH48" i="18"/>
  <c r="AI48" i="18"/>
  <c r="AJ48" i="18"/>
  <c r="AK48" i="18"/>
  <c r="AL48" i="18"/>
  <c r="AM48" i="18"/>
  <c r="AN48" i="18"/>
  <c r="AO48" i="18"/>
  <c r="AP48" i="18"/>
  <c r="AQ48" i="18"/>
  <c r="AR48" i="18"/>
  <c r="AS48" i="18"/>
  <c r="AT48" i="18"/>
  <c r="AU48" i="18"/>
  <c r="AV48" i="18"/>
  <c r="AW48" i="18"/>
  <c r="AX48" i="18"/>
  <c r="AY48" i="18"/>
  <c r="AZ48" i="18"/>
  <c r="BA48" i="18"/>
  <c r="BB48" i="18"/>
  <c r="BC48" i="18"/>
  <c r="BD48" i="18"/>
  <c r="BE48" i="18"/>
  <c r="BF48" i="18"/>
  <c r="BG48" i="18"/>
  <c r="BH48" i="18"/>
  <c r="BI48" i="18"/>
  <c r="BJ48" i="18"/>
  <c r="BK48" i="18"/>
  <c r="BL48" i="18"/>
  <c r="BM48" i="18"/>
  <c r="BN48" i="18"/>
  <c r="BO48" i="18"/>
  <c r="BP48" i="18"/>
  <c r="BQ48" i="18"/>
  <c r="BR48" i="18"/>
  <c r="BS48" i="18"/>
  <c r="BT48" i="18"/>
  <c r="BU48" i="18"/>
  <c r="BV48" i="18"/>
  <c r="BW48" i="18"/>
  <c r="BX48" i="18"/>
  <c r="BY48" i="18"/>
  <c r="BZ48" i="18"/>
  <c r="CA48" i="18"/>
  <c r="CB48" i="18"/>
  <c r="CC48" i="18"/>
  <c r="CD48" i="18"/>
  <c r="CE48" i="18"/>
  <c r="CF48" i="18"/>
  <c r="CG48" i="18"/>
  <c r="C48" i="18"/>
  <c r="B46" i="19"/>
  <c r="B45" i="19"/>
  <c r="B46" i="18"/>
  <c r="B45" i="18"/>
  <c r="B45" i="17"/>
  <c r="B44" i="17"/>
  <c r="B44" i="16"/>
  <c r="B43" i="16"/>
  <c r="B45" i="15" l="1"/>
  <c r="B44" i="15"/>
  <c r="B46" i="13" l="1"/>
  <c r="B45" i="13"/>
  <c r="B53" i="11"/>
  <c r="B52" i="11"/>
  <c r="B46" i="12"/>
  <c r="B45" i="12"/>
  <c r="B46" i="10" l="1"/>
  <c r="B45" i="10"/>
  <c r="B46" i="9" l="1"/>
  <c r="B45" i="9"/>
  <c r="B46" i="8" l="1"/>
  <c r="B45" i="8"/>
  <c r="B44" i="7" l="1"/>
  <c r="B43" i="7"/>
  <c r="B110" i="7"/>
  <c r="B109" i="7"/>
  <c r="B42" i="6" l="1"/>
  <c r="B41" i="6"/>
  <c r="B42" i="5" l="1"/>
  <c r="B41" i="5"/>
  <c r="B54" i="3" l="1"/>
  <c r="B53" i="3"/>
  <c r="B42" i="3"/>
  <c r="B41" i="3"/>
  <c r="B53" i="2" l="1"/>
  <c r="B52" i="2"/>
  <c r="B41" i="2" l="1"/>
  <c r="B40" i="2"/>
</calcChain>
</file>

<file path=xl/sharedStrings.xml><?xml version="1.0" encoding="utf-8"?>
<sst xmlns="http://schemas.openxmlformats.org/spreadsheetml/2006/main" count="3130" uniqueCount="216">
  <si>
    <t>Parameters</t>
  </si>
  <si>
    <t>Likelihood</t>
  </si>
  <si>
    <t>lowerBound</t>
  </si>
  <si>
    <t>-</t>
  </si>
  <si>
    <t>upperBound</t>
  </si>
  <si>
    <t>kPhRbD</t>
  </si>
  <si>
    <t>kPhRbE</t>
  </si>
  <si>
    <t>kDpRb</t>
  </si>
  <si>
    <t>kPhRb</t>
  </si>
  <si>
    <t>kSyCe1</t>
  </si>
  <si>
    <t>kSyCe2</t>
  </si>
  <si>
    <t>kDeCe</t>
  </si>
  <si>
    <t>kDiE2fRb</t>
  </si>
  <si>
    <t>kAsE2fRb</t>
  </si>
  <si>
    <t>kSyE2f1</t>
  </si>
  <si>
    <t>kSyE2f2</t>
  </si>
  <si>
    <t>kDeE2f1</t>
  </si>
  <si>
    <t>kDeE2f2</t>
  </si>
  <si>
    <t>kPhE2f</t>
  </si>
  <si>
    <t>kDpE2f2</t>
  </si>
  <si>
    <t>kSyEmi1</t>
  </si>
  <si>
    <t>kSyEmi2</t>
  </si>
  <si>
    <t>kDeEmi1</t>
  </si>
  <si>
    <t>kDeEmi2</t>
  </si>
  <si>
    <t>kDeEmi3</t>
  </si>
  <si>
    <t>kPhEmiA</t>
  </si>
  <si>
    <t>kPhEmiB</t>
  </si>
  <si>
    <t>kDpEmi</t>
  </si>
  <si>
    <t>kSyCa1</t>
  </si>
  <si>
    <t>kSyCa2</t>
  </si>
  <si>
    <t>kDeCa1</t>
  </si>
  <si>
    <t>kDeCa2</t>
  </si>
  <si>
    <t>kDeCa3</t>
  </si>
  <si>
    <t>kDpCdh</t>
  </si>
  <si>
    <t>kPhCdhA</t>
  </si>
  <si>
    <t>kPhCdhE</t>
  </si>
  <si>
    <t>kPhCdhB</t>
  </si>
  <si>
    <t>kDiACE</t>
  </si>
  <si>
    <t>kAsACE</t>
  </si>
  <si>
    <t>kDiACdh</t>
  </si>
  <si>
    <t>kAsACdh</t>
  </si>
  <si>
    <t>kPhCeA</t>
  </si>
  <si>
    <t>kPhCeE</t>
  </si>
  <si>
    <t>kPhFoxE</t>
  </si>
  <si>
    <t>kPhFoxA</t>
  </si>
  <si>
    <t>kPhFoxB</t>
  </si>
  <si>
    <t>kDpFox</t>
  </si>
  <si>
    <t>kSyCb1</t>
  </si>
  <si>
    <t>kSyCb2</t>
  </si>
  <si>
    <t>kDeCb1</t>
  </si>
  <si>
    <t>kDeCb2</t>
  </si>
  <si>
    <t>kDeCb3</t>
  </si>
  <si>
    <t>kPhEnsa</t>
  </si>
  <si>
    <t>kDpEnsa</t>
  </si>
  <si>
    <t>kPhGw</t>
  </si>
  <si>
    <t>kDpGw1</t>
  </si>
  <si>
    <t>kDpGw2</t>
  </si>
  <si>
    <t>kWee1</t>
  </si>
  <si>
    <t>kWee2</t>
  </si>
  <si>
    <t>kPhWeeA</t>
  </si>
  <si>
    <t>kPhWeeB</t>
  </si>
  <si>
    <t>kDpWee</t>
  </si>
  <si>
    <t>kCdc25_1</t>
  </si>
  <si>
    <t>kCdc25_2</t>
  </si>
  <si>
    <t>kDpCdc25</t>
  </si>
  <si>
    <t>kDipEB55</t>
  </si>
  <si>
    <t>kAspEB55</t>
  </si>
  <si>
    <t>kSyCdc_1</t>
  </si>
  <si>
    <t>kSyCdc_2</t>
  </si>
  <si>
    <t>kDeCdc_1</t>
  </si>
  <si>
    <t>kDeCdc_2</t>
  </si>
  <si>
    <t>kDipACdc</t>
  </si>
  <si>
    <t>kAspACdc</t>
  </si>
  <si>
    <t>kPhApcA</t>
  </si>
  <si>
    <t>kDpApc</t>
  </si>
  <si>
    <t>kSyFox1</t>
  </si>
  <si>
    <t>kSyFox2</t>
  </si>
  <si>
    <t>kDeFox1</t>
  </si>
  <si>
    <t>kDeFox2</t>
  </si>
  <si>
    <t>kAsEPx</t>
  </si>
  <si>
    <t>kDiEPx</t>
  </si>
  <si>
    <t>kAsFPcb</t>
  </si>
  <si>
    <t>kDiFPcb</t>
  </si>
  <si>
    <t>kAsFPcdc</t>
  </si>
  <si>
    <t>kDiFPcdc</t>
  </si>
  <si>
    <t>kPhC25B</t>
  </si>
  <si>
    <t>kPhCAEE</t>
  </si>
  <si>
    <t>kPhCAEA</t>
  </si>
  <si>
    <t>kPhCAEB</t>
  </si>
  <si>
    <t>Nominal Values</t>
  </si>
  <si>
    <t>saCeSS settings:</t>
  </si>
  <si>
    <t>Hardware:</t>
  </si>
  <si>
    <t>Finisterrae II supercomputer, provided by the Galicia Supercomputing Centre (CESGA): 306 nodes powered by two Intel Haswell 2680v3 CPUs (12 cores) with 128 GB RAM connected through an Infiniband FDR network.</t>
  </si>
  <si>
    <t>SaCeSS local solver parPE run01</t>
  </si>
  <si>
    <t>SaCeSS local solver parPE run02</t>
  </si>
  <si>
    <t>SaCeSS local solver parPE run03</t>
  </si>
  <si>
    <t>SaCeSS local solver parPE run04</t>
  </si>
  <si>
    <t>SaCeSS local solver parPE run05</t>
  </si>
  <si>
    <t>SaCeSS local solver parPE run06</t>
  </si>
  <si>
    <t>SaCeSS local solver parPE run07</t>
  </si>
  <si>
    <t>SaCeSS local solver parPE run08</t>
  </si>
  <si>
    <t>SaCeSS local solver parPE run09</t>
  </si>
  <si>
    <t>SaCeSS local solver parPE run10</t>
  </si>
  <si>
    <t>best value</t>
  </si>
  <si>
    <t>avg</t>
  </si>
  <si>
    <t>SaCeSS local solver DHC run01</t>
  </si>
  <si>
    <t>SaCeSS local solver DHC run02</t>
  </si>
  <si>
    <t>SaCeSS local solver DHC run03</t>
  </si>
  <si>
    <t>SaCeSS local solver DHC run04</t>
  </si>
  <si>
    <t>SaCeSS local solver DHC run05</t>
  </si>
  <si>
    <t>SaCeSS local solver DHC run06</t>
  </si>
  <si>
    <t>SaCeSS local solver DHC run07</t>
  </si>
  <si>
    <t>SaCeSS local solver DHC run08</t>
  </si>
  <si>
    <t>SaCeSS local solver DHC run09</t>
  </si>
  <si>
    <t>SaCeSS local solver DHC run10</t>
  </si>
  <si>
    <t>sCCNA</t>
  </si>
  <si>
    <t>sCCNB</t>
  </si>
  <si>
    <t>sCCNE</t>
  </si>
  <si>
    <t>sE2F</t>
  </si>
  <si>
    <t>sRB1_pSer807Ser811</t>
  </si>
  <si>
    <t>ic_wt_cell__CCND</t>
  </si>
  <si>
    <t>ic_wt_cell__CCNE</t>
  </si>
  <si>
    <t>ic_wt_cell__E2F_DBD_RB1_Ser332u_</t>
  </si>
  <si>
    <t>ic_wt_cell__E2F_DBD_RB1_Ser332p_</t>
  </si>
  <si>
    <t>ic_wt_cell__CCNA</t>
  </si>
  <si>
    <t>ic_wt_cell__CCNB_CDK1_Thr14_Tyr15u_</t>
  </si>
  <si>
    <t>ic_wt_cell__E2F_DBD_RB1_1_Ser332u__RB1_E2F_1_Ser807_Ser811u_</t>
  </si>
  <si>
    <t>ic_wt_cell__E2F_DBD_RB1_1_Ser332p__RB1_E2F_1_Ser807_Ser811u_</t>
  </si>
  <si>
    <t>ic_wt_cell__RB1_E2F_Ser807_Ser811u_</t>
  </si>
  <si>
    <t>ic_wt_cell__RB1_E2F_Ser807_Ser811p_</t>
  </si>
  <si>
    <t>ic_wt_cell__PPP2R2B_ENSA_ARPP19_</t>
  </si>
  <si>
    <t>ic_wt_cell__APC_FBXO5_FZR1_CDC20_Ser355u_</t>
  </si>
  <si>
    <t>ic_wt_cell__CDC20_APC_</t>
  </si>
  <si>
    <t>ic_wt_cell__APC_FBXO5_FZR1_CDC20_1_Ser355p__CDC20_APC_1_</t>
  </si>
  <si>
    <t>ic_wt_cell__APC_FBXO5_FZR1_CDC20_Ser355p_</t>
  </si>
  <si>
    <t>ic_wt_cell__APC_FBXO5_FZR1_CDC20_1_Ser355u__FZR1_APC_1_FBXO5_nTermu_</t>
  </si>
  <si>
    <t>ic_wt_cell__FZR1_APC_FBXO5_nTermu_</t>
  </si>
  <si>
    <t>ic_wt_cell__FZR1_APC_FBXO5_nTermp_</t>
  </si>
  <si>
    <t>ic_wt_cell__APC_FBXO5_1_FZR1_CDC20_2_Ser355u__FBXO5_APC_1_FZR1_3_Ser182u__FZR1_APC_2_FBXO5_3_nTermu_</t>
  </si>
  <si>
    <t>ic_wt_cell__FBXO5_APC_FZR1_Ser182u_</t>
  </si>
  <si>
    <t>ic_wt_cell__APC_FBXO5_1_FZR1_CDC20_2_Ser355p__FBXO5_APC_1_FZR1_3_Ser182u__FZR1_APC_2_FBXO5_3_nTermu_</t>
  </si>
  <si>
    <t>ic_wt_cell__APC_FBXO5_FZR1_CDC20_1_Ser355p__FZR1_APC_1_FBXO5_nTermu_</t>
  </si>
  <si>
    <t>ic_wt_cell__FBXO5_APC_FZR1_Ser182p_</t>
  </si>
  <si>
    <t>ic_wt_cell__FOXM1_DBD_Thr600u_</t>
  </si>
  <si>
    <t>ic_wt_cell__FOXM1_DBD_Thr600p_</t>
  </si>
  <si>
    <t>ic_wt_cell__CCNB_promoter_FOXM1_1__FOXM1_DBD_1_Thr600p_</t>
  </si>
  <si>
    <t>ic_wt_cell__CCNB_promoter_FOXM1_</t>
  </si>
  <si>
    <t>ic_wt_cell__CDC20_promoter_FOXM1_</t>
  </si>
  <si>
    <t>ic_wt_cell__CDC20_promoter_FOXM1_1__FOXM1_DBD_1_Thr600p_</t>
  </si>
  <si>
    <t>ic_wt_cell__WEE1_Ser123u_</t>
  </si>
  <si>
    <t>ic_wt_cell__CCNB_CDK1_Thr14_Tyr15p_</t>
  </si>
  <si>
    <t>ic_wt_cell__WEE1_Ser123p_</t>
  </si>
  <si>
    <t>ic_wt_cell__CDC25_pSitesp_</t>
  </si>
  <si>
    <t>ic_wt_cell__CDC25_pSitesu_</t>
  </si>
  <si>
    <t>ic_wt_cell__MASTL_Thr198u_</t>
  </si>
  <si>
    <t>ic_wt_cell__MASTL_Thr198p_</t>
  </si>
  <si>
    <t>ic_wt_cell__ENSA_ARPP19_PPP2R2B_Ser62_Ser67u_</t>
  </si>
  <si>
    <t>ic_wt_cell__ENSA_ARPP19_PPP2R2B_Ser62_Ser67p_</t>
  </si>
  <si>
    <t>ic_wt_cell__ENSA_ARPP19_PPP2R2B_1_Ser62_Ser67p__PPP2R2B_ENSA_ARPP19_1_</t>
  </si>
  <si>
    <t>ic_wt_cell__CCNE_promoter_E2F_</t>
  </si>
  <si>
    <t>ic_wt_cell__CCNA_promoter_E2F_</t>
  </si>
  <si>
    <t>ic_wt_cell__E2F_promoter_E2F_</t>
  </si>
  <si>
    <t>ic_wt_cell__FBXO5_promoter_E2F_</t>
  </si>
  <si>
    <t>ic_wt_cell__FOXM1_promoter_E2F_</t>
  </si>
  <si>
    <t>ic_wt_cell__CCNE_promoter_E2F_1__E2F_DBD_1_RB1_Ser332u_</t>
  </si>
  <si>
    <t>ic_wt_cell__CCNA_promoter_E2F_1__E2F_DBD_1_RB1_Ser332u_</t>
  </si>
  <si>
    <t>ic_wt_cell__E2F_DBD_1_RB1_Ser332u__E2F_promoter_E2F_1_</t>
  </si>
  <si>
    <t>ic_wt_cell__E2F_DBD_1_RB1_Ser332u__FBXO5_promoter_E2F_1_</t>
  </si>
  <si>
    <t>ic_wt_cell__E2F_DBD_1_RB1_Ser332u__FOXM1_promoter_E2F_1_</t>
  </si>
  <si>
    <t>format_version:</t>
  </si>
  <si>
    <t>parameter_file:</t>
  </si>
  <si>
    <t>parameters_v3.0.0.tsv</t>
  </si>
  <si>
    <t>problems:</t>
  </si>
  <si>
    <t>condition_files:</t>
  </si>
  <si>
    <t>experimentalCondition_v3.0.0.tsv</t>
  </si>
  <si>
    <t>measurement_files:</t>
  </si>
  <si>
    <t>simulatedData_v3.0.0_0.1noise.tsv</t>
  </si>
  <si>
    <t>observable_files:</t>
  </si>
  <si>
    <t>observables_v3.0.0.tsv</t>
  </si>
  <si>
    <t>sbml_files:</t>
  </si>
  <si>
    <t>cell_cycle_v3.0.0_rescaled_sbml.xml</t>
  </si>
  <si>
    <t>Benchmark settings:</t>
  </si>
  <si>
    <r>
      <rPr>
        <b/>
        <sz val="10"/>
        <color theme="1"/>
        <rFont val="Arial"/>
        <family val="2"/>
      </rPr>
      <t>Processors:</t>
    </r>
    <r>
      <rPr>
        <sz val="10"/>
        <color theme="1"/>
        <rFont val="Arial"/>
        <family val="2"/>
      </rPr>
      <t xml:space="preserve"> 23 parallel jobs+1 master per run</t>
    </r>
  </si>
  <si>
    <r>
      <rPr>
        <b/>
        <sz val="10"/>
        <color theme="1"/>
        <rFont val="Arial"/>
        <family val="2"/>
      </rPr>
      <t>Execution time:</t>
    </r>
    <r>
      <rPr>
        <sz val="10"/>
        <color theme="1"/>
        <rFont val="Arial"/>
        <family val="2"/>
      </rPr>
      <t xml:space="preserve"> 9 hours</t>
    </r>
  </si>
  <si>
    <r>
      <rPr>
        <b/>
        <sz val="10"/>
        <color theme="1"/>
        <rFont val="Arial"/>
        <family val="2"/>
      </rPr>
      <t>Local solver:</t>
    </r>
    <r>
      <rPr>
        <sz val="10"/>
        <color theme="1"/>
        <rFont val="Arial"/>
        <family val="2"/>
      </rPr>
      <t xml:space="preserve"> DHC and parPE</t>
    </r>
  </si>
  <si>
    <t>Stallaert_CellSystems2021_Data.tsv</t>
  </si>
  <si>
    <r>
      <rPr>
        <b/>
        <sz val="10"/>
        <color rgb="FFFF0000"/>
        <rFont val="Arial"/>
        <family val="2"/>
      </rPr>
      <t>Execution time:</t>
    </r>
    <r>
      <rPr>
        <sz val="10"/>
        <color rgb="FFFF0000"/>
        <rFont val="Arial"/>
        <family val="2"/>
      </rPr>
      <t xml:space="preserve"> 18 hours</t>
    </r>
  </si>
  <si>
    <r>
      <rPr>
        <b/>
        <sz val="10"/>
        <color theme="1"/>
        <rFont val="Arial"/>
        <family val="2"/>
      </rPr>
      <t>Local solver:</t>
    </r>
    <r>
      <rPr>
        <sz val="10"/>
        <color theme="1"/>
        <rFont val="Arial"/>
        <family val="2"/>
      </rPr>
      <t xml:space="preserve"> DHC</t>
    </r>
  </si>
  <si>
    <t>Commit from 2nd December</t>
  </si>
  <si>
    <t>Commit from 12th December</t>
  </si>
  <si>
    <t>Stallaert_CellSystems2021_Data_2rounds.tsv</t>
  </si>
  <si>
    <t>Test Set 1</t>
  </si>
  <si>
    <t>Starting point</t>
  </si>
  <si>
    <t>Test Set 2</t>
  </si>
  <si>
    <r>
      <rPr>
        <b/>
        <sz val="11"/>
        <rFont val="Arial"/>
        <family val="2"/>
      </rPr>
      <t>Processors:</t>
    </r>
    <r>
      <rPr>
        <sz val="11"/>
        <rFont val="Arial"/>
        <family val="2"/>
      </rPr>
      <t xml:space="preserve"> 23 parallel jobs+1 master per run</t>
    </r>
  </si>
  <si>
    <r>
      <rPr>
        <b/>
        <sz val="11"/>
        <rFont val="Arial"/>
        <family val="2"/>
      </rPr>
      <t>Local solver:</t>
    </r>
    <r>
      <rPr>
        <sz val="11"/>
        <rFont val="Arial"/>
        <family val="2"/>
      </rPr>
      <t xml:space="preserve"> DHC</t>
    </r>
  </si>
  <si>
    <r>
      <rPr>
        <b/>
        <sz val="11"/>
        <color rgb="FFC00000"/>
        <rFont val="Arial"/>
        <family val="2"/>
      </rPr>
      <t>Execution time:</t>
    </r>
    <r>
      <rPr>
        <sz val="11"/>
        <color rgb="FFC00000"/>
        <rFont val="Arial"/>
        <family val="2"/>
      </rPr>
      <t xml:space="preserve"> 27 hours</t>
    </r>
  </si>
  <si>
    <t>The initial solution is an intermediate quality solution fx = 9568,70642.</t>
  </si>
  <si>
    <r>
      <rPr>
        <b/>
        <sz val="11"/>
        <color rgb="FFC00000"/>
        <rFont val="Arial"/>
        <family val="2"/>
      </rPr>
      <t>Execution time:</t>
    </r>
    <r>
      <rPr>
        <sz val="11"/>
        <color rgb="FFC00000"/>
        <rFont val="Arial"/>
        <family val="2"/>
      </rPr>
      <t xml:space="preserve"> 9 hours</t>
    </r>
  </si>
  <si>
    <r>
      <rPr>
        <b/>
        <sz val="11"/>
        <color rgb="FFC00000"/>
        <rFont val="Arial"/>
        <family val="2"/>
      </rPr>
      <t>Execution time:</t>
    </r>
    <r>
      <rPr>
        <sz val="11"/>
        <color rgb="FFC00000"/>
        <rFont val="Arial"/>
        <family val="2"/>
      </rPr>
      <t xml:space="preserve"> 99 hours</t>
    </r>
  </si>
  <si>
    <t>The initial solution is the best solution from the "PEtab_PLANG_real_data_v2_it4" spreadsheet.</t>
  </si>
  <si>
    <t>The initial solution is the best solution from the "PEtab_PLANG_real_data_v2_it5" spreadsheet.</t>
  </si>
  <si>
    <t>The initial solution is the best solution from the "PEtab_PLANG_real_data_v2_it3" spreadsheet.</t>
  </si>
  <si>
    <t>The initial solution is the best solution from the "PEtab_PLANG_real_data_v2_it2" spreadsheet.</t>
  </si>
  <si>
    <t>The initial solution is the best solution from the "PEtab_PLANG_real_data_v2_it1" spreadsheet.</t>
  </si>
  <si>
    <t>SaCeSS local solver DHC run11</t>
  </si>
  <si>
    <t>SaCeSS local solver DHC run12</t>
  </si>
  <si>
    <t>SaCeSS local solver DHC run13</t>
  </si>
  <si>
    <t>SaCeSS local solver DHC run14</t>
  </si>
  <si>
    <t>SaCeSS local solver DHC run15</t>
  </si>
  <si>
    <t>SaCeSS local solver DHC run16</t>
  </si>
  <si>
    <t>SaCeSS local solver DHC run17</t>
  </si>
  <si>
    <r>
      <rPr>
        <b/>
        <sz val="11"/>
        <color rgb="FFC00000"/>
        <rFont val="Arial"/>
        <family val="2"/>
      </rPr>
      <t>Execution time:</t>
    </r>
    <r>
      <rPr>
        <sz val="11"/>
        <color rgb="FFC00000"/>
        <rFont val="Arial"/>
        <family val="2"/>
      </rPr>
      <t xml:space="preserve"> 23 hours</t>
    </r>
  </si>
  <si>
    <t>The initial solution is the best solution from the "PEtab_PLANG_real_data_v2_it7" spreadsheet.</t>
  </si>
  <si>
    <t>The initial solution is the best solution from the "PEtab_PLANG_real_data_v2_it6" spreadsheet.</t>
  </si>
  <si>
    <r>
      <rPr>
        <b/>
        <sz val="11"/>
        <color rgb="FFC00000"/>
        <rFont val="Arial"/>
        <family val="2"/>
      </rPr>
      <t>Execution time:</t>
    </r>
    <r>
      <rPr>
        <sz val="11"/>
        <color rgb="FFC00000"/>
        <rFont val="Arial"/>
        <family val="2"/>
      </rPr>
      <t xml:space="preserve"> 20 hours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</si>
</sst>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color rgb="FFC00000"/>
      <name val="Arial"/>
      <family val="2"/>
    </font>
    <font>
      <b/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C00000"/>
      <name val="Arial"/>
      <family val="2"/>
    </font>
    <font>
      <b/>
      <sz val="11"/>
      <color rgb="FFC00000"/>
      <name val="Arial"/>
      <family val="2"/>
    </font>
    <font>
      <sz val="10"/>
      <color rgb="FFC00000"/>
      <name val="Arial"/>
      <family val="2"/>
    </font>
    <font>
      <sz val="11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6FA8D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2" borderId="1" xfId="0" applyNumberFormat="1" applyFont="1" applyFill="1" applyBorder="1" applyAlignment="1">
      <alignment wrapText="1"/>
    </xf>
    <xf numFmtId="0" fontId="4" fillId="0" borderId="0" xfId="0" applyFont="1"/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164" fontId="9" fillId="4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164" fontId="4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0" xfId="0" applyFill="1"/>
    <xf numFmtId="0" fontId="3" fillId="0" borderId="1" xfId="0" applyFont="1" applyFill="1" applyBorder="1" applyAlignment="1">
      <alignment wrapText="1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164" fontId="6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8" fillId="2" borderId="1" xfId="0" applyFont="1" applyFill="1" applyBorder="1" applyAlignment="1">
      <alignment horizontal="right" wrapText="1"/>
    </xf>
    <xf numFmtId="0" fontId="12" fillId="2" borderId="1" xfId="0" applyFont="1" applyFill="1" applyBorder="1" applyAlignment="1">
      <alignment wrapText="1"/>
    </xf>
    <xf numFmtId="0" fontId="11" fillId="0" borderId="0" xfId="0" applyFont="1"/>
    <xf numFmtId="0" fontId="10" fillId="8" borderId="0" xfId="0" applyFont="1" applyFill="1"/>
    <xf numFmtId="0" fontId="13" fillId="5" borderId="1" xfId="0" applyFont="1" applyFill="1" applyBorder="1" applyAlignment="1">
      <alignment wrapText="1"/>
    </xf>
    <xf numFmtId="0" fontId="14" fillId="0" borderId="0" xfId="0" applyFont="1" applyAlignment="1">
      <alignment horizontal="center"/>
    </xf>
    <xf numFmtId="165" fontId="1" fillId="4" borderId="1" xfId="0" applyNumberFormat="1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5" fontId="5" fillId="6" borderId="1" xfId="0" applyNumberFormat="1" applyFont="1" applyFill="1" applyBorder="1" applyAlignment="1">
      <alignment horizontal="center" wrapText="1"/>
    </xf>
    <xf numFmtId="165" fontId="1" fillId="6" borderId="1" xfId="0" applyNumberFormat="1" applyFont="1" applyFill="1" applyBorder="1" applyAlignment="1">
      <alignment horizontal="center" wrapText="1"/>
    </xf>
    <xf numFmtId="165" fontId="13" fillId="6" borderId="1" xfId="0" applyNumberFormat="1" applyFont="1" applyFill="1" applyBorder="1" applyAlignment="1">
      <alignment horizontal="center" wrapText="1"/>
    </xf>
    <xf numFmtId="165" fontId="5" fillId="2" borderId="1" xfId="0" applyNumberFormat="1" applyFont="1" applyFill="1" applyBorder="1" applyAlignment="1">
      <alignment horizont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5" fontId="5" fillId="7" borderId="5" xfId="0" applyNumberFormat="1" applyFont="1" applyFill="1" applyBorder="1" applyAlignment="1">
      <alignment horizontal="center" vertical="center"/>
    </xf>
    <xf numFmtId="165" fontId="5" fillId="7" borderId="6" xfId="0" applyNumberFormat="1" applyFont="1" applyFill="1" applyBorder="1" applyAlignment="1">
      <alignment horizontal="center" vertical="center"/>
    </xf>
    <xf numFmtId="165" fontId="6" fillId="7" borderId="0" xfId="0" applyNumberFormat="1" applyFont="1" applyFill="1" applyAlignment="1">
      <alignment horizontal="center"/>
    </xf>
    <xf numFmtId="165" fontId="5" fillId="7" borderId="7" xfId="0" applyNumberFormat="1" applyFont="1" applyFill="1" applyBorder="1" applyAlignment="1">
      <alignment horizontal="center" vertical="center"/>
    </xf>
    <xf numFmtId="165" fontId="5" fillId="7" borderId="8" xfId="0" applyNumberFormat="1" applyFont="1" applyFill="1" applyBorder="1" applyAlignment="1">
      <alignment horizontal="center" vertical="center"/>
    </xf>
    <xf numFmtId="0" fontId="15" fillId="0" borderId="0" xfId="0" applyFont="1"/>
    <xf numFmtId="2" fontId="4" fillId="0" borderId="0" xfId="0" applyNumberFormat="1" applyFont="1" applyAlignment="1"/>
    <xf numFmtId="2" fontId="0" fillId="0" borderId="0" xfId="0" applyNumberFormat="1" applyAlignment="1"/>
    <xf numFmtId="2" fontId="11" fillId="0" borderId="0" xfId="0" applyNumberFormat="1" applyFont="1" applyAlignment="1"/>
    <xf numFmtId="2" fontId="1" fillId="0" borderId="1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2" fontId="2" fillId="2" borderId="2" xfId="0" applyNumberFormat="1" applyFont="1" applyFill="1" applyBorder="1" applyAlignment="1">
      <alignment wrapText="1"/>
    </xf>
    <xf numFmtId="2" fontId="2" fillId="2" borderId="3" xfId="0" applyNumberFormat="1" applyFont="1" applyFill="1" applyBorder="1" applyAlignment="1">
      <alignment wrapText="1"/>
    </xf>
    <xf numFmtId="2" fontId="2" fillId="2" borderId="4" xfId="0" applyNumberFormat="1" applyFont="1" applyFill="1" applyBorder="1" applyAlignment="1">
      <alignment wrapText="1"/>
    </xf>
    <xf numFmtId="2" fontId="2" fillId="3" borderId="1" xfId="0" applyNumberFormat="1" applyFont="1" applyFill="1" applyBorder="1" applyAlignment="1">
      <alignment wrapText="1"/>
    </xf>
    <xf numFmtId="2" fontId="8" fillId="9" borderId="1" xfId="0" applyNumberFormat="1" applyFont="1" applyFill="1" applyBorder="1" applyAlignment="1"/>
    <xf numFmtId="2" fontId="3" fillId="3" borderId="1" xfId="0" applyNumberFormat="1" applyFont="1" applyFill="1" applyBorder="1" applyAlignment="1">
      <alignment wrapText="1"/>
    </xf>
    <xf numFmtId="2" fontId="1" fillId="4" borderId="1" xfId="0" applyNumberFormat="1" applyFont="1" applyFill="1" applyBorder="1" applyAlignment="1">
      <alignment wrapText="1"/>
    </xf>
    <xf numFmtId="2" fontId="12" fillId="2" borderId="1" xfId="0" applyNumberFormat="1" applyFont="1" applyFill="1" applyBorder="1" applyAlignment="1">
      <alignment wrapText="1"/>
    </xf>
    <xf numFmtId="2" fontId="1" fillId="2" borderId="1" xfId="0" applyNumberFormat="1" applyFont="1" applyFill="1" applyBorder="1" applyAlignment="1">
      <alignment wrapText="1"/>
    </xf>
    <xf numFmtId="2" fontId="1" fillId="2" borderId="1" xfId="0" applyNumberFormat="1" applyFont="1" applyFill="1" applyBorder="1" applyAlignment="1">
      <alignment vertical="center" wrapText="1"/>
    </xf>
    <xf numFmtId="2" fontId="3" fillId="5" borderId="1" xfId="0" applyNumberFormat="1" applyFont="1" applyFill="1" applyBorder="1" applyAlignment="1">
      <alignment wrapText="1"/>
    </xf>
    <xf numFmtId="2" fontId="0" fillId="0" borderId="0" xfId="0" applyNumberFormat="1" applyFill="1" applyAlignment="1"/>
    <xf numFmtId="2" fontId="1" fillId="6" borderId="1" xfId="0" applyNumberFormat="1" applyFont="1" applyFill="1" applyBorder="1" applyAlignment="1">
      <alignment wrapText="1"/>
    </xf>
    <xf numFmtId="2" fontId="1" fillId="0" borderId="1" xfId="0" applyNumberFormat="1" applyFont="1" applyFill="1" applyBorder="1" applyAlignment="1">
      <alignment wrapText="1"/>
    </xf>
    <xf numFmtId="2" fontId="12" fillId="5" borderId="1" xfId="0" applyNumberFormat="1" applyFont="1" applyFill="1" applyBorder="1" applyAlignment="1">
      <alignment wrapText="1"/>
    </xf>
    <xf numFmtId="2" fontId="0" fillId="0" borderId="0" xfId="0" applyNumberFormat="1" applyFont="1" applyAlignment="1"/>
    <xf numFmtId="2" fontId="8" fillId="2" borderId="1" xfId="0" applyNumberFormat="1" applyFont="1" applyFill="1" applyBorder="1" applyAlignment="1">
      <alignment wrapText="1"/>
    </xf>
    <xf numFmtId="2" fontId="9" fillId="4" borderId="1" xfId="0" applyNumberFormat="1" applyFont="1" applyFill="1" applyBorder="1" applyAlignment="1">
      <alignment wrapText="1"/>
    </xf>
    <xf numFmtId="2" fontId="5" fillId="2" borderId="1" xfId="0" applyNumberFormat="1" applyFont="1" applyFill="1" applyBorder="1" applyAlignment="1">
      <alignment wrapText="1"/>
    </xf>
    <xf numFmtId="2" fontId="5" fillId="2" borderId="1" xfId="0" applyNumberFormat="1" applyFont="1" applyFill="1" applyBorder="1" applyAlignment="1">
      <alignment vertical="center" wrapText="1"/>
    </xf>
    <xf numFmtId="2" fontId="1" fillId="7" borderId="5" xfId="0" applyNumberFormat="1" applyFont="1" applyFill="1" applyBorder="1" applyAlignment="1">
      <alignment vertical="center"/>
    </xf>
    <xf numFmtId="2" fontId="1" fillId="7" borderId="6" xfId="0" applyNumberFormat="1" applyFont="1" applyFill="1" applyBorder="1" applyAlignment="1">
      <alignment vertical="center"/>
    </xf>
    <xf numFmtId="2" fontId="0" fillId="7" borderId="0" xfId="0" applyNumberFormat="1" applyFont="1" applyFill="1" applyAlignment="1"/>
    <xf numFmtId="2" fontId="1" fillId="7" borderId="7" xfId="0" applyNumberFormat="1" applyFont="1" applyFill="1" applyBorder="1" applyAlignment="1">
      <alignment vertical="center"/>
    </xf>
    <xf numFmtId="2" fontId="1" fillId="7" borderId="8" xfId="0" applyNumberFormat="1" applyFont="1" applyFill="1" applyBorder="1" applyAlignment="1">
      <alignment vertical="center"/>
    </xf>
    <xf numFmtId="2" fontId="0" fillId="0" borderId="0" xfId="0" applyNumberFormat="1" applyFont="1" applyFill="1" applyAlignment="1"/>
    <xf numFmtId="2" fontId="15" fillId="0" borderId="0" xfId="0" applyNumberFormat="1" applyFont="1" applyAlignment="1"/>
    <xf numFmtId="2" fontId="13" fillId="5" borderId="1" xfId="0" applyNumberFormat="1" applyFont="1" applyFill="1" applyBorder="1" applyAlignment="1">
      <alignment wrapText="1"/>
    </xf>
    <xf numFmtId="2" fontId="14" fillId="0" borderId="0" xfId="0" applyNumberFormat="1" applyFont="1" applyAlignment="1"/>
    <xf numFmtId="2" fontId="13" fillId="6" borderId="1" xfId="0" applyNumberFormat="1" applyFont="1" applyFill="1" applyBorder="1" applyAlignment="1">
      <alignment wrapText="1"/>
    </xf>
    <xf numFmtId="2" fontId="13" fillId="7" borderId="7" xfId="0" applyNumberFormat="1" applyFont="1" applyFill="1" applyBorder="1" applyAlignment="1">
      <alignment vertical="center"/>
    </xf>
    <xf numFmtId="2" fontId="13" fillId="7" borderId="8" xfId="0" applyNumberFormat="1" applyFont="1" applyFill="1" applyBorder="1" applyAlignment="1">
      <alignment vertical="center"/>
    </xf>
    <xf numFmtId="2" fontId="14" fillId="7" borderId="0" xfId="0" applyNumberFormat="1" applyFont="1" applyFill="1" applyAlignment="1"/>
    <xf numFmtId="2" fontId="0" fillId="10" borderId="0" xfId="0" applyNumberFormat="1" applyFill="1" applyAlignment="1"/>
    <xf numFmtId="0" fontId="6" fillId="0" borderId="0" xfId="0" applyFont="1"/>
    <xf numFmtId="2" fontId="6" fillId="0" borderId="0" xfId="0" applyNumberFormat="1" applyFont="1" applyAlignment="1"/>
    <xf numFmtId="2" fontId="5" fillId="6" borderId="1" xfId="0" applyNumberFormat="1" applyFont="1" applyFill="1" applyBorder="1" applyAlignment="1">
      <alignment wrapText="1"/>
    </xf>
    <xf numFmtId="2" fontId="5" fillId="7" borderId="7" xfId="0" applyNumberFormat="1" applyFont="1" applyFill="1" applyBorder="1" applyAlignment="1">
      <alignment vertical="center"/>
    </xf>
    <xf numFmtId="2" fontId="5" fillId="7" borderId="8" xfId="0" applyNumberFormat="1" applyFont="1" applyFill="1" applyBorder="1" applyAlignment="1">
      <alignment vertical="center"/>
    </xf>
    <xf numFmtId="2" fontId="6" fillId="7" borderId="0" xfId="0" applyNumberFormat="1" applyFont="1" applyFill="1" applyAlignment="1"/>
    <xf numFmtId="2" fontId="9" fillId="0" borderId="0" xfId="0" applyNumberFormat="1" applyFont="1" applyAlignment="1"/>
    <xf numFmtId="0" fontId="16" fillId="0" borderId="0" xfId="0" applyFont="1"/>
    <xf numFmtId="2" fontId="17" fillId="5" borderId="1" xfId="0" applyNumberFormat="1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7" fillId="6" borderId="1" xfId="0" applyNumberFormat="1" applyFont="1" applyFill="1" applyBorder="1" applyAlignment="1">
      <alignment wrapText="1"/>
    </xf>
    <xf numFmtId="2" fontId="17" fillId="7" borderId="5" xfId="0" applyNumberFormat="1" applyFont="1" applyFill="1" applyBorder="1" applyAlignment="1">
      <alignment vertical="center"/>
    </xf>
    <xf numFmtId="2" fontId="17" fillId="7" borderId="6" xfId="0" applyNumberFormat="1" applyFont="1" applyFill="1" applyBorder="1" applyAlignment="1">
      <alignment vertical="center"/>
    </xf>
    <xf numFmtId="2" fontId="16" fillId="7" borderId="0" xfId="0" applyNumberFormat="1" applyFont="1" applyFill="1" applyAlignment="1"/>
    <xf numFmtId="2" fontId="17" fillId="0" borderId="1" xfId="0" applyNumberFormat="1" applyFont="1" applyBorder="1" applyAlignment="1">
      <alignment vertical="center"/>
    </xf>
    <xf numFmtId="2" fontId="16" fillId="0" borderId="0" xfId="0" applyNumberFormat="1" applyFont="1" applyAlignment="1"/>
    <xf numFmtId="2" fontId="5" fillId="0" borderId="1" xfId="0" applyNumberFormat="1" applyFont="1" applyFill="1" applyBorder="1" applyAlignment="1">
      <alignment wrapText="1"/>
    </xf>
    <xf numFmtId="2" fontId="5" fillId="7" borderId="5" xfId="0" applyNumberFormat="1" applyFont="1" applyFill="1" applyBorder="1" applyAlignment="1">
      <alignment vertical="center"/>
    </xf>
    <xf numFmtId="2" fontId="5" fillId="7" borderId="6" xfId="0" applyNumberFormat="1" applyFont="1" applyFill="1" applyBorder="1" applyAlignment="1">
      <alignment vertical="center"/>
    </xf>
    <xf numFmtId="2" fontId="17" fillId="7" borderId="7" xfId="0" applyNumberFormat="1" applyFont="1" applyFill="1" applyBorder="1" applyAlignment="1">
      <alignment vertical="center"/>
    </xf>
    <xf numFmtId="2" fontId="17" fillId="7" borderId="8" xfId="0" applyNumberFormat="1" applyFont="1" applyFill="1" applyBorder="1" applyAlignment="1">
      <alignment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19" fillId="12" borderId="0" xfId="0" applyNumberFormat="1" applyFont="1" applyFill="1" applyAlignment="1">
      <alignment horizontal="center"/>
    </xf>
    <xf numFmtId="2" fontId="0" fillId="12" borderId="0" xfId="0" applyNumberFormat="1" applyFill="1" applyAlignment="1"/>
    <xf numFmtId="2" fontId="1" fillId="0" borderId="0" xfId="0" applyNumberFormat="1" applyFont="1" applyBorder="1" applyAlignment="1">
      <alignment vertical="center"/>
    </xf>
    <xf numFmtId="0" fontId="20" fillId="0" borderId="0" xfId="0" applyFont="1"/>
    <xf numFmtId="2" fontId="21" fillId="0" borderId="0" xfId="0" applyNumberFormat="1" applyFont="1" applyAlignment="1"/>
    <xf numFmtId="2" fontId="20" fillId="0" borderId="0" xfId="0" applyNumberFormat="1" applyFont="1" applyAlignment="1"/>
    <xf numFmtId="2" fontId="20" fillId="0" borderId="1" xfId="0" applyNumberFormat="1" applyFont="1" applyBorder="1" applyAlignment="1">
      <alignment vertical="center"/>
    </xf>
    <xf numFmtId="2" fontId="21" fillId="0" borderId="1" xfId="0" applyNumberFormat="1" applyFont="1" applyBorder="1" applyAlignment="1">
      <alignment wrapText="1"/>
    </xf>
    <xf numFmtId="2" fontId="22" fillId="0" borderId="1" xfId="0" applyNumberFormat="1" applyFont="1" applyBorder="1" applyAlignment="1">
      <alignment vertical="center"/>
    </xf>
    <xf numFmtId="2" fontId="24" fillId="5" borderId="1" xfId="0" applyNumberFormat="1" applyFont="1" applyFill="1" applyBorder="1" applyAlignment="1">
      <alignment wrapText="1"/>
    </xf>
    <xf numFmtId="2" fontId="25" fillId="0" borderId="0" xfId="0" applyNumberFormat="1" applyFont="1" applyFill="1" applyAlignment="1"/>
    <xf numFmtId="2" fontId="6" fillId="0" borderId="0" xfId="0" applyNumberFormat="1" applyFont="1" applyFill="1" applyAlignment="1"/>
    <xf numFmtId="2" fontId="25" fillId="0" borderId="0" xfId="0" applyNumberFormat="1" applyFont="1" applyAlignment="1"/>
    <xf numFmtId="0" fontId="25" fillId="0" borderId="0" xfId="0" applyFont="1"/>
    <xf numFmtId="164" fontId="5" fillId="6" borderId="1" xfId="0" applyNumberFormat="1" applyFont="1" applyFill="1" applyBorder="1" applyAlignment="1">
      <alignment wrapText="1"/>
    </xf>
    <xf numFmtId="164" fontId="5" fillId="7" borderId="5" xfId="0" applyNumberFormat="1" applyFont="1" applyFill="1" applyBorder="1" applyAlignment="1">
      <alignment vertical="center"/>
    </xf>
    <xf numFmtId="164" fontId="5" fillId="7" borderId="6" xfId="0" applyNumberFormat="1" applyFont="1" applyFill="1" applyBorder="1" applyAlignment="1">
      <alignment vertical="center"/>
    </xf>
    <xf numFmtId="164" fontId="6" fillId="7" borderId="0" xfId="0" applyNumberFormat="1" applyFont="1" applyFill="1" applyAlignment="1"/>
    <xf numFmtId="164" fontId="5" fillId="7" borderId="7" xfId="0" applyNumberFormat="1" applyFont="1" applyFill="1" applyBorder="1" applyAlignment="1">
      <alignment vertical="center"/>
    </xf>
    <xf numFmtId="164" fontId="5" fillId="7" borderId="8" xfId="0" applyNumberFormat="1" applyFont="1" applyFill="1" applyBorder="1" applyAlignment="1">
      <alignment vertical="center"/>
    </xf>
    <xf numFmtId="164" fontId="24" fillId="6" borderId="1" xfId="0" applyNumberFormat="1" applyFont="1" applyFill="1" applyBorder="1" applyAlignment="1">
      <alignment wrapText="1"/>
    </xf>
    <xf numFmtId="164" fontId="24" fillId="7" borderId="5" xfId="0" applyNumberFormat="1" applyFont="1" applyFill="1" applyBorder="1" applyAlignment="1">
      <alignment vertical="center"/>
    </xf>
    <xf numFmtId="164" fontId="24" fillId="7" borderId="6" xfId="0" applyNumberFormat="1" applyFont="1" applyFill="1" applyBorder="1" applyAlignment="1">
      <alignment vertical="center"/>
    </xf>
    <xf numFmtId="164" fontId="25" fillId="7" borderId="0" xfId="0" applyNumberFormat="1" applyFont="1" applyFill="1" applyAlignment="1"/>
    <xf numFmtId="0" fontId="6" fillId="7" borderId="0" xfId="0" applyFont="1" applyFill="1"/>
    <xf numFmtId="0" fontId="25" fillId="7" borderId="0" xfId="0" applyFont="1" applyFill="1"/>
    <xf numFmtId="2" fontId="1" fillId="0" borderId="0" xfId="0" applyNumberFormat="1" applyFont="1" applyFill="1" applyBorder="1" applyAlignment="1">
      <alignment vertical="center"/>
    </xf>
    <xf numFmtId="2" fontId="19" fillId="12" borderId="0" xfId="0" applyNumberFormat="1" applyFont="1" applyFill="1" applyAlignment="1">
      <alignment horizontal="center"/>
    </xf>
    <xf numFmtId="0" fontId="0" fillId="12" borderId="0" xfId="0" applyFont="1" applyFill="1"/>
    <xf numFmtId="0" fontId="0" fillId="7" borderId="0" xfId="0" applyFont="1" applyFill="1"/>
    <xf numFmtId="0" fontId="0" fillId="0" borderId="0" xfId="0" applyFont="1"/>
    <xf numFmtId="2" fontId="1" fillId="5" borderId="1" xfId="0" applyNumberFormat="1" applyFont="1" applyFill="1" applyBorder="1" applyAlignment="1">
      <alignment wrapText="1"/>
    </xf>
    <xf numFmtId="2" fontId="16" fillId="0" borderId="0" xfId="0" applyNumberFormat="1" applyFont="1" applyFill="1" applyAlignment="1"/>
    <xf numFmtId="0" fontId="16" fillId="7" borderId="0" xfId="0" applyFont="1" applyFill="1"/>
    <xf numFmtId="0" fontId="0" fillId="13" borderId="0" xfId="0" applyFont="1" applyFill="1"/>
    <xf numFmtId="2" fontId="0" fillId="14" borderId="0" xfId="0" applyNumberFormat="1" applyFont="1" applyFill="1" applyAlignment="1"/>
    <xf numFmtId="2" fontId="5" fillId="0" borderId="0" xfId="0" applyNumberFormat="1" applyFont="1" applyFill="1" applyBorder="1" applyAlignment="1">
      <alignment wrapText="1"/>
    </xf>
    <xf numFmtId="0" fontId="6" fillId="13" borderId="0" xfId="0" applyFont="1" applyFill="1"/>
    <xf numFmtId="2" fontId="19" fillId="12" borderId="0" xfId="0" applyNumberFormat="1" applyFont="1" applyFill="1" applyAlignment="1">
      <alignment horizontal="center"/>
    </xf>
    <xf numFmtId="0" fontId="6" fillId="12" borderId="0" xfId="0" applyFont="1" applyFill="1"/>
    <xf numFmtId="2" fontId="6" fillId="14" borderId="0" xfId="0" applyNumberFormat="1" applyFont="1" applyFill="1" applyAlignment="1"/>
    <xf numFmtId="2" fontId="19" fillId="12" borderId="0" xfId="0" applyNumberFormat="1" applyFont="1" applyFill="1" applyAlignment="1">
      <alignment horizontal="center"/>
    </xf>
    <xf numFmtId="2" fontId="5" fillId="14" borderId="1" xfId="0" applyNumberFormat="1" applyFont="1" applyFill="1" applyBorder="1" applyAlignment="1">
      <alignment wrapText="1"/>
    </xf>
    <xf numFmtId="2" fontId="19" fillId="11" borderId="0" xfId="0" applyNumberFormat="1" applyFont="1" applyFill="1" applyAlignment="1">
      <alignment horizontal="center"/>
    </xf>
    <xf numFmtId="2" fontId="19" fillId="12" borderId="0" xfId="0" applyNumberFormat="1" applyFont="1" applyFill="1" applyAlignment="1">
      <alignment horizontal="center"/>
    </xf>
    <xf numFmtId="2" fontId="19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0</xdr:rowOff>
    </xdr:from>
    <xdr:to>
      <xdr:col>6</xdr:col>
      <xdr:colOff>760535</xdr:colOff>
      <xdr:row>95</xdr:row>
      <xdr:rowOff>79131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EFB680-BF82-430C-BA40-C0C8C45D4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73154"/>
          <a:ext cx="7772400" cy="7772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0</xdr:rowOff>
    </xdr:from>
    <xdr:to>
      <xdr:col>7</xdr:col>
      <xdr:colOff>323850</xdr:colOff>
      <xdr:row>88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C9B37F-810E-4A5A-8F60-09F37E725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72650"/>
          <a:ext cx="7772400" cy="77724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0</xdr:rowOff>
    </xdr:from>
    <xdr:to>
      <xdr:col>7</xdr:col>
      <xdr:colOff>323850</xdr:colOff>
      <xdr:row>88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6CD5D61-C9EF-41A7-864D-0616C17B4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72650"/>
          <a:ext cx="7772400" cy="77724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51</xdr:row>
      <xdr:rowOff>142875</xdr:rowOff>
    </xdr:from>
    <xdr:to>
      <xdr:col>7</xdr:col>
      <xdr:colOff>695325</xdr:colOff>
      <xdr:row>92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77C262-6C3D-489D-AC7C-8FA83DE09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0487025"/>
          <a:ext cx="7772400" cy="777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0</xdr:rowOff>
    </xdr:from>
    <xdr:to>
      <xdr:col>7</xdr:col>
      <xdr:colOff>447675</xdr:colOff>
      <xdr:row>95</xdr:row>
      <xdr:rowOff>152400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BE12D1E-B6EF-47FC-B153-A7A5BE683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01375"/>
          <a:ext cx="7772400" cy="777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10</xdr:col>
      <xdr:colOff>179207</xdr:colOff>
      <xdr:row>84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F8B9BF-9141-4838-9D11-DCD5DFB54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782050"/>
          <a:ext cx="9513707" cy="7772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6</xdr:col>
      <xdr:colOff>619125</xdr:colOff>
      <xdr:row>84</xdr:row>
      <xdr:rowOff>152400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1591C42-62A5-4EAB-B66F-A1BEE6A71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629650"/>
          <a:ext cx="7772400" cy="7772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46</xdr:row>
      <xdr:rowOff>133350</xdr:rowOff>
    </xdr:from>
    <xdr:to>
      <xdr:col>7</xdr:col>
      <xdr:colOff>457200</xdr:colOff>
      <xdr:row>87</xdr:row>
      <xdr:rowOff>95250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BDAC8A5-454C-4404-9074-19166AB82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372600"/>
          <a:ext cx="7772400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9</xdr:col>
      <xdr:colOff>617357</xdr:colOff>
      <xdr:row>152</xdr:row>
      <xdr:rowOff>152400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D128A3B-3391-44E6-ACC0-4BAD6F186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145625"/>
          <a:ext cx="9513707" cy="7772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0</xdr:rowOff>
    </xdr:from>
    <xdr:to>
      <xdr:col>9</xdr:col>
      <xdr:colOff>484007</xdr:colOff>
      <xdr:row>87</xdr:row>
      <xdr:rowOff>152400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E112A2B-BFAE-4B4C-AC20-0B5FE390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82150"/>
          <a:ext cx="9513707" cy="7772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0</xdr:rowOff>
    </xdr:from>
    <xdr:to>
      <xdr:col>7</xdr:col>
      <xdr:colOff>323850</xdr:colOff>
      <xdr:row>87</xdr:row>
      <xdr:rowOff>152400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225746C-CD1D-4941-9344-6641FF074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82150"/>
          <a:ext cx="7772400" cy="7772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0</xdr:rowOff>
    </xdr:from>
    <xdr:to>
      <xdr:col>7</xdr:col>
      <xdr:colOff>323850</xdr:colOff>
      <xdr:row>87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97359B-E8E9-4AF5-8054-D6BF16B4A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82150"/>
          <a:ext cx="7772400" cy="7772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0</xdr:rowOff>
    </xdr:from>
    <xdr:to>
      <xdr:col>7</xdr:col>
      <xdr:colOff>323850</xdr:colOff>
      <xdr:row>95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A2F878-0398-48E0-8C17-21EAED2E1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372850"/>
          <a:ext cx="7772400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65E9-9ACB-41AA-959A-D284A6BCA1BE}">
  <dimension ref="A1:EJ67"/>
  <sheetViews>
    <sheetView zoomScale="130" zoomScaleNormal="130" workbookViewId="0"/>
  </sheetViews>
  <sheetFormatPr defaultColWidth="11.42578125" defaultRowHeight="15" x14ac:dyDescent="0.25"/>
  <cols>
    <col min="1" max="1" width="40.28515625" customWidth="1"/>
    <col min="2" max="2" width="18.7109375" customWidth="1"/>
    <col min="3" max="6" width="11.5703125" bestFit="1" customWidth="1"/>
    <col min="7" max="7" width="14.85546875" customWidth="1"/>
    <col min="8" max="8" width="11.5703125" bestFit="1" customWidth="1"/>
    <col min="9" max="9" width="16.28515625" customWidth="1"/>
    <col min="10" max="10" width="16.7109375" customWidth="1"/>
    <col min="11" max="11" width="11.5703125" bestFit="1" customWidth="1"/>
    <col min="12" max="12" width="14.28515625" customWidth="1"/>
    <col min="13" max="13" width="11.5703125" bestFit="1" customWidth="1"/>
    <col min="14" max="14" width="14.28515625" customWidth="1"/>
    <col min="15" max="17" width="11.5703125" bestFit="1" customWidth="1"/>
    <col min="18" max="18" width="14.42578125" customWidth="1"/>
    <col min="19" max="19" width="11.5703125" bestFit="1" customWidth="1"/>
    <col min="20" max="20" width="16.28515625" customWidth="1"/>
    <col min="21" max="21" width="13.7109375" customWidth="1"/>
    <col min="22" max="22" width="11.5703125" bestFit="1" customWidth="1"/>
    <col min="23" max="23" width="14.28515625" customWidth="1"/>
    <col min="24" max="24" width="15.42578125" customWidth="1"/>
    <col min="25" max="25" width="14.28515625" customWidth="1"/>
    <col min="26" max="26" width="14.42578125" customWidth="1"/>
    <col min="27" max="27" width="11.5703125" bestFit="1" customWidth="1"/>
    <col min="28" max="28" width="16.7109375" customWidth="1"/>
    <col min="29" max="34" width="11.5703125" bestFit="1" customWidth="1"/>
    <col min="35" max="35" width="15.5703125" customWidth="1"/>
    <col min="36" max="36" width="11.5703125" bestFit="1" customWidth="1"/>
    <col min="37" max="37" width="14.85546875" customWidth="1"/>
    <col min="38" max="39" width="11.5703125" bestFit="1" customWidth="1"/>
    <col min="40" max="40" width="14.140625" customWidth="1"/>
    <col min="41" max="43" width="11.5703125" bestFit="1" customWidth="1"/>
    <col min="44" max="44" width="14.42578125" customWidth="1"/>
    <col min="45" max="45" width="13.85546875" customWidth="1"/>
    <col min="46" max="46" width="11.5703125" bestFit="1" customWidth="1"/>
    <col min="47" max="47" width="14.140625" customWidth="1"/>
    <col min="48" max="50" width="11.5703125" bestFit="1" customWidth="1"/>
    <col min="51" max="51" width="15.140625" customWidth="1"/>
    <col min="52" max="62" width="11.5703125" bestFit="1" customWidth="1"/>
    <col min="63" max="63" width="12.140625" bestFit="1" customWidth="1"/>
    <col min="64" max="64" width="11.5703125" bestFit="1" customWidth="1"/>
    <col min="65" max="65" width="14.140625" customWidth="1"/>
    <col min="66" max="66" width="11.5703125" bestFit="1" customWidth="1"/>
    <col min="67" max="67" width="13.5703125" customWidth="1"/>
    <col min="68" max="68" width="12.28515625" bestFit="1" customWidth="1"/>
    <col min="69" max="70" width="11.5703125" bestFit="1" customWidth="1"/>
    <col min="71" max="71" width="12.140625" bestFit="1" customWidth="1"/>
    <col min="72" max="72" width="11.5703125" bestFit="1" customWidth="1"/>
    <col min="73" max="73" width="15.140625" customWidth="1"/>
    <col min="74" max="74" width="11.5703125" bestFit="1" customWidth="1"/>
    <col min="75" max="75" width="14.85546875" customWidth="1"/>
    <col min="76" max="127" width="11.5703125" bestFit="1" customWidth="1"/>
  </cols>
  <sheetData>
    <row r="1" spans="1:4" x14ac:dyDescent="0.25">
      <c r="A1" s="7" t="s">
        <v>181</v>
      </c>
    </row>
    <row r="2" spans="1:4" x14ac:dyDescent="0.25">
      <c r="B2" s="32" t="s">
        <v>169</v>
      </c>
      <c r="C2">
        <v>1</v>
      </c>
    </row>
    <row r="3" spans="1:4" x14ac:dyDescent="0.25">
      <c r="B3" s="32" t="s">
        <v>170</v>
      </c>
      <c r="C3" t="s">
        <v>171</v>
      </c>
    </row>
    <row r="4" spans="1:4" x14ac:dyDescent="0.25">
      <c r="B4" s="32" t="s">
        <v>172</v>
      </c>
    </row>
    <row r="5" spans="1:4" x14ac:dyDescent="0.25">
      <c r="B5" s="32" t="s">
        <v>3</v>
      </c>
      <c r="C5" s="32" t="s">
        <v>173</v>
      </c>
    </row>
    <row r="6" spans="1:4" x14ac:dyDescent="0.25">
      <c r="C6" s="32" t="s">
        <v>3</v>
      </c>
      <c r="D6" t="s">
        <v>174</v>
      </c>
    </row>
    <row r="7" spans="1:4" x14ac:dyDescent="0.25">
      <c r="C7" s="32" t="s">
        <v>175</v>
      </c>
    </row>
    <row r="8" spans="1:4" x14ac:dyDescent="0.25">
      <c r="C8" s="32" t="s">
        <v>3</v>
      </c>
      <c r="D8" t="s">
        <v>176</v>
      </c>
    </row>
    <row r="9" spans="1:4" x14ac:dyDescent="0.25">
      <c r="C9" s="32" t="s">
        <v>177</v>
      </c>
    </row>
    <row r="10" spans="1:4" x14ac:dyDescent="0.25">
      <c r="C10" s="32" t="s">
        <v>3</v>
      </c>
      <c r="D10" t="s">
        <v>178</v>
      </c>
    </row>
    <row r="11" spans="1:4" x14ac:dyDescent="0.25">
      <c r="C11" s="32" t="s">
        <v>179</v>
      </c>
    </row>
    <row r="12" spans="1:4" x14ac:dyDescent="0.25">
      <c r="C12" s="32" t="s">
        <v>3</v>
      </c>
      <c r="D12" t="s">
        <v>180</v>
      </c>
    </row>
    <row r="14" spans="1:4" ht="15.75" thickBot="1" x14ac:dyDescent="0.3">
      <c r="A14" s="7" t="s">
        <v>90</v>
      </c>
    </row>
    <row r="15" spans="1:4" ht="15.75" thickBot="1" x14ac:dyDescent="0.3">
      <c r="A15" s="9"/>
      <c r="B15" s="9" t="s">
        <v>182</v>
      </c>
    </row>
    <row r="16" spans="1:4" ht="15.75" thickBot="1" x14ac:dyDescent="0.3">
      <c r="A16" s="9"/>
      <c r="B16" s="9" t="s">
        <v>183</v>
      </c>
    </row>
    <row r="17" spans="1:140" ht="15.75" thickBot="1" x14ac:dyDescent="0.3">
      <c r="A17" s="9"/>
      <c r="B17" s="9" t="s">
        <v>184</v>
      </c>
    </row>
    <row r="19" spans="1:140" ht="15.75" thickBot="1" x14ac:dyDescent="0.3"/>
    <row r="20" spans="1:140" ht="15.75" thickBot="1" x14ac:dyDescent="0.3">
      <c r="A20" s="8" t="s">
        <v>91</v>
      </c>
    </row>
    <row r="21" spans="1:140" ht="15.75" thickBot="1" x14ac:dyDescent="0.3">
      <c r="B21" s="9" t="s">
        <v>92</v>
      </c>
    </row>
    <row r="23" spans="1:140" ht="15.75" thickBot="1" x14ac:dyDescent="0.3"/>
    <row r="24" spans="1:140" ht="15.75" thickBot="1" x14ac:dyDescent="0.3">
      <c r="A24" s="1"/>
      <c r="B24" s="1"/>
      <c r="C24" s="12" t="s">
        <v>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</row>
    <row r="25" spans="1:140" ht="15.75" customHeight="1" thickBot="1" x14ac:dyDescent="0.3">
      <c r="A25" s="1"/>
      <c r="B25" s="2" t="s">
        <v>1</v>
      </c>
      <c r="C25" s="33" t="s">
        <v>5</v>
      </c>
      <c r="D25" s="33" t="s">
        <v>6</v>
      </c>
      <c r="E25" s="33" t="s">
        <v>7</v>
      </c>
      <c r="F25" s="33" t="s">
        <v>8</v>
      </c>
      <c r="G25" s="33" t="s">
        <v>9</v>
      </c>
      <c r="H25" s="33" t="s">
        <v>10</v>
      </c>
      <c r="I25" s="33" t="s">
        <v>11</v>
      </c>
      <c r="J25" s="33" t="s">
        <v>12</v>
      </c>
      <c r="K25" s="33" t="s">
        <v>13</v>
      </c>
      <c r="L25" s="33" t="s">
        <v>14</v>
      </c>
      <c r="M25" s="33" t="s">
        <v>15</v>
      </c>
      <c r="N25" s="33" t="s">
        <v>16</v>
      </c>
      <c r="O25" s="33" t="s">
        <v>17</v>
      </c>
      <c r="P25" s="33" t="s">
        <v>18</v>
      </c>
      <c r="Q25" s="33" t="s">
        <v>19</v>
      </c>
      <c r="R25" s="33" t="s">
        <v>20</v>
      </c>
      <c r="S25" s="33" t="s">
        <v>21</v>
      </c>
      <c r="T25" s="33" t="s">
        <v>22</v>
      </c>
      <c r="U25" s="33" t="s">
        <v>23</v>
      </c>
      <c r="V25" s="33" t="s">
        <v>24</v>
      </c>
      <c r="W25" s="33" t="s">
        <v>25</v>
      </c>
      <c r="X25" s="33" t="s">
        <v>26</v>
      </c>
      <c r="Y25" s="33" t="s">
        <v>27</v>
      </c>
      <c r="Z25" s="33" t="s">
        <v>28</v>
      </c>
      <c r="AA25" s="33" t="s">
        <v>29</v>
      </c>
      <c r="AB25" s="33" t="s">
        <v>30</v>
      </c>
      <c r="AC25" s="33" t="s">
        <v>31</v>
      </c>
      <c r="AD25" s="33" t="s">
        <v>32</v>
      </c>
      <c r="AE25" s="33" t="s">
        <v>33</v>
      </c>
      <c r="AF25" s="33" t="s">
        <v>34</v>
      </c>
      <c r="AG25" s="33" t="s">
        <v>35</v>
      </c>
      <c r="AH25" s="33" t="s">
        <v>36</v>
      </c>
      <c r="AI25" s="33" t="s">
        <v>37</v>
      </c>
      <c r="AJ25" s="33" t="s">
        <v>38</v>
      </c>
      <c r="AK25" s="33" t="s">
        <v>39</v>
      </c>
      <c r="AL25" s="33" t="s">
        <v>40</v>
      </c>
      <c r="AM25" s="33" t="s">
        <v>41</v>
      </c>
      <c r="AN25" s="33" t="s">
        <v>42</v>
      </c>
      <c r="AO25" s="33" t="s">
        <v>43</v>
      </c>
      <c r="AP25" s="33" t="s">
        <v>44</v>
      </c>
      <c r="AQ25" s="33" t="s">
        <v>45</v>
      </c>
      <c r="AR25" s="33" t="s">
        <v>46</v>
      </c>
      <c r="AS25" s="33" t="s">
        <v>47</v>
      </c>
      <c r="AT25" s="33" t="s">
        <v>48</v>
      </c>
      <c r="AU25" s="33" t="s">
        <v>49</v>
      </c>
      <c r="AV25" s="33" t="s">
        <v>50</v>
      </c>
      <c r="AW25" s="33" t="s">
        <v>51</v>
      </c>
      <c r="AX25" s="33" t="s">
        <v>52</v>
      </c>
      <c r="AY25" s="33" t="s">
        <v>53</v>
      </c>
      <c r="AZ25" s="33" t="s">
        <v>54</v>
      </c>
      <c r="BA25" s="33" t="s">
        <v>55</v>
      </c>
      <c r="BB25" s="33" t="s">
        <v>56</v>
      </c>
      <c r="BC25" s="33" t="s">
        <v>57</v>
      </c>
      <c r="BD25" s="33" t="s">
        <v>58</v>
      </c>
      <c r="BE25" s="33" t="s">
        <v>59</v>
      </c>
      <c r="BF25" s="33" t="s">
        <v>60</v>
      </c>
      <c r="BG25" s="33" t="s">
        <v>61</v>
      </c>
      <c r="BH25" s="33" t="s">
        <v>62</v>
      </c>
      <c r="BI25" s="33" t="s">
        <v>63</v>
      </c>
      <c r="BJ25" s="33" t="s">
        <v>64</v>
      </c>
      <c r="BK25" s="33" t="s">
        <v>65</v>
      </c>
      <c r="BL25" s="33" t="s">
        <v>66</v>
      </c>
      <c r="BM25" s="33" t="s">
        <v>67</v>
      </c>
      <c r="BN25" s="33" t="s">
        <v>68</v>
      </c>
      <c r="BO25" s="33" t="s">
        <v>69</v>
      </c>
      <c r="BP25" s="33" t="s">
        <v>70</v>
      </c>
      <c r="BQ25" s="33" t="s">
        <v>71</v>
      </c>
      <c r="BR25" s="33" t="s">
        <v>72</v>
      </c>
      <c r="BS25" s="33" t="s">
        <v>73</v>
      </c>
      <c r="BT25" s="33" t="s">
        <v>74</v>
      </c>
      <c r="BU25" s="33" t="s">
        <v>75</v>
      </c>
      <c r="BV25" s="33" t="s">
        <v>76</v>
      </c>
      <c r="BW25" s="33" t="s">
        <v>77</v>
      </c>
      <c r="BX25" s="33" t="s">
        <v>78</v>
      </c>
      <c r="BY25" s="33" t="s">
        <v>79</v>
      </c>
      <c r="BZ25" s="33" t="s">
        <v>80</v>
      </c>
      <c r="CA25" s="33" t="s">
        <v>81</v>
      </c>
      <c r="CB25" s="33" t="s">
        <v>82</v>
      </c>
      <c r="CC25" s="33" t="s">
        <v>83</v>
      </c>
      <c r="CD25" s="33" t="s">
        <v>84</v>
      </c>
      <c r="CE25" s="33" t="s">
        <v>85</v>
      </c>
      <c r="CF25" s="33" t="s">
        <v>86</v>
      </c>
      <c r="CG25" s="33" t="s">
        <v>87</v>
      </c>
      <c r="CH25" s="33" t="s">
        <v>88</v>
      </c>
      <c r="CI25" s="33" t="s">
        <v>120</v>
      </c>
      <c r="CJ25" s="33" t="s">
        <v>121</v>
      </c>
      <c r="CK25" s="33" t="s">
        <v>122</v>
      </c>
      <c r="CL25" s="33" t="s">
        <v>123</v>
      </c>
      <c r="CM25" s="33" t="s">
        <v>124</v>
      </c>
      <c r="CN25" s="33" t="s">
        <v>125</v>
      </c>
      <c r="CO25" s="33" t="s">
        <v>126</v>
      </c>
      <c r="CP25" s="33" t="s">
        <v>127</v>
      </c>
      <c r="CQ25" s="33" t="s">
        <v>128</v>
      </c>
      <c r="CR25" s="33" t="s">
        <v>129</v>
      </c>
      <c r="CS25" s="33" t="s">
        <v>130</v>
      </c>
      <c r="CT25" s="33" t="s">
        <v>131</v>
      </c>
      <c r="CU25" s="33" t="s">
        <v>132</v>
      </c>
      <c r="CV25" s="33" t="s">
        <v>133</v>
      </c>
      <c r="CW25" s="33" t="s">
        <v>134</v>
      </c>
      <c r="CX25" s="33" t="s">
        <v>135</v>
      </c>
      <c r="CY25" s="33" t="s">
        <v>136</v>
      </c>
      <c r="CZ25" s="33" t="s">
        <v>137</v>
      </c>
      <c r="DA25" s="33" t="s">
        <v>138</v>
      </c>
      <c r="DB25" s="33" t="s">
        <v>139</v>
      </c>
      <c r="DC25" s="33" t="s">
        <v>140</v>
      </c>
      <c r="DD25" s="33" t="s">
        <v>141</v>
      </c>
      <c r="DE25" s="33" t="s">
        <v>142</v>
      </c>
      <c r="DF25" s="33" t="s">
        <v>143</v>
      </c>
      <c r="DG25" s="33" t="s">
        <v>144</v>
      </c>
      <c r="DH25" s="33" t="s">
        <v>145</v>
      </c>
      <c r="DI25" s="33" t="s">
        <v>146</v>
      </c>
      <c r="DJ25" s="33" t="s">
        <v>147</v>
      </c>
      <c r="DK25" s="33" t="s">
        <v>148</v>
      </c>
      <c r="DL25" s="33" t="s">
        <v>149</v>
      </c>
      <c r="DM25" s="33" t="s">
        <v>150</v>
      </c>
      <c r="DN25" s="33" t="s">
        <v>151</v>
      </c>
      <c r="DO25" s="33" t="s">
        <v>152</v>
      </c>
      <c r="DP25" s="33" t="s">
        <v>153</v>
      </c>
      <c r="DQ25" s="33" t="s">
        <v>154</v>
      </c>
      <c r="DR25" s="33" t="s">
        <v>155</v>
      </c>
      <c r="DS25" s="33" t="s">
        <v>156</v>
      </c>
      <c r="DT25" s="33" t="s">
        <v>157</v>
      </c>
      <c r="DU25" s="33" t="s">
        <v>158</v>
      </c>
      <c r="DV25" s="33" t="s">
        <v>159</v>
      </c>
      <c r="DW25" s="33" t="s">
        <v>160</v>
      </c>
      <c r="DX25" s="33" t="s">
        <v>161</v>
      </c>
      <c r="DY25" s="33" t="s">
        <v>162</v>
      </c>
      <c r="DZ25" s="33" t="s">
        <v>163</v>
      </c>
      <c r="EA25" s="33" t="s">
        <v>164</v>
      </c>
      <c r="EB25" s="33" t="s">
        <v>165</v>
      </c>
      <c r="EC25" s="33" t="s">
        <v>166</v>
      </c>
      <c r="ED25" s="33" t="s">
        <v>167</v>
      </c>
      <c r="EE25" s="33" t="s">
        <v>168</v>
      </c>
      <c r="EF25" s="33" t="s">
        <v>115</v>
      </c>
      <c r="EG25" s="33" t="s">
        <v>116</v>
      </c>
      <c r="EH25" s="33" t="s">
        <v>117</v>
      </c>
      <c r="EI25" s="33" t="s">
        <v>118</v>
      </c>
      <c r="EJ25" s="33" t="s">
        <v>119</v>
      </c>
    </row>
    <row r="26" spans="1:140" ht="15.75" thickBot="1" x14ac:dyDescent="0.3">
      <c r="A26" s="3" t="s">
        <v>2</v>
      </c>
      <c r="B26" s="5" t="s">
        <v>3</v>
      </c>
      <c r="C26" s="36">
        <v>-7.4983500000000003</v>
      </c>
      <c r="D26" s="36">
        <v>-7.2744799999999996</v>
      </c>
      <c r="E26" s="36">
        <v>-8.8810400000000005</v>
      </c>
      <c r="F26" s="36">
        <v>-6.1753900000000002</v>
      </c>
      <c r="G26" s="36">
        <v>-13.4862</v>
      </c>
      <c r="H26" s="36">
        <v>-0.87707000000000002</v>
      </c>
      <c r="I26" s="36">
        <v>-11.1836</v>
      </c>
      <c r="J26" s="36">
        <v>-10.268800000000001</v>
      </c>
      <c r="K26" s="36">
        <v>-3.3610199999999999</v>
      </c>
      <c r="L26" s="36">
        <v>-14.1822</v>
      </c>
      <c r="M26" s="36">
        <v>-2.6693099999999998</v>
      </c>
      <c r="N26" s="36">
        <v>-11.8797</v>
      </c>
      <c r="O26" s="36">
        <v>-8.8810400000000005</v>
      </c>
      <c r="P26" s="36">
        <v>-8.8810400000000005</v>
      </c>
      <c r="Q26" s="36">
        <v>-4.9718999999999998</v>
      </c>
      <c r="R26" s="36">
        <v>-12.571400000000001</v>
      </c>
      <c r="S26" s="36">
        <v>-1.05843</v>
      </c>
      <c r="T26" s="36">
        <v>-10.268800000000001</v>
      </c>
      <c r="U26" s="36">
        <v>-10.268800000000001</v>
      </c>
      <c r="V26" s="36">
        <v>-7.9661900000000001</v>
      </c>
      <c r="W26" s="36">
        <v>-12.571400000000001</v>
      </c>
      <c r="X26" s="36">
        <v>-10.9648</v>
      </c>
      <c r="Y26" s="36">
        <v>-14.873900000000001</v>
      </c>
      <c r="Z26" s="36">
        <v>-14.1822</v>
      </c>
      <c r="AA26" s="36">
        <v>-2.9565100000000002</v>
      </c>
      <c r="AB26" s="36">
        <v>-14.1822</v>
      </c>
      <c r="AC26" s="36">
        <v>-8.1914899999999999</v>
      </c>
      <c r="AD26" s="36">
        <v>-9.5770700000000009</v>
      </c>
      <c r="AE26" s="36">
        <v>-7.9661900000000001</v>
      </c>
      <c r="AF26" s="36">
        <v>-6.3596300000000001</v>
      </c>
      <c r="AG26" s="36">
        <v>-9.5770700000000009</v>
      </c>
      <c r="AH26" s="36">
        <v>-4.0570500000000003</v>
      </c>
      <c r="AI26" s="36">
        <v>-10.268800000000001</v>
      </c>
      <c r="AJ26" s="36">
        <v>-3.3610199999999999</v>
      </c>
      <c r="AK26" s="36">
        <v>-10.268800000000001</v>
      </c>
      <c r="AL26" s="36">
        <v>-3.3610199999999999</v>
      </c>
      <c r="AM26" s="36">
        <v>-7.2744799999999996</v>
      </c>
      <c r="AN26" s="36">
        <v>-11.8797</v>
      </c>
      <c r="AO26" s="36">
        <v>-9.5770700000000009</v>
      </c>
      <c r="AP26" s="36">
        <v>-9.5770700000000009</v>
      </c>
      <c r="AQ26" s="36">
        <v>-7.9661900000000001</v>
      </c>
      <c r="AR26" s="36">
        <v>-12.571400000000001</v>
      </c>
      <c r="AS26" s="36">
        <v>-14.1822</v>
      </c>
      <c r="AT26" s="36">
        <v>-2.9565100000000002</v>
      </c>
      <c r="AU26" s="36">
        <v>-14.1822</v>
      </c>
      <c r="AV26" s="36">
        <v>-9.3542100000000001</v>
      </c>
      <c r="AW26" s="36">
        <v>-9.3542100000000001</v>
      </c>
      <c r="AX26" s="36">
        <v>-9.5770700000000009</v>
      </c>
      <c r="AY26" s="36">
        <v>-10.268800000000001</v>
      </c>
      <c r="AZ26" s="36">
        <v>-7.2744799999999996</v>
      </c>
      <c r="BA26" s="36">
        <v>-8.6622199999999996</v>
      </c>
      <c r="BB26" s="36">
        <v>-4.9718999999999998</v>
      </c>
      <c r="BC26" s="36">
        <v>-11.8797</v>
      </c>
      <c r="BD26" s="36">
        <v>-7.2744799999999996</v>
      </c>
      <c r="BE26" s="36">
        <v>-9.5770700000000009</v>
      </c>
      <c r="BF26" s="36">
        <v>-7.2744799999999996</v>
      </c>
      <c r="BG26" s="36">
        <v>-4.9718999999999998</v>
      </c>
      <c r="BH26" s="36">
        <v>-9.5770700000000009</v>
      </c>
      <c r="BI26" s="36">
        <v>-7.2744799999999996</v>
      </c>
      <c r="BJ26" s="36">
        <v>-4.9718999999999998</v>
      </c>
      <c r="BK26" s="36">
        <v>-12.2658</v>
      </c>
      <c r="BL26" s="36">
        <v>-3.2314500000000002</v>
      </c>
      <c r="BM26" s="36">
        <v>-14.1822</v>
      </c>
      <c r="BN26" s="36">
        <v>-2.6693099999999998</v>
      </c>
      <c r="BO26" s="36">
        <v>-12.7967</v>
      </c>
      <c r="BP26" s="36">
        <v>-10.4941</v>
      </c>
      <c r="BQ26" s="36">
        <v>-9.3542100000000001</v>
      </c>
      <c r="BR26" s="36">
        <v>-7.2744799999999996</v>
      </c>
      <c r="BS26" s="36">
        <v>-11.8797</v>
      </c>
      <c r="BT26" s="36">
        <v>-5.6635999999999997</v>
      </c>
      <c r="BU26" s="36">
        <v>-14.1822</v>
      </c>
      <c r="BV26" s="36">
        <v>-2.9565100000000002</v>
      </c>
      <c r="BW26" s="36">
        <v>-14.1822</v>
      </c>
      <c r="BX26" s="36">
        <v>-7.9661900000000001</v>
      </c>
      <c r="BY26" s="36">
        <v>-3.3610199999999999</v>
      </c>
      <c r="BZ26" s="36">
        <v>-5.6635999999999997</v>
      </c>
      <c r="CA26" s="36">
        <v>-3.3610199999999999</v>
      </c>
      <c r="CB26" s="36">
        <v>-4.9718999999999998</v>
      </c>
      <c r="CC26" s="36">
        <v>-3.3610199999999999</v>
      </c>
      <c r="CD26" s="36">
        <v>-4.0570500000000003</v>
      </c>
      <c r="CE26" s="36">
        <v>-7.2744799999999996</v>
      </c>
      <c r="CF26" s="36">
        <v>-9.8009299999999993</v>
      </c>
      <c r="CG26" s="36">
        <v>-6.5784500000000001</v>
      </c>
      <c r="CH26" s="36">
        <v>-4.2758700000000003</v>
      </c>
      <c r="CI26" s="36">
        <v>0.1</v>
      </c>
      <c r="CJ26" s="36">
        <v>2.3199999999999998E-2</v>
      </c>
      <c r="CK26" s="36">
        <v>1.8500000000000001E-3</v>
      </c>
      <c r="CL26" s="36">
        <v>3.8099999999999999E-6</v>
      </c>
      <c r="CM26" s="36">
        <v>7.0299999999999996E-4</v>
      </c>
      <c r="CN26" s="36">
        <v>1.8799999999999999E-4</v>
      </c>
      <c r="CO26" s="36">
        <v>7.1500000000000001E-3</v>
      </c>
      <c r="CP26" s="36">
        <v>1.5099999999999999E-5</v>
      </c>
      <c r="CQ26" s="36">
        <v>8.7600000000000004E-3</v>
      </c>
      <c r="CR26" s="36">
        <v>8.4099999999999994E-2</v>
      </c>
      <c r="CS26" s="36">
        <v>7.7200000000000003E-3</v>
      </c>
      <c r="CT26" s="36">
        <v>0.40300000000000002</v>
      </c>
      <c r="CU26" s="36">
        <v>2.3E-2</v>
      </c>
      <c r="CV26" s="36">
        <v>6.9899999999999997E-3</v>
      </c>
      <c r="CW26" s="36">
        <v>6.3099999999999996E-3</v>
      </c>
      <c r="CX26" s="36">
        <v>7.1400000000000005E-2</v>
      </c>
      <c r="CY26" s="36">
        <v>5.7099999999999999E-5</v>
      </c>
      <c r="CZ26" s="36">
        <v>1.61E-2</v>
      </c>
      <c r="DA26" s="36">
        <v>1.09E-2</v>
      </c>
      <c r="DB26" s="36">
        <v>7.1799999999999997E-5</v>
      </c>
      <c r="DC26" s="36">
        <v>2.2100000000000001E-4</v>
      </c>
      <c r="DD26" s="36">
        <v>1.3600000000000001E-3</v>
      </c>
      <c r="DE26" s="36">
        <v>1.88E-6</v>
      </c>
      <c r="DF26" s="36">
        <v>5.5599999999999996E-4</v>
      </c>
      <c r="DG26" s="36">
        <v>3.8099999999999998E-5</v>
      </c>
      <c r="DH26" s="36">
        <v>1.9000000000000001E-8</v>
      </c>
      <c r="DI26" s="36">
        <v>9.9799999999999993E-6</v>
      </c>
      <c r="DJ26" s="36">
        <v>9.9899999999999992E-6</v>
      </c>
      <c r="DK26" s="36">
        <v>7.6199999999999997E-9</v>
      </c>
      <c r="DL26" s="36">
        <v>9.8000000000000004E-2</v>
      </c>
      <c r="DM26" s="36">
        <v>7.5100000000000004E-4</v>
      </c>
      <c r="DN26" s="36">
        <v>1.9599999999999999E-3</v>
      </c>
      <c r="DO26" s="36">
        <v>1.8400000000000001E-3</v>
      </c>
      <c r="DP26" s="36">
        <v>9.8199999999999996E-2</v>
      </c>
      <c r="DQ26" s="36">
        <v>9.98E-2</v>
      </c>
      <c r="DR26" s="36">
        <v>2.4699999999999999E-4</v>
      </c>
      <c r="DS26" s="36">
        <v>8.2699999999999996E-2</v>
      </c>
      <c r="DT26" s="36">
        <v>3.29E-5</v>
      </c>
      <c r="DU26" s="36">
        <v>1.7299999999999999E-2</v>
      </c>
      <c r="DV26" s="36">
        <v>8.4500000000000004E-6</v>
      </c>
      <c r="DW26" s="36">
        <v>8.4500000000000004E-6</v>
      </c>
      <c r="DX26" s="36">
        <v>8.4500000000000004E-6</v>
      </c>
      <c r="DY26" s="36">
        <v>8.4500000000000004E-6</v>
      </c>
      <c r="DZ26" s="36">
        <v>8.4500000000000004E-6</v>
      </c>
      <c r="EA26" s="36">
        <v>1.55E-6</v>
      </c>
      <c r="EB26" s="36">
        <v>1.55E-6</v>
      </c>
      <c r="EC26" s="36">
        <v>1.55E-6</v>
      </c>
      <c r="ED26" s="36">
        <v>1.55E-6</v>
      </c>
      <c r="EE26" s="36">
        <v>1.55E-6</v>
      </c>
      <c r="EF26" s="36">
        <v>0.2</v>
      </c>
      <c r="EG26" s="36">
        <v>0.2</v>
      </c>
      <c r="EH26" s="36">
        <v>0.2</v>
      </c>
      <c r="EI26" s="36">
        <v>0.2</v>
      </c>
      <c r="EJ26" s="36">
        <v>0.2</v>
      </c>
    </row>
    <row r="27" spans="1:140" ht="15.75" thickBot="1" x14ac:dyDescent="0.3">
      <c r="A27" s="3" t="s">
        <v>4</v>
      </c>
      <c r="B27" s="5" t="s">
        <v>3</v>
      </c>
      <c r="C27" s="36">
        <v>-2.8931800000000001</v>
      </c>
      <c r="D27" s="36">
        <v>-2.6693099999999998</v>
      </c>
      <c r="E27" s="36">
        <v>-4.2758700000000003</v>
      </c>
      <c r="F27" s="36">
        <v>-1.5702199999999999</v>
      </c>
      <c r="G27" s="36">
        <v>-8.8810400000000005</v>
      </c>
      <c r="H27" s="36">
        <v>3.7281</v>
      </c>
      <c r="I27" s="36">
        <v>-6.5784500000000001</v>
      </c>
      <c r="J27" s="36">
        <v>-5.6635999999999997</v>
      </c>
      <c r="K27" s="36">
        <v>1.2441500000000001</v>
      </c>
      <c r="L27" s="36">
        <v>-9.5770700000000009</v>
      </c>
      <c r="M27" s="36">
        <v>1.9358599999999999</v>
      </c>
      <c r="N27" s="36">
        <v>-7.2744799999999996</v>
      </c>
      <c r="O27" s="36">
        <v>-4.2758700000000003</v>
      </c>
      <c r="P27" s="36">
        <v>-4.2758700000000003</v>
      </c>
      <c r="Q27" s="36">
        <v>-0.36672500000000002</v>
      </c>
      <c r="R27" s="36">
        <v>-7.9661900000000001</v>
      </c>
      <c r="S27" s="36">
        <v>3.5467399999999998</v>
      </c>
      <c r="T27" s="36">
        <v>-5.6635999999999997</v>
      </c>
      <c r="U27" s="36">
        <v>-5.6635999999999997</v>
      </c>
      <c r="V27" s="36">
        <v>-3.3610199999999999</v>
      </c>
      <c r="W27" s="36">
        <v>-7.9661900000000001</v>
      </c>
      <c r="X27" s="36">
        <v>-6.3596300000000001</v>
      </c>
      <c r="Y27" s="36">
        <v>-10.268800000000001</v>
      </c>
      <c r="Z27" s="36">
        <v>-9.5770700000000009</v>
      </c>
      <c r="AA27" s="36">
        <v>1.64866</v>
      </c>
      <c r="AB27" s="36">
        <v>-9.5770700000000009</v>
      </c>
      <c r="AC27" s="36">
        <v>-3.5863200000000002</v>
      </c>
      <c r="AD27" s="36">
        <v>-4.9718999999999998</v>
      </c>
      <c r="AE27" s="36">
        <v>-3.3610199999999999</v>
      </c>
      <c r="AF27" s="36">
        <v>-1.7544599999999999</v>
      </c>
      <c r="AG27" s="36">
        <v>-4.9718999999999998</v>
      </c>
      <c r="AH27" s="36">
        <v>0.54812099999999997</v>
      </c>
      <c r="AI27" s="36">
        <v>-5.6635999999999997</v>
      </c>
      <c r="AJ27" s="36">
        <v>1.2441500000000001</v>
      </c>
      <c r="AK27" s="36">
        <v>-5.6635999999999997</v>
      </c>
      <c r="AL27" s="36">
        <v>1.2441500000000001</v>
      </c>
      <c r="AM27" s="36">
        <v>-2.6693099999999998</v>
      </c>
      <c r="AN27" s="36">
        <v>-7.2744799999999996</v>
      </c>
      <c r="AO27" s="36">
        <v>-4.9718999999999998</v>
      </c>
      <c r="AP27" s="36">
        <v>-4.9718999999999998</v>
      </c>
      <c r="AQ27" s="36">
        <v>-3.3610199999999999</v>
      </c>
      <c r="AR27" s="36">
        <v>-7.9661900000000001</v>
      </c>
      <c r="AS27" s="36">
        <v>-9.5770700000000009</v>
      </c>
      <c r="AT27" s="36">
        <v>1.64866</v>
      </c>
      <c r="AU27" s="36">
        <v>-9.5770700000000009</v>
      </c>
      <c r="AV27" s="36">
        <v>-4.7490399999999999</v>
      </c>
      <c r="AW27" s="36">
        <v>-4.7490399999999999</v>
      </c>
      <c r="AX27" s="36">
        <v>-4.9718999999999998</v>
      </c>
      <c r="AY27" s="36">
        <v>-5.6635999999999997</v>
      </c>
      <c r="AZ27" s="36">
        <v>-2.6693099999999998</v>
      </c>
      <c r="BA27" s="36">
        <v>-4.0570500000000003</v>
      </c>
      <c r="BB27" s="36">
        <v>-0.36672500000000002</v>
      </c>
      <c r="BC27" s="36">
        <v>-7.2744799999999996</v>
      </c>
      <c r="BD27" s="36">
        <v>-2.6693099999999998</v>
      </c>
      <c r="BE27" s="36">
        <v>-4.9718999999999998</v>
      </c>
      <c r="BF27" s="36">
        <v>-2.6693099999999998</v>
      </c>
      <c r="BG27" s="36">
        <v>-0.36672500000000002</v>
      </c>
      <c r="BH27" s="36">
        <v>-4.9718999999999998</v>
      </c>
      <c r="BI27" s="36">
        <v>-2.6693099999999998</v>
      </c>
      <c r="BJ27" s="36">
        <v>-0.36672500000000002</v>
      </c>
      <c r="BK27" s="36">
        <v>-7.6606500000000004</v>
      </c>
      <c r="BL27" s="36">
        <v>1.3737200000000001</v>
      </c>
      <c r="BM27" s="36">
        <v>-9.5770700000000009</v>
      </c>
      <c r="BN27" s="36">
        <v>1.9358599999999999</v>
      </c>
      <c r="BO27" s="36">
        <v>-8.1914899999999999</v>
      </c>
      <c r="BP27" s="36">
        <v>-5.8889100000000001</v>
      </c>
      <c r="BQ27" s="36">
        <v>-4.7490399999999999</v>
      </c>
      <c r="BR27" s="36">
        <v>-2.6693099999999998</v>
      </c>
      <c r="BS27" s="36">
        <v>-7.2744799999999996</v>
      </c>
      <c r="BT27" s="36">
        <v>-1.05843</v>
      </c>
      <c r="BU27" s="36">
        <v>-9.5770700000000009</v>
      </c>
      <c r="BV27" s="36">
        <v>1.64866</v>
      </c>
      <c r="BW27" s="36">
        <v>-9.5770700000000009</v>
      </c>
      <c r="BX27" s="36">
        <v>-3.3610199999999999</v>
      </c>
      <c r="BY27" s="36">
        <v>1.2441500000000001</v>
      </c>
      <c r="BZ27" s="36">
        <v>-1.05843</v>
      </c>
      <c r="CA27" s="36">
        <v>1.2441500000000001</v>
      </c>
      <c r="CB27" s="36">
        <v>-0.36672500000000002</v>
      </c>
      <c r="CC27" s="36">
        <v>1.2441500000000001</v>
      </c>
      <c r="CD27" s="36">
        <v>0.54812099999999997</v>
      </c>
      <c r="CE27" s="36">
        <v>-2.6693099999999998</v>
      </c>
      <c r="CF27" s="36">
        <v>-5.1957599999999999</v>
      </c>
      <c r="CG27" s="36">
        <v>-1.9732799999999999</v>
      </c>
      <c r="CH27" s="36">
        <v>0.32930399999999999</v>
      </c>
      <c r="CI27" s="36">
        <v>10</v>
      </c>
      <c r="CJ27" s="36">
        <v>2.3199999999999998</v>
      </c>
      <c r="CK27" s="36">
        <v>0.185</v>
      </c>
      <c r="CL27" s="36">
        <v>3.8099999999999999E-4</v>
      </c>
      <c r="CM27" s="36">
        <v>7.0300000000000001E-2</v>
      </c>
      <c r="CN27" s="36">
        <v>1.8800000000000001E-2</v>
      </c>
      <c r="CO27" s="36">
        <v>0.71499999999999997</v>
      </c>
      <c r="CP27" s="36">
        <v>1.5100000000000001E-3</v>
      </c>
      <c r="CQ27" s="36">
        <v>0.876</v>
      </c>
      <c r="CR27" s="36">
        <v>8.41</v>
      </c>
      <c r="CS27" s="36">
        <v>0.77200000000000002</v>
      </c>
      <c r="CT27" s="36">
        <v>40.299999999999997</v>
      </c>
      <c r="CU27" s="36">
        <v>2.2999999999999998</v>
      </c>
      <c r="CV27" s="36">
        <v>0.69899999999999995</v>
      </c>
      <c r="CW27" s="36">
        <v>0.63100000000000001</v>
      </c>
      <c r="CX27" s="36">
        <v>7.14</v>
      </c>
      <c r="CY27" s="36">
        <v>5.7099999999999998E-3</v>
      </c>
      <c r="CZ27" s="36">
        <v>1.61</v>
      </c>
      <c r="DA27" s="36">
        <v>1.0900000000000001</v>
      </c>
      <c r="DB27" s="36">
        <v>7.1799999999999998E-3</v>
      </c>
      <c r="DC27" s="36">
        <v>2.2100000000000002E-2</v>
      </c>
      <c r="DD27" s="36">
        <v>0.13600000000000001</v>
      </c>
      <c r="DE27" s="36">
        <v>1.8799999999999999E-4</v>
      </c>
      <c r="DF27" s="36">
        <v>5.5599999999999997E-2</v>
      </c>
      <c r="DG27" s="36">
        <v>3.81E-3</v>
      </c>
      <c r="DH27" s="36">
        <v>1.9E-6</v>
      </c>
      <c r="DI27" s="36">
        <v>9.9799999999999997E-4</v>
      </c>
      <c r="DJ27" s="36">
        <v>9.990000000000001E-4</v>
      </c>
      <c r="DK27" s="36">
        <v>7.6199999999999997E-7</v>
      </c>
      <c r="DL27" s="36">
        <v>9.8000000000000007</v>
      </c>
      <c r="DM27" s="36">
        <v>7.51E-2</v>
      </c>
      <c r="DN27" s="36">
        <v>0.19600000000000001</v>
      </c>
      <c r="DO27" s="36">
        <v>0.184</v>
      </c>
      <c r="DP27" s="36">
        <v>9.82</v>
      </c>
      <c r="DQ27" s="36">
        <v>9.98</v>
      </c>
      <c r="DR27" s="36">
        <v>2.47E-2</v>
      </c>
      <c r="DS27" s="36">
        <v>8.27</v>
      </c>
      <c r="DT27" s="36">
        <v>3.29E-3</v>
      </c>
      <c r="DU27" s="36">
        <v>1.73</v>
      </c>
      <c r="DV27" s="36">
        <v>8.4500000000000005E-4</v>
      </c>
      <c r="DW27" s="36">
        <v>8.4500000000000005E-4</v>
      </c>
      <c r="DX27" s="36">
        <v>8.4500000000000005E-4</v>
      </c>
      <c r="DY27" s="36">
        <v>8.4500000000000005E-4</v>
      </c>
      <c r="DZ27" s="36">
        <v>8.4500000000000005E-4</v>
      </c>
      <c r="EA27" s="36">
        <v>1.55E-4</v>
      </c>
      <c r="EB27" s="36">
        <v>1.55E-4</v>
      </c>
      <c r="EC27" s="36">
        <v>1.55E-4</v>
      </c>
      <c r="ED27" s="36">
        <v>1.55E-4</v>
      </c>
      <c r="EE27" s="36">
        <v>1.55E-4</v>
      </c>
      <c r="EF27" s="36">
        <v>20</v>
      </c>
      <c r="EG27" s="36">
        <v>20</v>
      </c>
      <c r="EH27" s="36">
        <v>20</v>
      </c>
      <c r="EI27" s="36">
        <v>20</v>
      </c>
      <c r="EJ27" s="36">
        <v>20</v>
      </c>
    </row>
    <row r="28" spans="1:140" ht="15.75" thickBot="1" x14ac:dyDescent="0.3">
      <c r="A28" s="3" t="s">
        <v>89</v>
      </c>
      <c r="B28" s="5">
        <v>-418.01065499999999</v>
      </c>
      <c r="C28" s="36">
        <v>-5.1950399999999997</v>
      </c>
      <c r="D28" s="36">
        <v>-4.9718900000000001</v>
      </c>
      <c r="E28" s="36">
        <v>-6.5813300000000003</v>
      </c>
      <c r="F28" s="36">
        <v>-3.8732799999999998</v>
      </c>
      <c r="G28" s="36">
        <v>-11.1836</v>
      </c>
      <c r="H28" s="36">
        <v>1.4250400000000001</v>
      </c>
      <c r="I28" s="36">
        <v>-8.8839199999999998</v>
      </c>
      <c r="J28" s="36">
        <v>-7.9676299999999998</v>
      </c>
      <c r="K28" s="36">
        <v>-1.0598700000000001</v>
      </c>
      <c r="L28" s="36">
        <v>-11.8797</v>
      </c>
      <c r="M28" s="36">
        <v>-0.36672399999999999</v>
      </c>
      <c r="N28" s="36">
        <v>-9.5770700000000009</v>
      </c>
      <c r="O28" s="36">
        <v>-6.5813300000000003</v>
      </c>
      <c r="P28" s="36">
        <v>-6.5813300000000003</v>
      </c>
      <c r="Q28" s="36">
        <v>-2.6693099999999998</v>
      </c>
      <c r="R28" s="36">
        <v>-10.268800000000001</v>
      </c>
      <c r="S28" s="36">
        <v>1.24271</v>
      </c>
      <c r="T28" s="36">
        <v>-7.9676299999999998</v>
      </c>
      <c r="U28" s="36">
        <v>-7.9676299999999998</v>
      </c>
      <c r="V28" s="36">
        <v>-5.6650400000000003</v>
      </c>
      <c r="W28" s="36">
        <v>-10.268800000000001</v>
      </c>
      <c r="X28" s="36">
        <v>-8.6607699999999994</v>
      </c>
      <c r="Y28" s="36">
        <v>-12.571400000000001</v>
      </c>
      <c r="Z28" s="36">
        <v>-11.8797</v>
      </c>
      <c r="AA28" s="36">
        <v>-0.65440600000000004</v>
      </c>
      <c r="AB28" s="36">
        <v>-11.8797</v>
      </c>
      <c r="AC28" s="36">
        <v>-5.8881899999999998</v>
      </c>
      <c r="AD28" s="36">
        <v>-7.2744799999999996</v>
      </c>
      <c r="AE28" s="36">
        <v>-5.6650400000000003</v>
      </c>
      <c r="AF28" s="36">
        <v>-4.0556000000000001</v>
      </c>
      <c r="AG28" s="36">
        <v>-7.2744799999999996</v>
      </c>
      <c r="AH28" s="36">
        <v>-1.75302</v>
      </c>
      <c r="AI28" s="36">
        <v>-7.9676299999999998</v>
      </c>
      <c r="AJ28" s="36">
        <v>-1.0598700000000001</v>
      </c>
      <c r="AK28" s="36">
        <v>-7.9676299999999998</v>
      </c>
      <c r="AL28" s="36">
        <v>-1.0598700000000001</v>
      </c>
      <c r="AM28" s="36">
        <v>-4.9718900000000001</v>
      </c>
      <c r="AN28" s="36">
        <v>-9.5770700000000009</v>
      </c>
      <c r="AO28" s="36">
        <v>-7.2744799999999996</v>
      </c>
      <c r="AP28" s="36">
        <v>-7.2744799999999996</v>
      </c>
      <c r="AQ28" s="36">
        <v>-5.6650400000000003</v>
      </c>
      <c r="AR28" s="36">
        <v>-10.268800000000001</v>
      </c>
      <c r="AS28" s="36">
        <v>-11.8797</v>
      </c>
      <c r="AT28" s="36">
        <v>-0.65440600000000004</v>
      </c>
      <c r="AU28" s="36">
        <v>-11.8797</v>
      </c>
      <c r="AV28" s="36">
        <v>-7.0513399999999997</v>
      </c>
      <c r="AW28" s="36">
        <v>-7.0513399999999997</v>
      </c>
      <c r="AX28" s="36">
        <v>-7.2744799999999996</v>
      </c>
      <c r="AY28" s="36">
        <v>-7.9676299999999998</v>
      </c>
      <c r="AZ28" s="36">
        <v>-4.9718900000000001</v>
      </c>
      <c r="BA28" s="36">
        <v>-6.3581899999999996</v>
      </c>
      <c r="BB28" s="36">
        <v>-2.6693099999999998</v>
      </c>
      <c r="BC28" s="36">
        <v>-9.5770700000000009</v>
      </c>
      <c r="BD28" s="36">
        <v>-4.9718900000000001</v>
      </c>
      <c r="BE28" s="36">
        <v>-7.2744799999999996</v>
      </c>
      <c r="BF28" s="36">
        <v>-4.9718900000000001</v>
      </c>
      <c r="BG28" s="36">
        <v>-2.6693099999999998</v>
      </c>
      <c r="BH28" s="36">
        <v>-7.2744799999999996</v>
      </c>
      <c r="BI28" s="36">
        <v>-4.9718900000000001</v>
      </c>
      <c r="BJ28" s="36">
        <v>-2.6693099999999998</v>
      </c>
      <c r="BK28" s="36">
        <v>-9.9632400000000008</v>
      </c>
      <c r="BL28" s="36">
        <v>-0.92884299999999997</v>
      </c>
      <c r="BM28" s="36">
        <v>-11.8797</v>
      </c>
      <c r="BN28" s="36">
        <v>-0.36672399999999999</v>
      </c>
      <c r="BO28" s="36">
        <v>-10.4941</v>
      </c>
      <c r="BP28" s="36">
        <v>-8.1907700000000006</v>
      </c>
      <c r="BQ28" s="36">
        <v>-7.0513399999999997</v>
      </c>
      <c r="BR28" s="36">
        <v>-4.9718900000000001</v>
      </c>
      <c r="BS28" s="36">
        <v>-9.5770700000000009</v>
      </c>
      <c r="BT28" s="36">
        <v>-3.36246</v>
      </c>
      <c r="BU28" s="36">
        <v>-11.8797</v>
      </c>
      <c r="BV28" s="36">
        <v>-0.65440600000000004</v>
      </c>
      <c r="BW28" s="36">
        <v>-11.8797</v>
      </c>
      <c r="BX28" s="36">
        <v>-5.6650400000000003</v>
      </c>
      <c r="BY28" s="36">
        <v>-1.0598700000000001</v>
      </c>
      <c r="BZ28" s="36">
        <v>-3.36246</v>
      </c>
      <c r="CA28" s="36">
        <v>-1.0598700000000001</v>
      </c>
      <c r="CB28" s="36">
        <v>-2.6693099999999998</v>
      </c>
      <c r="CC28" s="36">
        <v>-1.0598700000000001</v>
      </c>
      <c r="CD28" s="36">
        <v>-1.75302</v>
      </c>
      <c r="CE28" s="36">
        <v>-4.9718900000000001</v>
      </c>
      <c r="CF28" s="36">
        <v>-7.4976200000000004</v>
      </c>
      <c r="CG28" s="36">
        <v>-4.2787499999999996</v>
      </c>
      <c r="CH28" s="36">
        <v>-1.9761599999999999</v>
      </c>
      <c r="CI28" s="36">
        <v>1</v>
      </c>
      <c r="CJ28" s="36">
        <v>0.23224900000000001</v>
      </c>
      <c r="CK28" s="36">
        <v>1.8478999999999999E-2</v>
      </c>
      <c r="CL28" s="36">
        <v>3.8099999999999998E-5</v>
      </c>
      <c r="CM28" s="36">
        <v>7.0285E-3</v>
      </c>
      <c r="CN28" s="36">
        <v>1.88236E-3</v>
      </c>
      <c r="CO28" s="36">
        <v>7.1461300000000005E-2</v>
      </c>
      <c r="CP28" s="36">
        <v>1.5053899999999999E-4</v>
      </c>
      <c r="CQ28" s="36">
        <v>8.7642700000000004E-2</v>
      </c>
      <c r="CR28" s="36">
        <v>0.84074499999999996</v>
      </c>
      <c r="CS28" s="36">
        <v>7.7191599999999999E-2</v>
      </c>
      <c r="CT28" s="36">
        <v>4.0287100000000002</v>
      </c>
      <c r="CU28" s="36">
        <v>0.22995299999999999</v>
      </c>
      <c r="CV28" s="36">
        <v>6.9890099999999997E-2</v>
      </c>
      <c r="CW28" s="36">
        <v>6.3091099999999997E-2</v>
      </c>
      <c r="CX28" s="36">
        <v>0.71354399999999996</v>
      </c>
      <c r="CY28" s="36">
        <v>5.7134099999999995E-4</v>
      </c>
      <c r="CZ28" s="36">
        <v>0.16112299999999999</v>
      </c>
      <c r="DA28" s="36">
        <v>0.108941</v>
      </c>
      <c r="DB28" s="36">
        <v>7.1781600000000003E-4</v>
      </c>
      <c r="DC28" s="36">
        <v>2.2125500000000002E-3</v>
      </c>
      <c r="DD28" s="36">
        <v>1.36075E-2</v>
      </c>
      <c r="DE28" s="36">
        <v>1.88E-5</v>
      </c>
      <c r="DF28" s="36">
        <v>5.5647300000000004E-3</v>
      </c>
      <c r="DG28" s="36">
        <v>3.8111599999999997E-4</v>
      </c>
      <c r="DH28" s="36">
        <v>1.9000000000000001E-7</v>
      </c>
      <c r="DI28" s="36">
        <v>9.98E-5</v>
      </c>
      <c r="DJ28" s="36">
        <v>9.9900000000000002E-5</v>
      </c>
      <c r="DK28" s="36">
        <v>7.6199999999999994E-8</v>
      </c>
      <c r="DL28" s="36">
        <v>0.98044200000000004</v>
      </c>
      <c r="DM28" s="36">
        <v>7.5129200000000002E-3</v>
      </c>
      <c r="DN28" s="36">
        <v>1.95584E-2</v>
      </c>
      <c r="DO28" s="36">
        <v>1.8438099999999999E-2</v>
      </c>
      <c r="DP28" s="36">
        <v>0.98156200000000005</v>
      </c>
      <c r="DQ28" s="36">
        <v>0.99752600000000002</v>
      </c>
      <c r="DR28" s="36">
        <v>2.4743E-3</v>
      </c>
      <c r="DS28" s="36">
        <v>0.82686300000000001</v>
      </c>
      <c r="DT28" s="36">
        <v>3.28561E-4</v>
      </c>
      <c r="DU28" s="36">
        <v>0.17280799999999999</v>
      </c>
      <c r="DV28" s="36">
        <v>8.4499999999999994E-5</v>
      </c>
      <c r="DW28" s="36">
        <v>8.4499999999999994E-5</v>
      </c>
      <c r="DX28" s="36">
        <v>8.4499999999999994E-5</v>
      </c>
      <c r="DY28" s="36">
        <v>8.4499999999999994E-5</v>
      </c>
      <c r="DZ28" s="36">
        <v>8.4499999999999994E-5</v>
      </c>
      <c r="EA28" s="36">
        <v>1.5500000000000001E-5</v>
      </c>
      <c r="EB28" s="36">
        <v>1.5500000000000001E-5</v>
      </c>
      <c r="EC28" s="36">
        <v>1.5500000000000001E-5</v>
      </c>
      <c r="ED28" s="36">
        <v>1.5500000000000001E-5</v>
      </c>
      <c r="EE28" s="36">
        <v>1.5500000000000001E-5</v>
      </c>
      <c r="EF28" s="36">
        <v>2</v>
      </c>
      <c r="EG28" s="36">
        <v>2</v>
      </c>
      <c r="EH28" s="36">
        <v>2</v>
      </c>
      <c r="EI28" s="36">
        <v>2</v>
      </c>
      <c r="EJ28" s="36">
        <v>2</v>
      </c>
    </row>
    <row r="29" spans="1:140" ht="15.75" thickBot="1" x14ac:dyDescent="0.3">
      <c r="A29" s="31"/>
      <c r="B29" s="6"/>
      <c r="C29" s="37"/>
      <c r="D29" s="37"/>
      <c r="E29" s="37"/>
      <c r="F29" s="37"/>
      <c r="G29" s="37"/>
      <c r="H29" s="37"/>
      <c r="I29" s="37"/>
      <c r="J29" s="37"/>
      <c r="K29" s="37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</row>
    <row r="30" spans="1:140" ht="15.75" thickBot="1" x14ac:dyDescent="0.3">
      <c r="A30" s="4" t="s">
        <v>93</v>
      </c>
      <c r="B30" s="22">
        <v>-428.22945600000003</v>
      </c>
      <c r="C30" s="39">
        <v>-6.1904519999999996</v>
      </c>
      <c r="D30" s="39">
        <v>-5.8998819999999998</v>
      </c>
      <c r="E30" s="39">
        <v>-7.1131820000000001</v>
      </c>
      <c r="F30" s="39">
        <v>-4.3952020000000003</v>
      </c>
      <c r="G30" s="39">
        <v>-12.042472999999999</v>
      </c>
      <c r="H30" s="39">
        <v>0.82315300000000002</v>
      </c>
      <c r="I30" s="39">
        <v>-9.281428</v>
      </c>
      <c r="J30" s="39">
        <v>-8.4404839999999997</v>
      </c>
      <c r="K30" s="39">
        <v>-1.663395</v>
      </c>
      <c r="L30" s="39">
        <v>-12.301868000000001</v>
      </c>
      <c r="M30" s="39">
        <v>-1.270203</v>
      </c>
      <c r="N30" s="39">
        <v>-9.9544879999999996</v>
      </c>
      <c r="O30" s="39">
        <v>-6.9057170000000001</v>
      </c>
      <c r="P30" s="39">
        <v>-6.597423</v>
      </c>
      <c r="Q30" s="39">
        <v>-3.4741230000000001</v>
      </c>
      <c r="R30" s="39">
        <v>-11.123500999999999</v>
      </c>
      <c r="S30" s="39">
        <v>0.70080900000000002</v>
      </c>
      <c r="T30" s="39">
        <v>-8.9530790000000007</v>
      </c>
      <c r="U30" s="39">
        <v>-8.7437799999999992</v>
      </c>
      <c r="V30" s="39">
        <v>-6.6438759999999997</v>
      </c>
      <c r="W30" s="39">
        <v>-11.727812999999999</v>
      </c>
      <c r="X30" s="39">
        <v>-8.5738679999999992</v>
      </c>
      <c r="Y30" s="39">
        <v>-10.268800000000001</v>
      </c>
      <c r="Z30" s="39">
        <v>-12.3437</v>
      </c>
      <c r="AA30" s="39">
        <v>-1.240326</v>
      </c>
      <c r="AB30" s="39">
        <v>-14.1716</v>
      </c>
      <c r="AC30" s="39">
        <v>-6.9150989999999997</v>
      </c>
      <c r="AD30" s="39">
        <v>-7.6947029999999996</v>
      </c>
      <c r="AE30" s="39">
        <v>-6.1019870000000003</v>
      </c>
      <c r="AF30" s="39">
        <v>-6.3346910000000003</v>
      </c>
      <c r="AG30" s="39">
        <v>-8.1225729999999992</v>
      </c>
      <c r="AH30" s="39">
        <v>-2.1950949999999998</v>
      </c>
      <c r="AI30" s="39">
        <v>-10.267319000000001</v>
      </c>
      <c r="AJ30" s="39">
        <v>-1.7315830000000001</v>
      </c>
      <c r="AK30" s="39">
        <v>-8.3984679999999994</v>
      </c>
      <c r="AL30" s="39">
        <v>-2.3885909999999999</v>
      </c>
      <c r="AM30" s="39">
        <v>-5.4066010000000002</v>
      </c>
      <c r="AN30" s="39">
        <v>-10.529861</v>
      </c>
      <c r="AO30" s="39">
        <v>-7.9104239999999999</v>
      </c>
      <c r="AP30" s="39">
        <v>-7.454663</v>
      </c>
      <c r="AQ30" s="39">
        <v>-3.3632149999999998</v>
      </c>
      <c r="AR30" s="39">
        <v>-10.565764</v>
      </c>
      <c r="AS30" s="39">
        <v>-12.452778</v>
      </c>
      <c r="AT30" s="39">
        <v>-1.2249099999999999</v>
      </c>
      <c r="AU30" s="39">
        <v>-12.061845999999999</v>
      </c>
      <c r="AV30" s="39">
        <v>-7.5552530000000004</v>
      </c>
      <c r="AW30" s="39">
        <v>-7.664669</v>
      </c>
      <c r="AX30" s="39">
        <v>-7.7567620000000002</v>
      </c>
      <c r="AY30" s="39">
        <v>-9.0994349999999997</v>
      </c>
      <c r="AZ30" s="39">
        <v>-5.724227</v>
      </c>
      <c r="BA30" s="39">
        <v>-8.6574600000000004</v>
      </c>
      <c r="BB30" s="39">
        <v>-3.3707850000000001</v>
      </c>
      <c r="BC30" s="39">
        <v>-7.2750859999999999</v>
      </c>
      <c r="BD30" s="39">
        <v>-5.6042370000000004</v>
      </c>
      <c r="BE30" s="39">
        <v>-8.56433</v>
      </c>
      <c r="BF30" s="39">
        <v>-3.5805600000000002</v>
      </c>
      <c r="BG30" s="39">
        <v>-3.7661440000000002</v>
      </c>
      <c r="BH30" s="39">
        <v>-8.1846169999999994</v>
      </c>
      <c r="BI30" s="39">
        <v>-5.0703360000000002</v>
      </c>
      <c r="BJ30" s="39">
        <v>-4.0664980000000002</v>
      </c>
      <c r="BK30" s="39">
        <v>-12.257444</v>
      </c>
      <c r="BL30" s="39">
        <v>1.370922</v>
      </c>
      <c r="BM30" s="39">
        <v>-11.455309</v>
      </c>
      <c r="BN30" s="39">
        <v>-0.35322500000000001</v>
      </c>
      <c r="BO30" s="39">
        <v>-11.103440000000001</v>
      </c>
      <c r="BP30" s="39">
        <v>-7.4980380000000002</v>
      </c>
      <c r="BQ30" s="39">
        <v>-9.2558419999999995</v>
      </c>
      <c r="BR30" s="39">
        <v>-5.3671119999999997</v>
      </c>
      <c r="BS30" s="39">
        <v>-10.447645</v>
      </c>
      <c r="BT30" s="39">
        <v>-3.986669</v>
      </c>
      <c r="BU30" s="39">
        <v>-12.328147</v>
      </c>
      <c r="BV30" s="39">
        <v>-1.485325</v>
      </c>
      <c r="BW30" s="39">
        <v>-11.407378</v>
      </c>
      <c r="BX30" s="39">
        <v>-6.7958290000000003</v>
      </c>
      <c r="BY30" s="39">
        <v>-1.9952209999999999</v>
      </c>
      <c r="BZ30" s="39">
        <v>-4.3237569999999996</v>
      </c>
      <c r="CA30" s="39">
        <v>-1.7281249999999999</v>
      </c>
      <c r="CB30" s="39">
        <v>-3.3021660000000002</v>
      </c>
      <c r="CC30" s="39">
        <v>-1.274262</v>
      </c>
      <c r="CD30" s="39">
        <v>-3.9989300000000001</v>
      </c>
      <c r="CE30" s="39">
        <v>-5.4716389999999997</v>
      </c>
      <c r="CF30" s="39">
        <v>-7.5242889999999996</v>
      </c>
      <c r="CG30" s="39">
        <v>-4.9246129999999999</v>
      </c>
      <c r="CH30" s="39">
        <v>-2.8344749999999999</v>
      </c>
      <c r="CI30" s="39">
        <v>1.9855229999999999</v>
      </c>
      <c r="CJ30" s="39">
        <v>0.39253700000000002</v>
      </c>
      <c r="CK30" s="39">
        <v>2.0622000000000001E-2</v>
      </c>
      <c r="CL30" s="39">
        <v>1.4999999999999999E-4</v>
      </c>
      <c r="CM30" s="39">
        <v>7.1199999999999996E-4</v>
      </c>
      <c r="CN30" s="39">
        <v>5.7700000000000004E-4</v>
      </c>
      <c r="CO30" s="39">
        <v>7.4149000000000007E-2</v>
      </c>
      <c r="CP30" s="39">
        <v>1.37E-4</v>
      </c>
      <c r="CQ30" s="39">
        <v>0.17388500000000001</v>
      </c>
      <c r="CR30" s="39">
        <v>0.72828700000000002</v>
      </c>
      <c r="CS30" s="39">
        <v>0.145956</v>
      </c>
      <c r="CT30" s="39">
        <v>10.469010000000001</v>
      </c>
      <c r="CU30" s="39">
        <v>0.55701000000000001</v>
      </c>
      <c r="CV30" s="39">
        <v>0.40593499999999999</v>
      </c>
      <c r="CW30" s="39">
        <v>0.62848999999999999</v>
      </c>
      <c r="CX30" s="39">
        <v>1.379284</v>
      </c>
      <c r="CY30" s="39">
        <v>6.5099999999999999E-4</v>
      </c>
      <c r="CZ30" s="39">
        <v>0.29730899999999999</v>
      </c>
      <c r="DA30" s="39">
        <v>0.34029900000000002</v>
      </c>
      <c r="DB30" s="39">
        <v>7.6000000000000004E-5</v>
      </c>
      <c r="DC30" s="39">
        <v>5.0379999999999999E-3</v>
      </c>
      <c r="DD30" s="39">
        <v>2.2908999999999999E-2</v>
      </c>
      <c r="DE30" s="39">
        <v>3.3000000000000003E-5</v>
      </c>
      <c r="DF30" s="39">
        <v>1.2570000000000001E-3</v>
      </c>
      <c r="DG30" s="39">
        <v>4.8999999999999998E-5</v>
      </c>
      <c r="DH30" s="39">
        <v>0</v>
      </c>
      <c r="DI30" s="39">
        <v>9.8999999999999994E-5</v>
      </c>
      <c r="DJ30" s="39">
        <v>2.63E-4</v>
      </c>
      <c r="DK30" s="39">
        <v>0</v>
      </c>
      <c r="DL30" s="39">
        <v>3.3230780000000002</v>
      </c>
      <c r="DM30" s="39">
        <v>6.5490000000000001E-3</v>
      </c>
      <c r="DN30" s="39">
        <v>1.9893999999999998E-2</v>
      </c>
      <c r="DO30" s="39">
        <v>2.4629999999999999E-3</v>
      </c>
      <c r="DP30" s="39">
        <v>2.2605189999999999</v>
      </c>
      <c r="DQ30" s="39">
        <v>1.5270980000000001</v>
      </c>
      <c r="DR30" s="39">
        <v>2.47E-2</v>
      </c>
      <c r="DS30" s="39">
        <v>1.709222</v>
      </c>
      <c r="DT30" s="39">
        <v>3.8200000000000002E-4</v>
      </c>
      <c r="DU30" s="39">
        <v>0.219418</v>
      </c>
      <c r="DV30" s="39">
        <v>1.4799999999999999E-4</v>
      </c>
      <c r="DW30" s="39">
        <v>1.21E-4</v>
      </c>
      <c r="DX30" s="39">
        <v>1.63E-4</v>
      </c>
      <c r="DY30" s="39">
        <v>1.5799999999999999E-4</v>
      </c>
      <c r="DZ30" s="39">
        <v>1.9000000000000001E-4</v>
      </c>
      <c r="EA30" s="39">
        <v>4.1999999999999998E-5</v>
      </c>
      <c r="EB30" s="39">
        <v>2.6999999999999999E-5</v>
      </c>
      <c r="EC30" s="39">
        <v>7.4999999999999993E-5</v>
      </c>
      <c r="ED30" s="39">
        <v>3.1000000000000001E-5</v>
      </c>
      <c r="EE30" s="39">
        <v>2.5000000000000001E-5</v>
      </c>
      <c r="EF30" s="39">
        <v>1.889594</v>
      </c>
      <c r="EG30" s="39">
        <v>3.304656</v>
      </c>
      <c r="EH30" s="39">
        <v>1.253927</v>
      </c>
      <c r="EI30" s="39">
        <v>1.694604</v>
      </c>
      <c r="EJ30" s="39">
        <v>2.0397409999999998</v>
      </c>
    </row>
    <row r="31" spans="1:140" ht="15.75" thickBot="1" x14ac:dyDescent="0.3">
      <c r="A31" s="4" t="s">
        <v>94</v>
      </c>
      <c r="B31" s="19">
        <v>-427.92152599999997</v>
      </c>
      <c r="C31" s="40">
        <v>-5.7936319999999997</v>
      </c>
      <c r="D31" s="40">
        <v>-5.1498619999999997</v>
      </c>
      <c r="E31" s="40">
        <v>-7.07395</v>
      </c>
      <c r="F31" s="40">
        <v>-4.193924</v>
      </c>
      <c r="G31" s="40">
        <v>-11.97955</v>
      </c>
      <c r="H31" s="40">
        <v>0.39627000000000001</v>
      </c>
      <c r="I31" s="40">
        <v>-9.327413</v>
      </c>
      <c r="J31" s="40">
        <v>-9.3603880000000004</v>
      </c>
      <c r="K31" s="40">
        <v>-1.8557589999999999</v>
      </c>
      <c r="L31" s="40">
        <v>-12.202298000000001</v>
      </c>
      <c r="M31" s="40">
        <v>-1.134263</v>
      </c>
      <c r="N31" s="40">
        <v>-9.7031310000000008</v>
      </c>
      <c r="O31" s="40">
        <v>-7.1407400000000001</v>
      </c>
      <c r="P31" s="40">
        <v>-6.2671669999999997</v>
      </c>
      <c r="Q31" s="40">
        <v>-3.6753610000000001</v>
      </c>
      <c r="R31" s="40">
        <v>-11.499669000000001</v>
      </c>
      <c r="S31" s="40">
        <v>-9.3290000000000005E-3</v>
      </c>
      <c r="T31" s="40">
        <v>-9.0884920000000005</v>
      </c>
      <c r="U31" s="40">
        <v>-9.1873090000000008</v>
      </c>
      <c r="V31" s="40">
        <v>-3.3655339999999998</v>
      </c>
      <c r="W31" s="40">
        <v>-8.9020550000000007</v>
      </c>
      <c r="X31" s="40">
        <v>-10.964798999999999</v>
      </c>
      <c r="Y31" s="40">
        <v>-10.269836</v>
      </c>
      <c r="Z31" s="40">
        <v>-11.998756</v>
      </c>
      <c r="AA31" s="40">
        <v>-1.2519670000000001</v>
      </c>
      <c r="AB31" s="40">
        <v>-12.63035</v>
      </c>
      <c r="AC31" s="40">
        <v>-6.3008860000000002</v>
      </c>
      <c r="AD31" s="40">
        <v>-8.1920649999999995</v>
      </c>
      <c r="AE31" s="40">
        <v>-6.851127</v>
      </c>
      <c r="AF31" s="40">
        <v>-6.3593229999999998</v>
      </c>
      <c r="AG31" s="40">
        <v>-7.4759880000000001</v>
      </c>
      <c r="AH31" s="40">
        <v>-4.0513279999999998</v>
      </c>
      <c r="AI31" s="40">
        <v>-10.204329</v>
      </c>
      <c r="AJ31" s="40">
        <v>0.92591900000000005</v>
      </c>
      <c r="AK31" s="40">
        <v>-10.264906</v>
      </c>
      <c r="AL31" s="40">
        <v>-2.1758790000000001</v>
      </c>
      <c r="AM31" s="40">
        <v>-5.1690149999999999</v>
      </c>
      <c r="AN31" s="40">
        <v>-9.8669440000000002</v>
      </c>
      <c r="AO31" s="40">
        <v>-9.5765790000000006</v>
      </c>
      <c r="AP31" s="40">
        <v>-6.634868</v>
      </c>
      <c r="AQ31" s="40">
        <v>-6.7806850000000001</v>
      </c>
      <c r="AR31" s="40">
        <v>-11.450136000000001</v>
      </c>
      <c r="AS31" s="40">
        <v>-12.148324000000001</v>
      </c>
      <c r="AT31" s="40">
        <v>-1.943535</v>
      </c>
      <c r="AU31" s="40">
        <v>-12.467725</v>
      </c>
      <c r="AV31" s="40">
        <v>-7.3566250000000002</v>
      </c>
      <c r="AW31" s="40">
        <v>-8.1912850000000006</v>
      </c>
      <c r="AX31" s="40">
        <v>-7.3180940000000003</v>
      </c>
      <c r="AY31" s="40">
        <v>-8.3843940000000003</v>
      </c>
      <c r="AZ31" s="40">
        <v>-5.9888110000000001</v>
      </c>
      <c r="BA31" s="40">
        <v>-8.6581399999999995</v>
      </c>
      <c r="BB31" s="40">
        <v>-3.6780940000000002</v>
      </c>
      <c r="BC31" s="40">
        <v>-7.2749259999999998</v>
      </c>
      <c r="BD31" s="40">
        <v>-5.7401669999999996</v>
      </c>
      <c r="BE31" s="40">
        <v>-9.5770060000000008</v>
      </c>
      <c r="BF31" s="40">
        <v>-7.2742969999999998</v>
      </c>
      <c r="BG31" s="40">
        <v>-3.7624270000000002</v>
      </c>
      <c r="BH31" s="40">
        <v>-8.0700249999999993</v>
      </c>
      <c r="BI31" s="40">
        <v>-5.464188</v>
      </c>
      <c r="BJ31" s="40">
        <v>-3.3278379999999999</v>
      </c>
      <c r="BK31" s="40">
        <v>-12.260056000000001</v>
      </c>
      <c r="BL31" s="40">
        <v>1.3736360000000001</v>
      </c>
      <c r="BM31" s="40">
        <v>-9.5773039999999998</v>
      </c>
      <c r="BN31" s="40">
        <v>-9.1603000000000004E-2</v>
      </c>
      <c r="BO31" s="40">
        <v>-12.7967</v>
      </c>
      <c r="BP31" s="40">
        <v>-10.494045</v>
      </c>
      <c r="BQ31" s="40">
        <v>-8.2982300000000002</v>
      </c>
      <c r="BR31" s="40">
        <v>-2.7794789999999998</v>
      </c>
      <c r="BS31" s="40">
        <v>-10.258292000000001</v>
      </c>
      <c r="BT31" s="40">
        <v>-3.9475690000000001</v>
      </c>
      <c r="BU31" s="40">
        <v>-12.456612</v>
      </c>
      <c r="BV31" s="40">
        <v>-1.7292730000000001</v>
      </c>
      <c r="BW31" s="40">
        <v>-12.906523999999999</v>
      </c>
      <c r="BX31" s="40">
        <v>-6.5456950000000003</v>
      </c>
      <c r="BY31" s="40">
        <v>-2.0321349999999998</v>
      </c>
      <c r="BZ31" s="40">
        <v>-4.6969260000000004</v>
      </c>
      <c r="CA31" s="40">
        <v>-1.8143959999999999</v>
      </c>
      <c r="CB31" s="40">
        <v>-3.4255949999999999</v>
      </c>
      <c r="CC31" s="40">
        <v>0.79078599999999999</v>
      </c>
      <c r="CD31" s="40">
        <v>-4.0541429999999998</v>
      </c>
      <c r="CE31" s="40">
        <v>-6.5812379999999999</v>
      </c>
      <c r="CF31" s="40">
        <v>-6.3013560000000002</v>
      </c>
      <c r="CG31" s="40">
        <v>-6.5783709999999997</v>
      </c>
      <c r="CH31" s="40">
        <v>-3.2017799999999998</v>
      </c>
      <c r="CI31" s="40">
        <v>1.316597</v>
      </c>
      <c r="CJ31" s="40">
        <v>0.24381700000000001</v>
      </c>
      <c r="CK31" s="40">
        <v>1.9810000000000001E-3</v>
      </c>
      <c r="CL31" s="40">
        <v>2.0000000000000002E-5</v>
      </c>
      <c r="CM31" s="40">
        <v>7.0299999999999996E-4</v>
      </c>
      <c r="CN31" s="40">
        <v>1.8799999999999999E-4</v>
      </c>
      <c r="CO31" s="40">
        <v>7.6929999999999998E-2</v>
      </c>
      <c r="CP31" s="40">
        <v>3.6000000000000001E-5</v>
      </c>
      <c r="CQ31" s="40">
        <v>0.20383200000000001</v>
      </c>
      <c r="CR31" s="40">
        <v>0.86962899999999999</v>
      </c>
      <c r="CS31" s="40">
        <v>0.11208600000000001</v>
      </c>
      <c r="CT31" s="40">
        <v>19.636422</v>
      </c>
      <c r="CU31" s="40">
        <v>2.2408899999999998</v>
      </c>
      <c r="CV31" s="40">
        <v>0.120808</v>
      </c>
      <c r="CW31" s="40">
        <v>6.6969999999999998E-3</v>
      </c>
      <c r="CX31" s="40">
        <v>0.82264000000000004</v>
      </c>
      <c r="CY31" s="40">
        <v>2.212E-3</v>
      </c>
      <c r="CZ31" s="40">
        <v>0.321297</v>
      </c>
      <c r="DA31" s="40">
        <v>0.14738399999999999</v>
      </c>
      <c r="DB31" s="40">
        <v>7.2999999999999999E-5</v>
      </c>
      <c r="DC31" s="40">
        <v>1.1789999999999999E-3</v>
      </c>
      <c r="DD31" s="40">
        <v>6.8667000000000006E-2</v>
      </c>
      <c r="DE31" s="40">
        <v>1.1E-5</v>
      </c>
      <c r="DF31" s="40">
        <v>5.2865000000000002E-2</v>
      </c>
      <c r="DG31" s="40">
        <v>7.0200000000000004E-4</v>
      </c>
      <c r="DH31" s="40">
        <v>0</v>
      </c>
      <c r="DI31" s="40">
        <v>2.9999999999999997E-4</v>
      </c>
      <c r="DJ31" s="40">
        <v>9.9700000000000006E-4</v>
      </c>
      <c r="DK31" s="40">
        <v>0</v>
      </c>
      <c r="DL31" s="40">
        <v>0.82399699999999998</v>
      </c>
      <c r="DM31" s="40">
        <v>1.4031E-2</v>
      </c>
      <c r="DN31" s="40">
        <v>2.6502999999999999E-2</v>
      </c>
      <c r="DO31" s="40">
        <v>9.6919999999999992E-3</v>
      </c>
      <c r="DP31" s="40">
        <v>1.6619950000000001</v>
      </c>
      <c r="DQ31" s="40">
        <v>1.265863</v>
      </c>
      <c r="DR31" s="40">
        <v>2.4480000000000001E-3</v>
      </c>
      <c r="DS31" s="40">
        <v>1.5176620000000001</v>
      </c>
      <c r="DT31" s="40">
        <v>3.2460000000000002E-3</v>
      </c>
      <c r="DU31" s="40">
        <v>0.43071700000000002</v>
      </c>
      <c r="DV31" s="40">
        <v>1.22E-4</v>
      </c>
      <c r="DW31" s="40">
        <v>5.1E-5</v>
      </c>
      <c r="DX31" s="40">
        <v>1.5100000000000001E-4</v>
      </c>
      <c r="DY31" s="40">
        <v>1.1400000000000001E-4</v>
      </c>
      <c r="DZ31" s="40">
        <v>1.45E-4</v>
      </c>
      <c r="EA31" s="40">
        <v>3.0000000000000001E-5</v>
      </c>
      <c r="EB31" s="40">
        <v>2.1999999999999999E-5</v>
      </c>
      <c r="EC31" s="40">
        <v>3.4999999999999997E-5</v>
      </c>
      <c r="ED31" s="40">
        <v>1.9000000000000001E-5</v>
      </c>
      <c r="EE31" s="40">
        <v>8.3999999999999995E-5</v>
      </c>
      <c r="EF31" s="40">
        <v>2.6494360000000001</v>
      </c>
      <c r="EG31" s="40">
        <v>1.900298</v>
      </c>
      <c r="EH31" s="40">
        <v>2.0981610000000002</v>
      </c>
      <c r="EI31" s="40">
        <v>1.9591050000000001</v>
      </c>
      <c r="EJ31" s="40">
        <v>1.7286490000000001</v>
      </c>
    </row>
    <row r="32" spans="1:140" ht="15.75" thickBot="1" x14ac:dyDescent="0.3">
      <c r="A32" s="4" t="s">
        <v>95</v>
      </c>
      <c r="B32" s="19">
        <v>-428.56354800000003</v>
      </c>
      <c r="C32" s="40">
        <v>-5.8066319999999996</v>
      </c>
      <c r="D32" s="40">
        <v>-5.5140440000000002</v>
      </c>
      <c r="E32" s="40">
        <v>-7.0755790000000003</v>
      </c>
      <c r="F32" s="40">
        <v>-4.4139910000000002</v>
      </c>
      <c r="G32" s="40">
        <v>-11.703481</v>
      </c>
      <c r="H32" s="40">
        <v>0.48859999999999998</v>
      </c>
      <c r="I32" s="40">
        <v>-9.2046039999999998</v>
      </c>
      <c r="J32" s="40">
        <v>-7.051545</v>
      </c>
      <c r="K32" s="40">
        <v>-1.64696</v>
      </c>
      <c r="L32" s="40">
        <v>-12.172931</v>
      </c>
      <c r="M32" s="40">
        <v>-1.4028879999999999</v>
      </c>
      <c r="N32" s="40">
        <v>-9.85703</v>
      </c>
      <c r="O32" s="40">
        <v>-7.1746020000000001</v>
      </c>
      <c r="P32" s="40">
        <v>-6.3671620000000004</v>
      </c>
      <c r="Q32" s="40">
        <v>-3.4007550000000002</v>
      </c>
      <c r="R32" s="40">
        <v>-10.166231</v>
      </c>
      <c r="S32" s="40">
        <v>0.66956499999999997</v>
      </c>
      <c r="T32" s="40">
        <v>-7.9083189999999997</v>
      </c>
      <c r="U32" s="40">
        <v>-8.8321729999999992</v>
      </c>
      <c r="V32" s="40">
        <v>-6.9032150000000003</v>
      </c>
      <c r="W32" s="40">
        <v>-11.415034</v>
      </c>
      <c r="X32" s="40">
        <v>-10.964354999999999</v>
      </c>
      <c r="Y32" s="40">
        <v>-13.120077</v>
      </c>
      <c r="Z32" s="40">
        <v>-11.569520000000001</v>
      </c>
      <c r="AA32" s="40">
        <v>-1.914002</v>
      </c>
      <c r="AB32" s="40">
        <v>-12.813091999999999</v>
      </c>
      <c r="AC32" s="40">
        <v>-6.5920120000000004</v>
      </c>
      <c r="AD32" s="40">
        <v>-7.8295849999999998</v>
      </c>
      <c r="AE32" s="40">
        <v>-6.9155239999999996</v>
      </c>
      <c r="AF32" s="40">
        <v>-6.3595550000000003</v>
      </c>
      <c r="AG32" s="40">
        <v>-8.5479310000000002</v>
      </c>
      <c r="AH32" s="40">
        <v>-2.93642</v>
      </c>
      <c r="AI32" s="40">
        <v>-10.212332</v>
      </c>
      <c r="AJ32" s="40">
        <v>-1.3603259999999999</v>
      </c>
      <c r="AK32" s="40">
        <v>-7.722429</v>
      </c>
      <c r="AL32" s="40">
        <v>-2.9691179999999999</v>
      </c>
      <c r="AM32" s="40">
        <v>-5.507466</v>
      </c>
      <c r="AN32" s="40">
        <v>-10.463601000000001</v>
      </c>
      <c r="AO32" s="40">
        <v>-8.5933720000000005</v>
      </c>
      <c r="AP32" s="40">
        <v>-7.5886189999999996</v>
      </c>
      <c r="AQ32" s="40">
        <v>-3.5840839999999998</v>
      </c>
      <c r="AR32" s="40">
        <v>-10.609612</v>
      </c>
      <c r="AS32" s="40">
        <v>-12.610954</v>
      </c>
      <c r="AT32" s="40">
        <v>-1.5482800000000001</v>
      </c>
      <c r="AU32" s="40">
        <v>-12.701874999999999</v>
      </c>
      <c r="AV32" s="40">
        <v>-8.1640429999999995</v>
      </c>
      <c r="AW32" s="40">
        <v>-7.814705</v>
      </c>
      <c r="AX32" s="40">
        <v>-8.4686219999999999</v>
      </c>
      <c r="AY32" s="40">
        <v>-8.2241140000000001</v>
      </c>
      <c r="AZ32" s="40">
        <v>-5.9528720000000002</v>
      </c>
      <c r="BA32" s="40">
        <v>-8.6573030000000006</v>
      </c>
      <c r="BB32" s="40">
        <v>-3.4348869999999998</v>
      </c>
      <c r="BC32" s="40">
        <v>-7.2747970000000004</v>
      </c>
      <c r="BD32" s="40">
        <v>-5.8901000000000003</v>
      </c>
      <c r="BE32" s="40">
        <v>-7.6848929999999998</v>
      </c>
      <c r="BF32" s="40">
        <v>-6.2096020000000003</v>
      </c>
      <c r="BG32" s="40">
        <v>-3.913605</v>
      </c>
      <c r="BH32" s="40">
        <v>-7.677117</v>
      </c>
      <c r="BI32" s="40">
        <v>-5.2307249999999996</v>
      </c>
      <c r="BJ32" s="40">
        <v>-4.3922780000000001</v>
      </c>
      <c r="BK32" s="40">
        <v>-12.245918</v>
      </c>
      <c r="BL32" s="40">
        <v>1.373062</v>
      </c>
      <c r="BM32" s="40">
        <v>-11.751068</v>
      </c>
      <c r="BN32" s="40">
        <v>-1.371416</v>
      </c>
      <c r="BO32" s="40">
        <v>-12.638513</v>
      </c>
      <c r="BP32" s="40">
        <v>-7.984362</v>
      </c>
      <c r="BQ32" s="40">
        <v>-9.3352179999999993</v>
      </c>
      <c r="BR32" s="40">
        <v>-2.6701239999999999</v>
      </c>
      <c r="BS32" s="40">
        <v>-9.4915629999999993</v>
      </c>
      <c r="BT32" s="40">
        <v>-3.4613710000000002</v>
      </c>
      <c r="BU32" s="40">
        <v>-12.563738000000001</v>
      </c>
      <c r="BV32" s="40">
        <v>-1.557512</v>
      </c>
      <c r="BW32" s="40">
        <v>-11.182677999999999</v>
      </c>
      <c r="BX32" s="40">
        <v>-5.9600330000000001</v>
      </c>
      <c r="BY32" s="40">
        <v>-1.6505380000000001</v>
      </c>
      <c r="BZ32" s="40">
        <v>-4.0731190000000002</v>
      </c>
      <c r="CA32" s="40">
        <v>-1.496632</v>
      </c>
      <c r="CB32" s="40">
        <v>-3.967562</v>
      </c>
      <c r="CC32" s="40">
        <v>-2.119907</v>
      </c>
      <c r="CD32" s="40">
        <v>-3.1417259999999998</v>
      </c>
      <c r="CE32" s="40">
        <v>-6.5941320000000001</v>
      </c>
      <c r="CF32" s="40">
        <v>-6.8951719999999996</v>
      </c>
      <c r="CG32" s="40">
        <v>-5.1542919999999999</v>
      </c>
      <c r="CH32" s="40">
        <v>-3.7451829999999999</v>
      </c>
      <c r="CI32" s="40">
        <v>1.3951800000000001</v>
      </c>
      <c r="CJ32" s="40">
        <v>0.27195599999999998</v>
      </c>
      <c r="CK32" s="40">
        <v>1.8519999999999999E-3</v>
      </c>
      <c r="CL32" s="40">
        <v>2.4000000000000001E-5</v>
      </c>
      <c r="CM32" s="40">
        <v>7.2099999999999996E-4</v>
      </c>
      <c r="CN32" s="40">
        <v>4.3140000000000001E-3</v>
      </c>
      <c r="CO32" s="40">
        <v>9.5726000000000006E-2</v>
      </c>
      <c r="CP32" s="40">
        <v>4.8799999999999999E-4</v>
      </c>
      <c r="CQ32" s="40">
        <v>0.15846399999999999</v>
      </c>
      <c r="CR32" s="40">
        <v>0.778887</v>
      </c>
      <c r="CS32" s="40">
        <v>7.3584999999999998E-2</v>
      </c>
      <c r="CT32" s="40">
        <v>4.9565080000000004</v>
      </c>
      <c r="CU32" s="40">
        <v>0.232211</v>
      </c>
      <c r="CV32" s="40">
        <v>0.284109</v>
      </c>
      <c r="CW32" s="40">
        <v>6.4409999999999995E-2</v>
      </c>
      <c r="CX32" s="40">
        <v>1.699943</v>
      </c>
      <c r="CY32" s="40">
        <v>5.5420000000000001E-3</v>
      </c>
      <c r="CZ32" s="40">
        <v>0.18897800000000001</v>
      </c>
      <c r="DA32" s="40">
        <v>0.111002</v>
      </c>
      <c r="DB32" s="40">
        <v>1.9659999999999999E-3</v>
      </c>
      <c r="DC32" s="40">
        <v>6.8519999999999996E-3</v>
      </c>
      <c r="DD32" s="40">
        <v>6.0627E-2</v>
      </c>
      <c r="DE32" s="40">
        <v>1.4E-5</v>
      </c>
      <c r="DF32" s="40">
        <v>1.3583E-2</v>
      </c>
      <c r="DG32" s="40">
        <v>3.663E-3</v>
      </c>
      <c r="DH32" s="40">
        <v>9.9999999999999995E-7</v>
      </c>
      <c r="DI32" s="40">
        <v>1.3799999999999999E-4</v>
      </c>
      <c r="DJ32" s="40">
        <v>2.6800000000000001E-4</v>
      </c>
      <c r="DK32" s="40">
        <v>0</v>
      </c>
      <c r="DL32" s="40">
        <v>1.571914</v>
      </c>
      <c r="DM32" s="40">
        <v>4.2640000000000004E-3</v>
      </c>
      <c r="DN32" s="40">
        <v>5.2852999999999997E-2</v>
      </c>
      <c r="DO32" s="40">
        <v>1.944E-3</v>
      </c>
      <c r="DP32" s="40">
        <v>1.300092</v>
      </c>
      <c r="DQ32" s="40">
        <v>2.1278049999999999</v>
      </c>
      <c r="DR32" s="40">
        <v>2.4683E-2</v>
      </c>
      <c r="DS32" s="40">
        <v>3.149222</v>
      </c>
      <c r="DT32" s="40">
        <v>1.395E-3</v>
      </c>
      <c r="DU32" s="40">
        <v>0.30550500000000003</v>
      </c>
      <c r="DV32" s="40">
        <v>1.26E-4</v>
      </c>
      <c r="DW32" s="40">
        <v>1.92E-4</v>
      </c>
      <c r="DX32" s="40">
        <v>2.6200000000000003E-4</v>
      </c>
      <c r="DY32" s="40">
        <v>2.1800000000000001E-4</v>
      </c>
      <c r="DZ32" s="40">
        <v>1.3100000000000001E-4</v>
      </c>
      <c r="EA32" s="40">
        <v>2.4000000000000001E-5</v>
      </c>
      <c r="EB32" s="40">
        <v>2.3E-5</v>
      </c>
      <c r="EC32" s="40">
        <v>3.1999999999999999E-5</v>
      </c>
      <c r="ED32" s="40">
        <v>1.4E-5</v>
      </c>
      <c r="EE32" s="40">
        <v>1.8E-5</v>
      </c>
      <c r="EF32" s="40">
        <v>1.99359</v>
      </c>
      <c r="EG32" s="40">
        <v>2.6741869999999999</v>
      </c>
      <c r="EH32" s="40">
        <v>1.8437939999999999</v>
      </c>
      <c r="EI32" s="40">
        <v>1.5327219999999999</v>
      </c>
      <c r="EJ32" s="40">
        <v>1.9310959999999999</v>
      </c>
    </row>
    <row r="33" spans="1:140" ht="15.75" thickBot="1" x14ac:dyDescent="0.3">
      <c r="A33" s="4" t="s">
        <v>96</v>
      </c>
      <c r="B33" s="22">
        <v>-429.05259999999998</v>
      </c>
      <c r="C33" s="40">
        <v>-6.3582140000000003</v>
      </c>
      <c r="D33" s="40">
        <v>-5.6307419999999997</v>
      </c>
      <c r="E33" s="40">
        <v>-7.4088039999999999</v>
      </c>
      <c r="F33" s="40">
        <v>-4.7361310000000003</v>
      </c>
      <c r="G33" s="40">
        <v>-11.986348</v>
      </c>
      <c r="H33" s="40">
        <v>3.0987000000000001E-2</v>
      </c>
      <c r="I33" s="40">
        <v>-9.1895019999999992</v>
      </c>
      <c r="J33" s="40">
        <v>-10.229507</v>
      </c>
      <c r="K33" s="40">
        <v>-1.9211780000000001</v>
      </c>
      <c r="L33" s="40">
        <v>-12.263481000000001</v>
      </c>
      <c r="M33" s="40">
        <v>-1.48173</v>
      </c>
      <c r="N33" s="40">
        <v>-9.6290259999999996</v>
      </c>
      <c r="O33" s="40">
        <v>-6.7963570000000004</v>
      </c>
      <c r="P33" s="40">
        <v>-6.5695069999999998</v>
      </c>
      <c r="Q33" s="40">
        <v>-2.9731770000000002</v>
      </c>
      <c r="R33" s="40">
        <v>-11.474833</v>
      </c>
      <c r="S33" s="40">
        <v>0.41685100000000003</v>
      </c>
      <c r="T33" s="40">
        <v>-9.3672380000000004</v>
      </c>
      <c r="U33" s="40">
        <v>-9.0864010000000004</v>
      </c>
      <c r="V33" s="40">
        <v>-7.9660919999999997</v>
      </c>
      <c r="W33" s="40">
        <v>-8.8435600000000001</v>
      </c>
      <c r="X33" s="40">
        <v>-10.948199000000001</v>
      </c>
      <c r="Y33" s="40">
        <v>-10.296125999999999</v>
      </c>
      <c r="Z33" s="40">
        <v>-12.233425</v>
      </c>
      <c r="AA33" s="40">
        <v>-1.494129</v>
      </c>
      <c r="AB33" s="40">
        <v>-11.869301999999999</v>
      </c>
      <c r="AC33" s="40">
        <v>-7.0228279999999996</v>
      </c>
      <c r="AD33" s="40">
        <v>-8.0270100000000006</v>
      </c>
      <c r="AE33" s="40">
        <v>-7.0557990000000004</v>
      </c>
      <c r="AF33" s="40">
        <v>-6.3594600000000003</v>
      </c>
      <c r="AG33" s="40">
        <v>-8.1309509999999996</v>
      </c>
      <c r="AH33" s="40">
        <v>-3.5299200000000002</v>
      </c>
      <c r="AI33" s="40">
        <v>-10.266365</v>
      </c>
      <c r="AJ33" s="40">
        <v>-1.1122050000000001</v>
      </c>
      <c r="AK33" s="40">
        <v>-5.8403369999999999</v>
      </c>
      <c r="AL33" s="40">
        <v>-0.869753</v>
      </c>
      <c r="AM33" s="40">
        <v>-5.3073829999999997</v>
      </c>
      <c r="AN33" s="40">
        <v>-9.4787839999999992</v>
      </c>
      <c r="AO33" s="40">
        <v>-7.5967469999999997</v>
      </c>
      <c r="AP33" s="40">
        <v>-7.9283140000000003</v>
      </c>
      <c r="AQ33" s="40">
        <v>-7.8749510000000003</v>
      </c>
      <c r="AR33" s="40">
        <v>-9.5486819999999994</v>
      </c>
      <c r="AS33" s="40">
        <v>-12.258986</v>
      </c>
      <c r="AT33" s="40">
        <v>-1.962067</v>
      </c>
      <c r="AU33" s="40">
        <v>-12.304076999999999</v>
      </c>
      <c r="AV33" s="40">
        <v>-7.5009920000000001</v>
      </c>
      <c r="AW33" s="40">
        <v>-8.0148810000000008</v>
      </c>
      <c r="AX33" s="40">
        <v>-8.3920720000000006</v>
      </c>
      <c r="AY33" s="40">
        <v>-8.8970280000000006</v>
      </c>
      <c r="AZ33" s="40">
        <v>-6.1934050000000003</v>
      </c>
      <c r="BA33" s="40">
        <v>-8.6593540000000004</v>
      </c>
      <c r="BB33" s="40">
        <v>-2.9730720000000002</v>
      </c>
      <c r="BC33" s="40">
        <v>-7.2835159999999997</v>
      </c>
      <c r="BD33" s="40">
        <v>-6.2424819999999999</v>
      </c>
      <c r="BE33" s="40">
        <v>-7.9256250000000001</v>
      </c>
      <c r="BF33" s="40">
        <v>-5.2748929999999996</v>
      </c>
      <c r="BG33" s="40">
        <v>-4.0172679999999996</v>
      </c>
      <c r="BH33" s="40">
        <v>-8.4305610000000009</v>
      </c>
      <c r="BI33" s="40">
        <v>-5.5583280000000004</v>
      </c>
      <c r="BJ33" s="40">
        <v>-4.1502600000000003</v>
      </c>
      <c r="BK33" s="40">
        <v>-12.26248</v>
      </c>
      <c r="BL33" s="40">
        <v>1.370115</v>
      </c>
      <c r="BM33" s="40">
        <v>-12.913945999999999</v>
      </c>
      <c r="BN33" s="40">
        <v>-1.253042</v>
      </c>
      <c r="BO33" s="40">
        <v>-10.274647</v>
      </c>
      <c r="BP33" s="40">
        <v>-7.950107</v>
      </c>
      <c r="BQ33" s="40">
        <v>-7.2115489999999998</v>
      </c>
      <c r="BR33" s="40">
        <v>-5.0824850000000001</v>
      </c>
      <c r="BS33" s="40">
        <v>-9.5450099999999996</v>
      </c>
      <c r="BT33" s="40">
        <v>-3.3679290000000002</v>
      </c>
      <c r="BU33" s="40">
        <v>-11.529658</v>
      </c>
      <c r="BV33" s="40">
        <v>-0.38846000000000003</v>
      </c>
      <c r="BW33" s="40">
        <v>-11.065191</v>
      </c>
      <c r="BX33" s="40">
        <v>-6.096203</v>
      </c>
      <c r="BY33" s="40">
        <v>-2.0780129999999999</v>
      </c>
      <c r="BZ33" s="40">
        <v>-4.447336</v>
      </c>
      <c r="CA33" s="40">
        <v>-1.3270630000000001</v>
      </c>
      <c r="CB33" s="40">
        <v>-3.6835270000000002</v>
      </c>
      <c r="CC33" s="40">
        <v>1.238632</v>
      </c>
      <c r="CD33" s="40">
        <v>-4.0569540000000002</v>
      </c>
      <c r="CE33" s="40">
        <v>-6.2611819999999998</v>
      </c>
      <c r="CF33" s="40">
        <v>-6.6519870000000001</v>
      </c>
      <c r="CG33" s="40">
        <v>-5.5229290000000004</v>
      </c>
      <c r="CH33" s="40">
        <v>-2.8769819999999999</v>
      </c>
      <c r="CI33" s="40">
        <v>1.8363590000000001</v>
      </c>
      <c r="CJ33" s="40">
        <v>0.22523499999999999</v>
      </c>
      <c r="CK33" s="40">
        <v>1.8500000000000001E-3</v>
      </c>
      <c r="CL33" s="40">
        <v>6.3E-5</v>
      </c>
      <c r="CM33" s="40">
        <v>8.1400000000000005E-4</v>
      </c>
      <c r="CN33" s="40">
        <v>2.1000000000000001E-4</v>
      </c>
      <c r="CO33" s="40">
        <v>8.6023000000000002E-2</v>
      </c>
      <c r="CP33" s="40">
        <v>6.3999999999999997E-5</v>
      </c>
      <c r="CQ33" s="40">
        <v>0.177762</v>
      </c>
      <c r="CR33" s="40">
        <v>0.83631699999999998</v>
      </c>
      <c r="CS33" s="40">
        <v>8.7249999999999994E-2</v>
      </c>
      <c r="CT33" s="40">
        <v>8.4241340000000005</v>
      </c>
      <c r="CU33" s="40">
        <v>0.66287300000000005</v>
      </c>
      <c r="CV33" s="40">
        <v>0.17257500000000001</v>
      </c>
      <c r="CW33" s="40">
        <v>6.5970000000000004E-3</v>
      </c>
      <c r="CX33" s="40">
        <v>1.280948</v>
      </c>
      <c r="CY33" s="40">
        <v>1.194E-3</v>
      </c>
      <c r="CZ33" s="40">
        <v>0.50112299999999999</v>
      </c>
      <c r="DA33" s="40">
        <v>9.5308000000000004E-2</v>
      </c>
      <c r="DB33" s="40">
        <v>1.6459999999999999E-3</v>
      </c>
      <c r="DC33" s="40">
        <v>1.3283E-2</v>
      </c>
      <c r="DD33" s="40">
        <v>2.4501999999999999E-2</v>
      </c>
      <c r="DE33" s="40">
        <v>1.5E-5</v>
      </c>
      <c r="DF33" s="40">
        <v>3.15E-2</v>
      </c>
      <c r="DG33" s="40">
        <v>6.5399999999999996E-4</v>
      </c>
      <c r="DH33" s="40">
        <v>0</v>
      </c>
      <c r="DI33" s="40">
        <v>1.34E-4</v>
      </c>
      <c r="DJ33" s="40">
        <v>3.8400000000000001E-4</v>
      </c>
      <c r="DK33" s="40">
        <v>9.9999999999999995E-7</v>
      </c>
      <c r="DL33" s="40">
        <v>1.708766</v>
      </c>
      <c r="DM33" s="40">
        <v>5.0029999999999996E-3</v>
      </c>
      <c r="DN33" s="40">
        <v>4.0988999999999998E-2</v>
      </c>
      <c r="DO33" s="40">
        <v>1.877E-3</v>
      </c>
      <c r="DP33" s="40">
        <v>2.2310940000000001</v>
      </c>
      <c r="DQ33" s="40">
        <v>2.278187</v>
      </c>
      <c r="DR33" s="40">
        <v>2.4468E-2</v>
      </c>
      <c r="DS33" s="40">
        <v>2.237276</v>
      </c>
      <c r="DT33" s="40">
        <v>3.2820000000000002E-3</v>
      </c>
      <c r="DU33" s="40">
        <v>0.225832</v>
      </c>
      <c r="DV33" s="40">
        <v>2.2900000000000001E-4</v>
      </c>
      <c r="DW33" s="40">
        <v>1.3300000000000001E-4</v>
      </c>
      <c r="DX33" s="40">
        <v>2.2499999999999999E-4</v>
      </c>
      <c r="DY33" s="40">
        <v>8.3999999999999995E-5</v>
      </c>
      <c r="DZ33" s="40">
        <v>1.0900000000000001E-4</v>
      </c>
      <c r="EA33" s="40">
        <v>5.1999999999999997E-5</v>
      </c>
      <c r="EB33" s="40">
        <v>5.1999999999999997E-5</v>
      </c>
      <c r="EC33" s="40">
        <v>8.2000000000000001E-5</v>
      </c>
      <c r="ED33" s="40">
        <v>2.1999999999999999E-5</v>
      </c>
      <c r="EE33" s="40">
        <v>1.9000000000000001E-5</v>
      </c>
      <c r="EF33" s="40">
        <v>1.7720279999999999</v>
      </c>
      <c r="EG33" s="40">
        <v>3.5229910000000002</v>
      </c>
      <c r="EH33" s="40">
        <v>2.244097</v>
      </c>
      <c r="EI33" s="40">
        <v>1.922145</v>
      </c>
      <c r="EJ33" s="40">
        <v>1.804449</v>
      </c>
    </row>
    <row r="34" spans="1:140" ht="15.75" thickBot="1" x14ac:dyDescent="0.3">
      <c r="A34" s="4" t="s">
        <v>97</v>
      </c>
      <c r="B34" s="22">
        <v>-428.79056100000003</v>
      </c>
      <c r="C34" s="40">
        <v>-5.3799460000000003</v>
      </c>
      <c r="D34" s="40">
        <v>-5.3130170000000003</v>
      </c>
      <c r="E34" s="40">
        <v>-7.4821549999999997</v>
      </c>
      <c r="F34" s="40">
        <v>-4.4425319999999999</v>
      </c>
      <c r="G34" s="40">
        <v>-11.989186999999999</v>
      </c>
      <c r="H34" s="40">
        <v>-0.14386199999999999</v>
      </c>
      <c r="I34" s="40">
        <v>-9.3059360000000009</v>
      </c>
      <c r="J34" s="40">
        <v>-6.214861</v>
      </c>
      <c r="K34" s="40">
        <v>-1.629605</v>
      </c>
      <c r="L34" s="40">
        <v>-12.460407999999999</v>
      </c>
      <c r="M34" s="40">
        <v>-1.467657</v>
      </c>
      <c r="N34" s="40">
        <v>-9.783201</v>
      </c>
      <c r="O34" s="40">
        <v>-7.0886909999999999</v>
      </c>
      <c r="P34" s="40">
        <v>-6.719557</v>
      </c>
      <c r="Q34" s="40">
        <v>-3.4984549999999999</v>
      </c>
      <c r="R34" s="40">
        <v>-11.210648000000001</v>
      </c>
      <c r="S34" s="40">
        <v>-6.0699000000000003E-2</v>
      </c>
      <c r="T34" s="40">
        <v>-9.4461630000000003</v>
      </c>
      <c r="U34" s="40">
        <v>-8.9060079999999999</v>
      </c>
      <c r="V34" s="40">
        <v>-7.8182700000000001</v>
      </c>
      <c r="W34" s="40">
        <v>-11.088851999999999</v>
      </c>
      <c r="X34" s="40">
        <v>-7.7052180000000003</v>
      </c>
      <c r="Y34" s="40">
        <v>-13.119615</v>
      </c>
      <c r="Z34" s="40">
        <v>-12.032655</v>
      </c>
      <c r="AA34" s="40">
        <v>-1.4347289999999999</v>
      </c>
      <c r="AB34" s="40">
        <v>-14.155557999999999</v>
      </c>
      <c r="AC34" s="40">
        <v>-6.9651680000000002</v>
      </c>
      <c r="AD34" s="40">
        <v>-7.5152619999999999</v>
      </c>
      <c r="AE34" s="40">
        <v>-6.9291729999999996</v>
      </c>
      <c r="AF34" s="40">
        <v>-4.8884080000000001</v>
      </c>
      <c r="AG34" s="40">
        <v>-8.1067940000000007</v>
      </c>
      <c r="AH34" s="40">
        <v>-2.3263790000000002</v>
      </c>
      <c r="AI34" s="40">
        <v>-10.263121</v>
      </c>
      <c r="AJ34" s="40">
        <v>1.243995</v>
      </c>
      <c r="AK34" s="40">
        <v>-10.268800000000001</v>
      </c>
      <c r="AL34" s="40">
        <v>-0.89016799999999996</v>
      </c>
      <c r="AM34" s="40">
        <v>-5.7934409999999996</v>
      </c>
      <c r="AN34" s="40">
        <v>-10.230193</v>
      </c>
      <c r="AO34" s="40">
        <v>-5.4941399999999998</v>
      </c>
      <c r="AP34" s="40">
        <v>-8.1150009999999995</v>
      </c>
      <c r="AQ34" s="40">
        <v>-7.92293</v>
      </c>
      <c r="AR34" s="40">
        <v>-10.608065</v>
      </c>
      <c r="AS34" s="40">
        <v>-12.426733</v>
      </c>
      <c r="AT34" s="40">
        <v>-1.268699</v>
      </c>
      <c r="AU34" s="40">
        <v>-12.038686999999999</v>
      </c>
      <c r="AV34" s="40">
        <v>-7.092428</v>
      </c>
      <c r="AW34" s="40">
        <v>-7.4887249999999996</v>
      </c>
      <c r="AX34" s="40">
        <v>-7.6024950000000002</v>
      </c>
      <c r="AY34" s="40">
        <v>-8.9431159999999998</v>
      </c>
      <c r="AZ34" s="40">
        <v>-5.7298159999999996</v>
      </c>
      <c r="BA34" s="40">
        <v>-8.6569040000000008</v>
      </c>
      <c r="BB34" s="40">
        <v>-2.9843660000000001</v>
      </c>
      <c r="BC34" s="40">
        <v>-11.870499000000001</v>
      </c>
      <c r="BD34" s="40">
        <v>-5.5727539999999998</v>
      </c>
      <c r="BE34" s="40">
        <v>-8.5286279999999994</v>
      </c>
      <c r="BF34" s="40">
        <v>-3.4787870000000001</v>
      </c>
      <c r="BG34" s="40">
        <v>-3.6670060000000002</v>
      </c>
      <c r="BH34" s="40">
        <v>-8.0650980000000008</v>
      </c>
      <c r="BI34" s="40">
        <v>-5.8805560000000003</v>
      </c>
      <c r="BJ34" s="40">
        <v>-4.3055050000000001</v>
      </c>
      <c r="BK34" s="40">
        <v>-12.247961</v>
      </c>
      <c r="BL34" s="40">
        <v>1.372743</v>
      </c>
      <c r="BM34" s="40">
        <v>-10.231018000000001</v>
      </c>
      <c r="BN34" s="40">
        <v>0.34905900000000001</v>
      </c>
      <c r="BO34" s="40">
        <v>-12.724572999999999</v>
      </c>
      <c r="BP34" s="40">
        <v>-6.6772989999999997</v>
      </c>
      <c r="BQ34" s="40">
        <v>-9.3486309999999992</v>
      </c>
      <c r="BR34" s="40">
        <v>-4.6682189999999997</v>
      </c>
      <c r="BS34" s="40">
        <v>-9.9147320000000008</v>
      </c>
      <c r="BT34" s="40">
        <v>-3.8372639999999998</v>
      </c>
      <c r="BU34" s="40">
        <v>-12.005243</v>
      </c>
      <c r="BV34" s="40">
        <v>-1.5913349999999999</v>
      </c>
      <c r="BW34" s="40">
        <v>-11.36</v>
      </c>
      <c r="BX34" s="40">
        <v>-6.5255900000000002</v>
      </c>
      <c r="BY34" s="40">
        <v>-1.431263</v>
      </c>
      <c r="BZ34" s="40">
        <v>-3.885929</v>
      </c>
      <c r="CA34" s="40">
        <v>-2.4664619999999999</v>
      </c>
      <c r="CB34" s="40">
        <v>-3.4516589999999998</v>
      </c>
      <c r="CC34" s="40">
        <v>-1.026856</v>
      </c>
      <c r="CD34" s="40">
        <v>-2.8408509999999998</v>
      </c>
      <c r="CE34" s="40">
        <v>-5.9781930000000001</v>
      </c>
      <c r="CF34" s="40">
        <v>-7.1687370000000001</v>
      </c>
      <c r="CG34" s="40">
        <v>-5.4674719999999999</v>
      </c>
      <c r="CH34" s="40">
        <v>-3.0166200000000001</v>
      </c>
      <c r="CI34" s="40">
        <v>0.66686699999999999</v>
      </c>
      <c r="CJ34" s="40">
        <v>0.24263599999999999</v>
      </c>
      <c r="CK34" s="40">
        <v>1.856E-3</v>
      </c>
      <c r="CL34" s="40">
        <v>3.4999999999999997E-5</v>
      </c>
      <c r="CM34" s="40">
        <v>7.7499999999999997E-4</v>
      </c>
      <c r="CN34" s="40">
        <v>4.5389999999999996E-3</v>
      </c>
      <c r="CO34" s="40">
        <v>7.3422000000000001E-2</v>
      </c>
      <c r="CP34" s="40">
        <v>1.7E-5</v>
      </c>
      <c r="CQ34" s="40">
        <v>0.159501</v>
      </c>
      <c r="CR34" s="40">
        <v>0.81222799999999995</v>
      </c>
      <c r="CS34" s="40">
        <v>0.14226800000000001</v>
      </c>
      <c r="CT34" s="40">
        <v>3.7100019999999998</v>
      </c>
      <c r="CU34" s="40">
        <v>0.133132</v>
      </c>
      <c r="CV34" s="40">
        <v>0.11221</v>
      </c>
      <c r="CW34" s="40">
        <v>3.1104E-2</v>
      </c>
      <c r="CX34" s="40">
        <v>1.260832</v>
      </c>
      <c r="CY34" s="40">
        <v>5.7099999999999998E-3</v>
      </c>
      <c r="CZ34" s="40">
        <v>0.23957200000000001</v>
      </c>
      <c r="DA34" s="40">
        <v>0.16264400000000001</v>
      </c>
      <c r="DB34" s="40">
        <v>8.0000000000000007E-5</v>
      </c>
      <c r="DC34" s="40">
        <v>1.6732E-2</v>
      </c>
      <c r="DD34" s="40">
        <v>5.3547999999999998E-2</v>
      </c>
      <c r="DE34" s="40">
        <v>1.8799999999999999E-4</v>
      </c>
      <c r="DF34" s="40">
        <v>1.039E-3</v>
      </c>
      <c r="DG34" s="40">
        <v>3.8059999999999999E-3</v>
      </c>
      <c r="DH34" s="40">
        <v>0</v>
      </c>
      <c r="DI34" s="40">
        <v>9.5000000000000005E-5</v>
      </c>
      <c r="DJ34" s="40">
        <v>1.8799999999999999E-4</v>
      </c>
      <c r="DK34" s="40">
        <v>0</v>
      </c>
      <c r="DL34" s="40">
        <v>0.722221</v>
      </c>
      <c r="DM34" s="40">
        <v>9.5399999999999999E-4</v>
      </c>
      <c r="DN34" s="40">
        <v>7.0374999999999993E-2</v>
      </c>
      <c r="DO34" s="40">
        <v>3.2667000000000002E-2</v>
      </c>
      <c r="DP34" s="40">
        <v>1.145923</v>
      </c>
      <c r="DQ34" s="40">
        <v>2.4486439999999998</v>
      </c>
      <c r="DR34" s="40">
        <v>6.3900000000000003E-4</v>
      </c>
      <c r="DS34" s="40">
        <v>1.3297969999999999</v>
      </c>
      <c r="DT34" s="40">
        <v>2.9819999999999998E-3</v>
      </c>
      <c r="DU34" s="40">
        <v>0.30957800000000002</v>
      </c>
      <c r="DV34" s="40">
        <v>2.4600000000000002E-4</v>
      </c>
      <c r="DW34" s="40">
        <v>1.7000000000000001E-4</v>
      </c>
      <c r="DX34" s="40">
        <v>1.7100000000000001E-4</v>
      </c>
      <c r="DY34" s="40">
        <v>1.27E-4</v>
      </c>
      <c r="DZ34" s="40">
        <v>1.9799999999999999E-4</v>
      </c>
      <c r="EA34" s="40">
        <v>6.4999999999999994E-5</v>
      </c>
      <c r="EB34" s="40">
        <v>3.1999999999999999E-5</v>
      </c>
      <c r="EC34" s="40">
        <v>8.0000000000000007E-5</v>
      </c>
      <c r="ED34" s="40">
        <v>1.0000000000000001E-5</v>
      </c>
      <c r="EE34" s="40">
        <v>3.4999999999999997E-5</v>
      </c>
      <c r="EF34" s="40">
        <v>1.27729</v>
      </c>
      <c r="EG34" s="40">
        <v>3.53721</v>
      </c>
      <c r="EH34" s="40">
        <v>2.0230070000000002</v>
      </c>
      <c r="EI34" s="40">
        <v>2.1370529999999999</v>
      </c>
      <c r="EJ34" s="40">
        <v>1.8552280000000001</v>
      </c>
    </row>
    <row r="35" spans="1:140" ht="15.75" thickBot="1" x14ac:dyDescent="0.3">
      <c r="A35" s="4" t="s">
        <v>98</v>
      </c>
      <c r="B35" s="10">
        <v>-428.907307</v>
      </c>
      <c r="C35" s="40">
        <v>-5.7603980000000004</v>
      </c>
      <c r="D35" s="40">
        <v>-4.0194460000000003</v>
      </c>
      <c r="E35" s="40">
        <v>-6.8191689999999996</v>
      </c>
      <c r="F35" s="40">
        <v>-3.5517699999999999</v>
      </c>
      <c r="G35" s="40">
        <v>-13.481522</v>
      </c>
      <c r="H35" s="40">
        <v>0.38225199999999998</v>
      </c>
      <c r="I35" s="40">
        <v>-8.7434019999999997</v>
      </c>
      <c r="J35" s="40">
        <v>-6.2918139999999996</v>
      </c>
      <c r="K35" s="40">
        <v>-2.0394839999999999</v>
      </c>
      <c r="L35" s="40">
        <v>-12.331707</v>
      </c>
      <c r="M35" s="40">
        <v>-1.1208720000000001</v>
      </c>
      <c r="N35" s="40">
        <v>-9.3663310000000006</v>
      </c>
      <c r="O35" s="40">
        <v>-6.9767190000000001</v>
      </c>
      <c r="P35" s="40">
        <v>-6.6528309999999999</v>
      </c>
      <c r="Q35" s="40">
        <v>-3.259808</v>
      </c>
      <c r="R35" s="40">
        <v>-11.427035</v>
      </c>
      <c r="S35" s="40">
        <v>-0.14316100000000001</v>
      </c>
      <c r="T35" s="40">
        <v>-8.8138640000000006</v>
      </c>
      <c r="U35" s="40">
        <v>-8.7669999999999995</v>
      </c>
      <c r="V35" s="40">
        <v>-7.7286729999999997</v>
      </c>
      <c r="W35" s="40">
        <v>-12.571009999999999</v>
      </c>
      <c r="X35" s="40">
        <v>-10.962189</v>
      </c>
      <c r="Y35" s="40">
        <v>-10.309913999999999</v>
      </c>
      <c r="Z35" s="40">
        <v>-11.699028999999999</v>
      </c>
      <c r="AA35" s="40">
        <v>-1.561925</v>
      </c>
      <c r="AB35" s="40">
        <v>-11.669691</v>
      </c>
      <c r="AC35" s="40">
        <v>-6.4613550000000002</v>
      </c>
      <c r="AD35" s="40">
        <v>-7.6471010000000001</v>
      </c>
      <c r="AE35" s="40">
        <v>-6.2591169999999998</v>
      </c>
      <c r="AF35" s="40">
        <v>-6.356541</v>
      </c>
      <c r="AG35" s="40">
        <v>-9.5491130000000002</v>
      </c>
      <c r="AH35" s="40">
        <v>-2.2419380000000002</v>
      </c>
      <c r="AI35" s="40">
        <v>-10.228312000000001</v>
      </c>
      <c r="AJ35" s="40">
        <v>-0.44946700000000001</v>
      </c>
      <c r="AK35" s="40">
        <v>-7.0464289999999998</v>
      </c>
      <c r="AL35" s="40">
        <v>-2.1112340000000001</v>
      </c>
      <c r="AM35" s="40">
        <v>-4.9728830000000004</v>
      </c>
      <c r="AN35" s="40">
        <v>-9.1685719999999993</v>
      </c>
      <c r="AO35" s="40">
        <v>-8.1858470000000008</v>
      </c>
      <c r="AP35" s="40">
        <v>-5.958977</v>
      </c>
      <c r="AQ35" s="40">
        <v>-6.656714</v>
      </c>
      <c r="AR35" s="40">
        <v>-9.4416980000000006</v>
      </c>
      <c r="AS35" s="40">
        <v>-12.603785</v>
      </c>
      <c r="AT35" s="40">
        <v>-1.25488</v>
      </c>
      <c r="AU35" s="40">
        <v>-11.323207</v>
      </c>
      <c r="AV35" s="40">
        <v>-7.7868729999999999</v>
      </c>
      <c r="AW35" s="40">
        <v>-7.6151109999999997</v>
      </c>
      <c r="AX35" s="40">
        <v>-7.4496739999999999</v>
      </c>
      <c r="AY35" s="40">
        <v>-9.2132389999999997</v>
      </c>
      <c r="AZ35" s="40">
        <v>-5.9724830000000004</v>
      </c>
      <c r="BA35" s="40">
        <v>-8.6616970000000002</v>
      </c>
      <c r="BB35" s="40">
        <v>-2.7511809999999999</v>
      </c>
      <c r="BC35" s="40">
        <v>-11.863220999999999</v>
      </c>
      <c r="BD35" s="40">
        <v>-5.8338539999999997</v>
      </c>
      <c r="BE35" s="40">
        <v>-7.4935689999999999</v>
      </c>
      <c r="BF35" s="40">
        <v>-4.8693179999999998</v>
      </c>
      <c r="BG35" s="40">
        <v>-3.5921479999999999</v>
      </c>
      <c r="BH35" s="40">
        <v>-8.1195430000000002</v>
      </c>
      <c r="BI35" s="40">
        <v>-5.9293769999999997</v>
      </c>
      <c r="BJ35" s="40">
        <v>-3.1834310000000001</v>
      </c>
      <c r="BK35" s="40">
        <v>-12.265776000000001</v>
      </c>
      <c r="BL35" s="40">
        <v>1.3682559999999999</v>
      </c>
      <c r="BM35" s="40">
        <v>-13.996981</v>
      </c>
      <c r="BN35" s="40">
        <v>0.35863099999999998</v>
      </c>
      <c r="BO35" s="40">
        <v>-12.7011</v>
      </c>
      <c r="BP35" s="40">
        <v>-6.300192</v>
      </c>
      <c r="BQ35" s="40">
        <v>-9.3475249999999992</v>
      </c>
      <c r="BR35" s="40">
        <v>-2.6851579999999999</v>
      </c>
      <c r="BS35" s="40">
        <v>-9.9553840000000005</v>
      </c>
      <c r="BT35" s="40">
        <v>-3.2743180000000001</v>
      </c>
      <c r="BU35" s="40">
        <v>-14.141351999999999</v>
      </c>
      <c r="BV35" s="40">
        <v>-1.2569319999999999</v>
      </c>
      <c r="BW35" s="40">
        <v>-10.423493000000001</v>
      </c>
      <c r="BX35" s="40">
        <v>-6.4159290000000002</v>
      </c>
      <c r="BY35" s="40">
        <v>-1.686544</v>
      </c>
      <c r="BZ35" s="40">
        <v>-3.4371969999999998</v>
      </c>
      <c r="CA35" s="40">
        <v>-2.339324</v>
      </c>
      <c r="CB35" s="40">
        <v>-3.0605980000000002</v>
      </c>
      <c r="CC35" s="40">
        <v>0.53886299999999998</v>
      </c>
      <c r="CD35" s="40">
        <v>-1.7449939999999999</v>
      </c>
      <c r="CE35" s="40">
        <v>-5.9808409999999999</v>
      </c>
      <c r="CF35" s="40">
        <v>-5.4594709999999997</v>
      </c>
      <c r="CG35" s="40">
        <v>-4.9968409999999999</v>
      </c>
      <c r="CH35" s="40">
        <v>-3.237209</v>
      </c>
      <c r="CI35" s="40">
        <v>1.8506089999999999</v>
      </c>
      <c r="CJ35" s="40">
        <v>0.130027</v>
      </c>
      <c r="CK35" s="40">
        <v>3.7130999999999997E-2</v>
      </c>
      <c r="CL35" s="40">
        <v>3.9999999999999998E-6</v>
      </c>
      <c r="CM35" s="40">
        <v>7.1599999999999995E-4</v>
      </c>
      <c r="CN35" s="40">
        <v>3.0590000000000001E-3</v>
      </c>
      <c r="CO35" s="40">
        <v>6.7488000000000006E-2</v>
      </c>
      <c r="CP35" s="40">
        <v>7.4999999999999993E-5</v>
      </c>
      <c r="CQ35" s="40">
        <v>0.307502</v>
      </c>
      <c r="CR35" s="40">
        <v>1.3585929999999999</v>
      </c>
      <c r="CS35" s="40">
        <v>0.148729</v>
      </c>
      <c r="CT35" s="40">
        <v>6.7177939999999996</v>
      </c>
      <c r="CU35" s="40">
        <v>2.282775</v>
      </c>
      <c r="CV35" s="40">
        <v>2.1529E-2</v>
      </c>
      <c r="CW35" s="40">
        <v>6.6599000000000005E-2</v>
      </c>
      <c r="CX35" s="40">
        <v>0.83587599999999995</v>
      </c>
      <c r="CY35" s="40">
        <v>1.5039999999999999E-3</v>
      </c>
      <c r="CZ35" s="40">
        <v>0.20005700000000001</v>
      </c>
      <c r="DA35" s="40">
        <v>0.151285</v>
      </c>
      <c r="DB35" s="40">
        <v>5.9740000000000001E-3</v>
      </c>
      <c r="DC35" s="40">
        <v>2.8699999999999998E-4</v>
      </c>
      <c r="DD35" s="40">
        <v>0.11779299999999999</v>
      </c>
      <c r="DE35" s="40">
        <v>1.5200000000000001E-4</v>
      </c>
      <c r="DF35" s="40">
        <v>8.1370000000000001E-3</v>
      </c>
      <c r="DG35" s="40">
        <v>2.6410000000000001E-3</v>
      </c>
      <c r="DH35" s="40">
        <v>0</v>
      </c>
      <c r="DI35" s="40">
        <v>1.2799999999999999E-4</v>
      </c>
      <c r="DJ35" s="40">
        <v>9.9799999999999997E-4</v>
      </c>
      <c r="DK35" s="40">
        <v>0</v>
      </c>
      <c r="DL35" s="40">
        <v>0.94481199999999999</v>
      </c>
      <c r="DM35" s="40">
        <v>3.4160000000000002E-3</v>
      </c>
      <c r="DN35" s="40">
        <v>2.8493999999999998E-2</v>
      </c>
      <c r="DO35" s="40">
        <v>3.1682000000000002E-2</v>
      </c>
      <c r="DP35" s="40">
        <v>2.5677660000000002</v>
      </c>
      <c r="DQ35" s="40">
        <v>1.151645</v>
      </c>
      <c r="DR35" s="40">
        <v>1.0410000000000001E-2</v>
      </c>
      <c r="DS35" s="40">
        <v>1.013733</v>
      </c>
      <c r="DT35" s="40">
        <v>3.274E-3</v>
      </c>
      <c r="DU35" s="40">
        <v>0.184252</v>
      </c>
      <c r="DV35" s="40">
        <v>1.1E-4</v>
      </c>
      <c r="DW35" s="40">
        <v>1.11E-4</v>
      </c>
      <c r="DX35" s="40">
        <v>2.8400000000000002E-4</v>
      </c>
      <c r="DY35" s="40">
        <v>1.8699999999999999E-4</v>
      </c>
      <c r="DZ35" s="40">
        <v>3.7199999999999999E-4</v>
      </c>
      <c r="EA35" s="40">
        <v>6.0000000000000002E-5</v>
      </c>
      <c r="EB35" s="40">
        <v>8.1000000000000004E-5</v>
      </c>
      <c r="EC35" s="40">
        <v>5.8E-5</v>
      </c>
      <c r="ED35" s="40">
        <v>4.3000000000000002E-5</v>
      </c>
      <c r="EE35" s="40">
        <v>1.5999999999999999E-5</v>
      </c>
      <c r="EF35" s="40">
        <v>1.9354499999999999</v>
      </c>
      <c r="EG35" s="40">
        <v>2.943314</v>
      </c>
      <c r="EH35" s="40">
        <v>3.7610939999999999</v>
      </c>
      <c r="EI35" s="40">
        <v>1.556915</v>
      </c>
      <c r="EJ35" s="40">
        <v>1.1208229999999999</v>
      </c>
    </row>
    <row r="36" spans="1:140" ht="15.75" thickBot="1" x14ac:dyDescent="0.3">
      <c r="A36" s="4" t="s">
        <v>99</v>
      </c>
      <c r="B36" s="10">
        <v>-428.93642499999999</v>
      </c>
      <c r="C36" s="40">
        <v>-6.2724019999999996</v>
      </c>
      <c r="D36" s="40">
        <v>-5.5283480000000003</v>
      </c>
      <c r="E36" s="40">
        <v>-7.3388150000000003</v>
      </c>
      <c r="F36" s="40">
        <v>-4.1468249999999998</v>
      </c>
      <c r="G36" s="40">
        <v>-11.577843</v>
      </c>
      <c r="H36" s="40">
        <v>0.480294</v>
      </c>
      <c r="I36" s="40">
        <v>-9.2316690000000001</v>
      </c>
      <c r="J36" s="40">
        <v>-8.0600749999999994</v>
      </c>
      <c r="K36" s="40">
        <v>-2.1321330000000001</v>
      </c>
      <c r="L36" s="40">
        <v>-12.350524</v>
      </c>
      <c r="M36" s="40">
        <v>-0.94488099999999997</v>
      </c>
      <c r="N36" s="40">
        <v>-9.8818970000000004</v>
      </c>
      <c r="O36" s="40">
        <v>-7.0972429999999997</v>
      </c>
      <c r="P36" s="40">
        <v>-6.2770080000000004</v>
      </c>
      <c r="Q36" s="40">
        <v>-3.1153499999999998</v>
      </c>
      <c r="R36" s="40">
        <v>-11.191795000000001</v>
      </c>
      <c r="S36" s="40">
        <v>0.149648</v>
      </c>
      <c r="T36" s="40">
        <v>-8.9565350000000006</v>
      </c>
      <c r="U36" s="40">
        <v>-8.6706129999999995</v>
      </c>
      <c r="V36" s="40">
        <v>-6.6463640000000002</v>
      </c>
      <c r="W36" s="40">
        <v>-9.6864729999999994</v>
      </c>
      <c r="X36" s="40">
        <v>-9.3896119999999996</v>
      </c>
      <c r="Y36" s="40">
        <v>-11.680292</v>
      </c>
      <c r="Z36" s="40">
        <v>-12.329717</v>
      </c>
      <c r="AA36" s="40">
        <v>-1.3063340000000001</v>
      </c>
      <c r="AB36" s="40">
        <v>-11.896072</v>
      </c>
      <c r="AC36" s="40">
        <v>-6.4916029999999996</v>
      </c>
      <c r="AD36" s="40">
        <v>-7.2086139999999999</v>
      </c>
      <c r="AE36" s="40">
        <v>-6.8100550000000002</v>
      </c>
      <c r="AF36" s="40">
        <v>-6.3573130000000004</v>
      </c>
      <c r="AG36" s="40">
        <v>-7.7356410000000002</v>
      </c>
      <c r="AH36" s="40">
        <v>-2.6478009999999998</v>
      </c>
      <c r="AI36" s="40">
        <v>-10.200582000000001</v>
      </c>
      <c r="AJ36" s="40">
        <v>0.38156200000000001</v>
      </c>
      <c r="AK36" s="40">
        <v>-8.2619640000000008</v>
      </c>
      <c r="AL36" s="40">
        <v>-1.933538</v>
      </c>
      <c r="AM36" s="40">
        <v>-5.5220880000000001</v>
      </c>
      <c r="AN36" s="40">
        <v>-10.294140000000001</v>
      </c>
      <c r="AO36" s="40">
        <v>-7.5655159999999997</v>
      </c>
      <c r="AP36" s="40">
        <v>-5.8327819999999999</v>
      </c>
      <c r="AQ36" s="40">
        <v>-6.6273439999999999</v>
      </c>
      <c r="AR36" s="40">
        <v>-12.508723</v>
      </c>
      <c r="AS36" s="40">
        <v>-12.952788999999999</v>
      </c>
      <c r="AT36" s="40">
        <v>-1.4144810000000001</v>
      </c>
      <c r="AU36" s="40">
        <v>-13.433762</v>
      </c>
      <c r="AV36" s="40">
        <v>-8.2552979999999998</v>
      </c>
      <c r="AW36" s="40">
        <v>-7.1990600000000002</v>
      </c>
      <c r="AX36" s="40">
        <v>-7.8274350000000004</v>
      </c>
      <c r="AY36" s="40">
        <v>-8.2307450000000006</v>
      </c>
      <c r="AZ36" s="40">
        <v>-5.5249040000000003</v>
      </c>
      <c r="BA36" s="40">
        <v>-8.655742</v>
      </c>
      <c r="BB36" s="40">
        <v>-3.4653369999999999</v>
      </c>
      <c r="BC36" s="40">
        <v>-7.2749819999999996</v>
      </c>
      <c r="BD36" s="40">
        <v>-5.7197880000000003</v>
      </c>
      <c r="BE36" s="40">
        <v>-8.5985479999999992</v>
      </c>
      <c r="BF36" s="40">
        <v>-6.3866500000000004</v>
      </c>
      <c r="BG36" s="40">
        <v>-4.3064039999999997</v>
      </c>
      <c r="BH36" s="40">
        <v>-9.5770130000000009</v>
      </c>
      <c r="BI36" s="40">
        <v>-6.1160100000000002</v>
      </c>
      <c r="BJ36" s="40">
        <v>-3.6809069999999999</v>
      </c>
      <c r="BK36" s="40">
        <v>-12.2658</v>
      </c>
      <c r="BL36" s="40">
        <v>1.37347</v>
      </c>
      <c r="BM36" s="40">
        <v>-12.50005</v>
      </c>
      <c r="BN36" s="40">
        <v>-1.860679</v>
      </c>
      <c r="BO36" s="40">
        <v>-11.640974999999999</v>
      </c>
      <c r="BP36" s="40">
        <v>-9.4919960000000003</v>
      </c>
      <c r="BQ36" s="40">
        <v>-7.1737679999999999</v>
      </c>
      <c r="BR36" s="40">
        <v>-5.9201829999999998</v>
      </c>
      <c r="BS36" s="40">
        <v>-10.058437</v>
      </c>
      <c r="BT36" s="40">
        <v>-3.9650669999999999</v>
      </c>
      <c r="BU36" s="40">
        <v>-13.124112</v>
      </c>
      <c r="BV36" s="40">
        <v>-1.079394</v>
      </c>
      <c r="BW36" s="40">
        <v>-11.462698</v>
      </c>
      <c r="BX36" s="40">
        <v>-5.2201320000000004</v>
      </c>
      <c r="BY36" s="40">
        <v>-1.3675139999999999</v>
      </c>
      <c r="BZ36" s="40">
        <v>-4.2149559999999999</v>
      </c>
      <c r="CA36" s="40">
        <v>-1.8364149999999999</v>
      </c>
      <c r="CB36" s="40">
        <v>-3.4362170000000001</v>
      </c>
      <c r="CC36" s="40">
        <v>-2.0259459999999998</v>
      </c>
      <c r="CD36" s="40">
        <v>-2.370009</v>
      </c>
      <c r="CE36" s="40">
        <v>-5.5806069999999997</v>
      </c>
      <c r="CF36" s="40">
        <v>-6.8481810000000003</v>
      </c>
      <c r="CG36" s="40">
        <v>-5.3062310000000004</v>
      </c>
      <c r="CH36" s="40">
        <v>-2.9749889999999999</v>
      </c>
      <c r="CI36" s="40">
        <v>1.8226560000000001</v>
      </c>
      <c r="CJ36" s="40">
        <v>0.37106099999999997</v>
      </c>
      <c r="CK36" s="40">
        <v>2.1879999999999998E-3</v>
      </c>
      <c r="CL36" s="40">
        <v>3.7399999999999998E-4</v>
      </c>
      <c r="CM36" s="40">
        <v>7.0500000000000001E-4</v>
      </c>
      <c r="CN36" s="40">
        <v>1.9629999999999999E-3</v>
      </c>
      <c r="CO36" s="40">
        <v>6.5934999999999994E-2</v>
      </c>
      <c r="CP36" s="40">
        <v>1.18E-4</v>
      </c>
      <c r="CQ36" s="40">
        <v>0.29965399999999998</v>
      </c>
      <c r="CR36" s="40">
        <v>1.2431449999999999</v>
      </c>
      <c r="CS36" s="40">
        <v>0.113623</v>
      </c>
      <c r="CT36" s="40">
        <v>7.1477849999999998</v>
      </c>
      <c r="CU36" s="40">
        <v>2.2889219999999999</v>
      </c>
      <c r="CV36" s="40">
        <v>0.56498700000000002</v>
      </c>
      <c r="CW36" s="40">
        <v>1.9193000000000002E-2</v>
      </c>
      <c r="CX36" s="40">
        <v>0.82487299999999997</v>
      </c>
      <c r="CY36" s="40">
        <v>6.3E-5</v>
      </c>
      <c r="CZ36" s="40">
        <v>0.51194799999999996</v>
      </c>
      <c r="DA36" s="40">
        <v>0.18127699999999999</v>
      </c>
      <c r="DB36" s="40">
        <v>7.3999999999999996E-5</v>
      </c>
      <c r="DC36" s="40">
        <v>4.8869999999999999E-3</v>
      </c>
      <c r="DD36" s="40">
        <v>8.3652000000000004E-2</v>
      </c>
      <c r="DE36" s="40">
        <v>3.4E-5</v>
      </c>
      <c r="DF36" s="40">
        <v>3.4868999999999997E-2</v>
      </c>
      <c r="DG36" s="40">
        <v>2.7900000000000001E-4</v>
      </c>
      <c r="DH36" s="40">
        <v>1.9999999999999999E-6</v>
      </c>
      <c r="DI36" s="40">
        <v>1.0900000000000001E-4</v>
      </c>
      <c r="DJ36" s="40">
        <v>9.5000000000000005E-5</v>
      </c>
      <c r="DK36" s="40">
        <v>0</v>
      </c>
      <c r="DL36" s="40">
        <v>0.58235099999999995</v>
      </c>
      <c r="DM36" s="40">
        <v>5.4510000000000001E-3</v>
      </c>
      <c r="DN36" s="40">
        <v>3.4255000000000001E-2</v>
      </c>
      <c r="DO36" s="40">
        <v>2.1840000000000002E-3</v>
      </c>
      <c r="DP36" s="40">
        <v>1.9064209999999999</v>
      </c>
      <c r="DQ36" s="40">
        <v>1.973387</v>
      </c>
      <c r="DR36" s="40">
        <v>1.098E-2</v>
      </c>
      <c r="DS36" s="40">
        <v>0.92732400000000004</v>
      </c>
      <c r="DT36" s="40">
        <v>3.29E-3</v>
      </c>
      <c r="DU36" s="40">
        <v>0.24087700000000001</v>
      </c>
      <c r="DV36" s="40">
        <v>1.4899999999999999E-4</v>
      </c>
      <c r="DW36" s="40">
        <v>9.6000000000000002E-5</v>
      </c>
      <c r="DX36" s="40">
        <v>7.3999999999999996E-5</v>
      </c>
      <c r="DY36" s="40">
        <v>1.44E-4</v>
      </c>
      <c r="DZ36" s="40">
        <v>2.5399999999999999E-4</v>
      </c>
      <c r="EA36" s="40">
        <v>8.8999999999999995E-5</v>
      </c>
      <c r="EB36" s="40">
        <v>4.6E-5</v>
      </c>
      <c r="EC36" s="40">
        <v>5.0000000000000002E-5</v>
      </c>
      <c r="ED36" s="40">
        <v>2.3E-5</v>
      </c>
      <c r="EE36" s="40">
        <v>5.3999999999999998E-5</v>
      </c>
      <c r="EF36" s="40">
        <v>1.730861</v>
      </c>
      <c r="EG36" s="40">
        <v>2.6752020000000001</v>
      </c>
      <c r="EH36" s="40">
        <v>1.3392820000000001</v>
      </c>
      <c r="EI36" s="40">
        <v>2.288189</v>
      </c>
      <c r="EJ36" s="40">
        <v>1.208779</v>
      </c>
    </row>
    <row r="37" spans="1:140" ht="15.75" customHeight="1" thickBot="1" x14ac:dyDescent="0.3">
      <c r="A37" s="34" t="s">
        <v>100</v>
      </c>
      <c r="B37" s="35">
        <v>-429.24794600000001</v>
      </c>
      <c r="C37" s="41">
        <v>-5.5995980000000003</v>
      </c>
      <c r="D37" s="41">
        <v>-4.9571540000000001</v>
      </c>
      <c r="E37" s="41">
        <v>-6.9778250000000002</v>
      </c>
      <c r="F37" s="41">
        <v>-3.8277380000000001</v>
      </c>
      <c r="G37" s="41">
        <v>-11.724133</v>
      </c>
      <c r="H37" s="41">
        <v>-4.2613999999999999E-2</v>
      </c>
      <c r="I37" s="41">
        <v>-9.1505989999999997</v>
      </c>
      <c r="J37" s="41">
        <v>-5.66378</v>
      </c>
      <c r="K37" s="41">
        <v>-1.3008329999999999</v>
      </c>
      <c r="L37" s="41">
        <v>-12.601514</v>
      </c>
      <c r="M37" s="41">
        <v>-1.00186</v>
      </c>
      <c r="N37" s="41">
        <v>-9.4799860000000002</v>
      </c>
      <c r="O37" s="41">
        <v>-6.8343749999999996</v>
      </c>
      <c r="P37" s="41">
        <v>-6.4183940000000002</v>
      </c>
      <c r="Q37" s="41">
        <v>-3.6771720000000001</v>
      </c>
      <c r="R37" s="41">
        <v>-11.904677</v>
      </c>
      <c r="S37" s="41">
        <v>0.290802</v>
      </c>
      <c r="T37" s="41">
        <v>-9.731541</v>
      </c>
      <c r="U37" s="41">
        <v>-9.2326859999999993</v>
      </c>
      <c r="V37" s="41">
        <v>-7.748596</v>
      </c>
      <c r="W37" s="41">
        <v>-12.410353000000001</v>
      </c>
      <c r="X37" s="41">
        <v>-8.0268739999999994</v>
      </c>
      <c r="Y37" s="41">
        <v>-10.269750999999999</v>
      </c>
      <c r="Z37" s="41">
        <v>-11.853122000000001</v>
      </c>
      <c r="AA37" s="41">
        <v>-1.7340770000000001</v>
      </c>
      <c r="AB37" s="41">
        <v>-11.809100000000001</v>
      </c>
      <c r="AC37" s="41">
        <v>-7.1102169999999996</v>
      </c>
      <c r="AD37" s="41">
        <v>-8.2024620000000006</v>
      </c>
      <c r="AE37" s="41">
        <v>-6.3787969999999996</v>
      </c>
      <c r="AF37" s="41">
        <v>-6.3594689999999998</v>
      </c>
      <c r="AG37" s="41">
        <v>-5.3275810000000003</v>
      </c>
      <c r="AH37" s="41">
        <v>-2.5227249999999999</v>
      </c>
      <c r="AI37" s="41">
        <v>-10.258564</v>
      </c>
      <c r="AJ37" s="41">
        <v>-1.4398979999999999</v>
      </c>
      <c r="AK37" s="41">
        <v>-8.4355469999999997</v>
      </c>
      <c r="AL37" s="41">
        <v>-1.223088</v>
      </c>
      <c r="AM37" s="41">
        <v>-5.2947639999999998</v>
      </c>
      <c r="AN37" s="41">
        <v>-10.621648</v>
      </c>
      <c r="AO37" s="41">
        <v>-8.5089620000000004</v>
      </c>
      <c r="AP37" s="41">
        <v>-7.3485129999999996</v>
      </c>
      <c r="AQ37" s="41">
        <v>-5.263693</v>
      </c>
      <c r="AR37" s="41">
        <v>-12.569667000000001</v>
      </c>
      <c r="AS37" s="41">
        <v>-12.239883000000001</v>
      </c>
      <c r="AT37" s="41">
        <v>-1.8399080000000001</v>
      </c>
      <c r="AU37" s="41">
        <v>-13.070416</v>
      </c>
      <c r="AV37" s="41">
        <v>-7.3300929999999997</v>
      </c>
      <c r="AW37" s="41">
        <v>-8.1985939999999999</v>
      </c>
      <c r="AX37" s="41">
        <v>-7.4890350000000003</v>
      </c>
      <c r="AY37" s="41">
        <v>-8.5102519999999995</v>
      </c>
      <c r="AZ37" s="41">
        <v>-4.6647930000000004</v>
      </c>
      <c r="BA37" s="41">
        <v>-8.6613799999999994</v>
      </c>
      <c r="BB37" s="41">
        <v>-3.795086</v>
      </c>
      <c r="BC37" s="41">
        <v>-7.2745759999999997</v>
      </c>
      <c r="BD37" s="41">
        <v>-5.4052540000000002</v>
      </c>
      <c r="BE37" s="41">
        <v>-6.6663629999999996</v>
      </c>
      <c r="BF37" s="41">
        <v>-6.4892909999999997</v>
      </c>
      <c r="BG37" s="41">
        <v>-4.2892760000000001</v>
      </c>
      <c r="BH37" s="41">
        <v>-7.7707600000000001</v>
      </c>
      <c r="BI37" s="41">
        <v>-5.4877580000000004</v>
      </c>
      <c r="BJ37" s="41">
        <v>-2.8438509999999999</v>
      </c>
      <c r="BK37" s="41">
        <v>-12.020192</v>
      </c>
      <c r="BL37" s="41">
        <v>1.3730450000000001</v>
      </c>
      <c r="BM37" s="41">
        <v>-10.704214</v>
      </c>
      <c r="BN37" s="41">
        <v>-0.77095899999999995</v>
      </c>
      <c r="BO37" s="41">
        <v>-9.9241150000000005</v>
      </c>
      <c r="BP37" s="41">
        <v>-7.7212269999999998</v>
      </c>
      <c r="BQ37" s="41">
        <v>-6.1787429999999999</v>
      </c>
      <c r="BR37" s="41">
        <v>-5.9566970000000001</v>
      </c>
      <c r="BS37" s="41">
        <v>-10.226406000000001</v>
      </c>
      <c r="BT37" s="41">
        <v>-4.2011570000000003</v>
      </c>
      <c r="BU37" s="41">
        <v>-12.120642</v>
      </c>
      <c r="BV37" s="41">
        <v>-2.1005950000000002</v>
      </c>
      <c r="BW37" s="41">
        <v>-13.230092000000001</v>
      </c>
      <c r="BX37" s="41">
        <v>-6.8613470000000003</v>
      </c>
      <c r="BY37" s="41">
        <v>-2.0545249999999999</v>
      </c>
      <c r="BZ37" s="41">
        <v>-4.4598129999999996</v>
      </c>
      <c r="CA37" s="41">
        <v>-1.3732519999999999</v>
      </c>
      <c r="CB37" s="41">
        <v>-3.2636259999999999</v>
      </c>
      <c r="CC37" s="41">
        <v>1.1767590000000001</v>
      </c>
      <c r="CD37" s="41">
        <v>-4.055561</v>
      </c>
      <c r="CE37" s="41">
        <v>-3.3223090000000002</v>
      </c>
      <c r="CF37" s="41">
        <v>-7.5592059999999996</v>
      </c>
      <c r="CG37" s="41">
        <v>-6.5777539999999997</v>
      </c>
      <c r="CH37" s="41">
        <v>-3.0746989999999998</v>
      </c>
      <c r="CI37" s="41">
        <v>1.366174</v>
      </c>
      <c r="CJ37" s="41">
        <v>0.24362400000000001</v>
      </c>
      <c r="CK37" s="41">
        <v>1.8519999999999999E-3</v>
      </c>
      <c r="CL37" s="41">
        <v>1.2E-5</v>
      </c>
      <c r="CM37" s="41">
        <v>7.1699999999999997E-4</v>
      </c>
      <c r="CN37" s="41">
        <v>4.091E-3</v>
      </c>
      <c r="CO37" s="41">
        <v>6.3855999999999996E-2</v>
      </c>
      <c r="CP37" s="41">
        <v>1.5E-5</v>
      </c>
      <c r="CQ37" s="41">
        <v>0.17805000000000001</v>
      </c>
      <c r="CR37" s="41">
        <v>0.81490200000000002</v>
      </c>
      <c r="CS37" s="41">
        <v>0.221501</v>
      </c>
      <c r="CT37" s="41">
        <v>24.374953999999999</v>
      </c>
      <c r="CU37" s="41">
        <v>5.2276000000000003E-2</v>
      </c>
      <c r="CV37" s="41">
        <v>7.0150000000000004E-3</v>
      </c>
      <c r="CW37" s="41">
        <v>0.430786</v>
      </c>
      <c r="CX37" s="41">
        <v>3.789895</v>
      </c>
      <c r="CY37" s="41">
        <v>4.9300000000000004E-3</v>
      </c>
      <c r="CZ37" s="41">
        <v>0.29451899999999998</v>
      </c>
      <c r="DA37" s="41">
        <v>0.18795300000000001</v>
      </c>
      <c r="DB37" s="41">
        <v>7.2000000000000002E-5</v>
      </c>
      <c r="DC37" s="41">
        <v>1.4357999999999999E-2</v>
      </c>
      <c r="DD37" s="41">
        <v>3.7670000000000002E-2</v>
      </c>
      <c r="DE37" s="41">
        <v>1.84E-4</v>
      </c>
      <c r="DF37" s="41">
        <v>5.4595999999999999E-2</v>
      </c>
      <c r="DG37" s="41">
        <v>3.8010000000000001E-3</v>
      </c>
      <c r="DH37" s="41">
        <v>0</v>
      </c>
      <c r="DI37" s="41">
        <v>8.7000000000000001E-5</v>
      </c>
      <c r="DJ37" s="41">
        <v>5.0000000000000001E-4</v>
      </c>
      <c r="DK37" s="41">
        <v>9.9999999999999995E-7</v>
      </c>
      <c r="DL37" s="41">
        <v>1.846983</v>
      </c>
      <c r="DM37" s="41">
        <v>7.6499999999999995E-4</v>
      </c>
      <c r="DN37" s="41">
        <v>8.6433999999999997E-2</v>
      </c>
      <c r="DO37" s="41">
        <v>1.8439999999999999E-3</v>
      </c>
      <c r="DP37" s="41">
        <v>1.583547</v>
      </c>
      <c r="DQ37" s="41">
        <v>2.2346469999999998</v>
      </c>
      <c r="DR37" s="41">
        <v>3.1199999999999999E-4</v>
      </c>
      <c r="DS37" s="41">
        <v>1.1806030000000001</v>
      </c>
      <c r="DT37" s="41">
        <v>3.2850000000000002E-3</v>
      </c>
      <c r="DU37" s="41">
        <v>0.44485400000000003</v>
      </c>
      <c r="DV37" s="41">
        <v>2.7599999999999999E-4</v>
      </c>
      <c r="DW37" s="41">
        <v>1.5100000000000001E-4</v>
      </c>
      <c r="DX37" s="41">
        <v>1.22E-4</v>
      </c>
      <c r="DY37" s="41">
        <v>4.8299999999999998E-4</v>
      </c>
      <c r="DZ37" s="41">
        <v>5.9400000000000002E-4</v>
      </c>
      <c r="EA37" s="41">
        <v>6.0999999999999999E-5</v>
      </c>
      <c r="EB37" s="41">
        <v>6.6000000000000005E-5</v>
      </c>
      <c r="EC37" s="41">
        <v>4.1999999999999998E-5</v>
      </c>
      <c r="ED37" s="41">
        <v>1.9000000000000001E-5</v>
      </c>
      <c r="EE37" s="41">
        <v>1.1E-5</v>
      </c>
      <c r="EF37" s="41">
        <v>1.844657</v>
      </c>
      <c r="EG37" s="41">
        <v>4.3248319999999998</v>
      </c>
      <c r="EH37" s="41">
        <v>2.0385279999999999</v>
      </c>
      <c r="EI37" s="41">
        <v>2.604047</v>
      </c>
      <c r="EJ37" s="41">
        <v>1.8507009999999999</v>
      </c>
    </row>
    <row r="38" spans="1:140" ht="15.75" thickBot="1" x14ac:dyDescent="0.3">
      <c r="A38" s="4" t="s">
        <v>101</v>
      </c>
      <c r="B38" s="10">
        <v>-427.93386299999997</v>
      </c>
      <c r="C38" s="39">
        <v>-6.0542809999999996</v>
      </c>
      <c r="D38" s="39">
        <v>-5.6961919999999999</v>
      </c>
      <c r="E38" s="39">
        <v>-7.3939969999999997</v>
      </c>
      <c r="F38" s="39">
        <v>-4.316217</v>
      </c>
      <c r="G38" s="39">
        <v>-12.025078000000001</v>
      </c>
      <c r="H38" s="39">
        <v>0.57891000000000004</v>
      </c>
      <c r="I38" s="39">
        <v>-9.3244609999999994</v>
      </c>
      <c r="J38" s="39">
        <v>-6.6120239999999999</v>
      </c>
      <c r="K38" s="39">
        <v>-1.586654</v>
      </c>
      <c r="L38" s="39">
        <v>-12.278055999999999</v>
      </c>
      <c r="M38" s="39">
        <v>-1.2054910000000001</v>
      </c>
      <c r="N38" s="39">
        <v>-9.6468749999999996</v>
      </c>
      <c r="O38" s="39">
        <v>-6.929481</v>
      </c>
      <c r="P38" s="39">
        <v>-6.5025909999999998</v>
      </c>
      <c r="Q38" s="39">
        <v>-3.7848609999999998</v>
      </c>
      <c r="R38" s="39">
        <v>-11.329504999999999</v>
      </c>
      <c r="S38" s="39">
        <v>0.681114</v>
      </c>
      <c r="T38" s="39">
        <v>-8.4237979999999997</v>
      </c>
      <c r="U38" s="39">
        <v>-8.8101749999999992</v>
      </c>
      <c r="V38" s="39">
        <v>-3.3733</v>
      </c>
      <c r="W38" s="39">
        <v>-10.227054000000001</v>
      </c>
      <c r="X38" s="39">
        <v>-10.927317</v>
      </c>
      <c r="Y38" s="39">
        <v>-14.157394999999999</v>
      </c>
      <c r="Z38" s="39">
        <v>-12.811316</v>
      </c>
      <c r="AA38" s="39">
        <v>-1.835391</v>
      </c>
      <c r="AB38" s="39">
        <v>-12.120618</v>
      </c>
      <c r="AC38" s="39">
        <v>-6.9921470000000001</v>
      </c>
      <c r="AD38" s="39">
        <v>-7.67455</v>
      </c>
      <c r="AE38" s="39">
        <v>-6.738696</v>
      </c>
      <c r="AF38" s="39">
        <v>-6.3584399999999999</v>
      </c>
      <c r="AG38" s="39">
        <v>-7.7265160000000002</v>
      </c>
      <c r="AH38" s="39">
        <v>-2.7767559999999998</v>
      </c>
      <c r="AI38" s="39">
        <v>-10.204101</v>
      </c>
      <c r="AJ38" s="39">
        <v>-0.77971400000000002</v>
      </c>
      <c r="AK38" s="39">
        <v>-5.6644959999999998</v>
      </c>
      <c r="AL38" s="39">
        <v>-1.4049990000000001</v>
      </c>
      <c r="AM38" s="39">
        <v>-4.9902150000000001</v>
      </c>
      <c r="AN38" s="39">
        <v>-9.7148620000000001</v>
      </c>
      <c r="AO38" s="39">
        <v>-8.2128759999999996</v>
      </c>
      <c r="AP38" s="39">
        <v>-6.105245</v>
      </c>
      <c r="AQ38" s="39">
        <v>-6.0006430000000002</v>
      </c>
      <c r="AR38" s="39">
        <v>-11.260738</v>
      </c>
      <c r="AS38" s="39">
        <v>-12.518437</v>
      </c>
      <c r="AT38" s="39">
        <v>-1.8954409999999999</v>
      </c>
      <c r="AU38" s="39">
        <v>-12.242075</v>
      </c>
      <c r="AV38" s="39">
        <v>-7.8379339999999997</v>
      </c>
      <c r="AW38" s="39">
        <v>-7.6570340000000003</v>
      </c>
      <c r="AX38" s="39">
        <v>-7.8344560000000003</v>
      </c>
      <c r="AY38" s="39">
        <v>-8.9153269999999996</v>
      </c>
      <c r="AZ38" s="39">
        <v>-5.9069459999999996</v>
      </c>
      <c r="BA38" s="39">
        <v>-7.4931109999999999</v>
      </c>
      <c r="BB38" s="39">
        <v>-3.9137559999999998</v>
      </c>
      <c r="BC38" s="39">
        <v>-9.6422369999999997</v>
      </c>
      <c r="BD38" s="39">
        <v>-5.7645249999999999</v>
      </c>
      <c r="BE38" s="39">
        <v>-7.3708609999999997</v>
      </c>
      <c r="BF38" s="39">
        <v>-3.7337030000000002</v>
      </c>
      <c r="BG38" s="39">
        <v>-3.5897359999999998</v>
      </c>
      <c r="BH38" s="39">
        <v>-7.964855</v>
      </c>
      <c r="BI38" s="39">
        <v>-4.3000379999999998</v>
      </c>
      <c r="BJ38" s="39">
        <v>-2.9374850000000001</v>
      </c>
      <c r="BK38" s="39">
        <v>-12.23978</v>
      </c>
      <c r="BL38" s="39">
        <v>1.357181</v>
      </c>
      <c r="BM38" s="39">
        <v>-10.102043</v>
      </c>
      <c r="BN38" s="39">
        <v>-0.58680600000000005</v>
      </c>
      <c r="BO38" s="39">
        <v>-12.467574000000001</v>
      </c>
      <c r="BP38" s="39">
        <v>-7.2421439999999997</v>
      </c>
      <c r="BQ38" s="39">
        <v>-6.5574870000000001</v>
      </c>
      <c r="BR38" s="39">
        <v>-4.9105600000000003</v>
      </c>
      <c r="BS38" s="39">
        <v>-9.8965110000000003</v>
      </c>
      <c r="BT38" s="39">
        <v>-3.978443</v>
      </c>
      <c r="BU38" s="39">
        <v>-11.682294000000001</v>
      </c>
      <c r="BV38" s="39">
        <v>-1.6513960000000001</v>
      </c>
      <c r="BW38" s="39">
        <v>-12.132213999999999</v>
      </c>
      <c r="BX38" s="39">
        <v>-6.3606870000000004</v>
      </c>
      <c r="BY38" s="39">
        <v>-1.9102939999999999</v>
      </c>
      <c r="BZ38" s="39">
        <v>-4.1818989999999996</v>
      </c>
      <c r="CA38" s="39">
        <v>-1.5688759999999999</v>
      </c>
      <c r="CB38" s="39">
        <v>-3.474494</v>
      </c>
      <c r="CC38" s="39">
        <v>-1.542889</v>
      </c>
      <c r="CD38" s="39">
        <v>-4.0568879999999998</v>
      </c>
      <c r="CE38" s="39">
        <v>-6.0674039999999998</v>
      </c>
      <c r="CF38" s="39">
        <v>-7.3840019999999997</v>
      </c>
      <c r="CG38" s="39">
        <v>-5.4389240000000001</v>
      </c>
      <c r="CH38" s="39">
        <v>-3.190585</v>
      </c>
      <c r="CI38" s="39">
        <v>1.355008</v>
      </c>
      <c r="CJ38" s="39">
        <v>0.27935399999999999</v>
      </c>
      <c r="CK38" s="39">
        <v>1.6426E-2</v>
      </c>
      <c r="CL38" s="39">
        <v>8.8999999999999995E-5</v>
      </c>
      <c r="CM38" s="39">
        <v>7.3200000000000001E-4</v>
      </c>
      <c r="CN38" s="39">
        <v>2.0000000000000001E-4</v>
      </c>
      <c r="CO38" s="39">
        <v>7.0563000000000001E-2</v>
      </c>
      <c r="CP38" s="39">
        <v>8.5000000000000006E-5</v>
      </c>
      <c r="CQ38" s="39">
        <v>0.17067099999999999</v>
      </c>
      <c r="CR38" s="39">
        <v>0.75298500000000002</v>
      </c>
      <c r="CS38" s="39">
        <v>0.23701900000000001</v>
      </c>
      <c r="CT38" s="39">
        <v>7.097988</v>
      </c>
      <c r="CU38" s="39">
        <v>2.28911</v>
      </c>
      <c r="CV38" s="39">
        <v>0.159166</v>
      </c>
      <c r="CW38" s="39">
        <v>2.9534000000000001E-2</v>
      </c>
      <c r="CX38" s="39">
        <v>1.409877</v>
      </c>
      <c r="CY38" s="39">
        <v>1.9799999999999999E-4</v>
      </c>
      <c r="CZ38" s="39">
        <v>0.35558800000000002</v>
      </c>
      <c r="DA38" s="39">
        <v>0.21928700000000001</v>
      </c>
      <c r="DB38" s="39">
        <v>1.946E-3</v>
      </c>
      <c r="DC38" s="39">
        <v>1.7760000000000001E-2</v>
      </c>
      <c r="DD38" s="39">
        <v>5.1574000000000002E-2</v>
      </c>
      <c r="DE38" s="39">
        <v>5.8999999999999998E-5</v>
      </c>
      <c r="DF38" s="39">
        <v>1.7410999999999999E-2</v>
      </c>
      <c r="DG38" s="39">
        <v>7.5199999999999996E-4</v>
      </c>
      <c r="DH38" s="39">
        <v>9.9999999999999995E-7</v>
      </c>
      <c r="DI38" s="39">
        <v>1.55E-4</v>
      </c>
      <c r="DJ38" s="39">
        <v>3.1799999999999998E-4</v>
      </c>
      <c r="DK38" s="39">
        <v>0</v>
      </c>
      <c r="DL38" s="39">
        <v>2.203862</v>
      </c>
      <c r="DM38" s="39">
        <v>6.4840000000000002E-3</v>
      </c>
      <c r="DN38" s="39">
        <v>2.9753000000000002E-2</v>
      </c>
      <c r="DO38" s="39">
        <v>4.1390000000000003E-2</v>
      </c>
      <c r="DP38" s="39">
        <v>2.0743239999999998</v>
      </c>
      <c r="DQ38" s="39">
        <v>1.9218569999999999</v>
      </c>
      <c r="DR38" s="39">
        <v>4.7169999999999998E-3</v>
      </c>
      <c r="DS38" s="39">
        <v>1.2748390000000001</v>
      </c>
      <c r="DT38" s="39">
        <v>7.8600000000000002E-4</v>
      </c>
      <c r="DU38" s="39">
        <v>0.20557600000000001</v>
      </c>
      <c r="DV38" s="39">
        <v>1.54E-4</v>
      </c>
      <c r="DW38" s="39">
        <v>1.36E-4</v>
      </c>
      <c r="DX38" s="39">
        <v>1.8699999999999999E-4</v>
      </c>
      <c r="DY38" s="39">
        <v>2.14E-4</v>
      </c>
      <c r="DZ38" s="39">
        <v>2.1000000000000001E-4</v>
      </c>
      <c r="EA38" s="39">
        <v>3.8000000000000002E-5</v>
      </c>
      <c r="EB38" s="39">
        <v>3.6000000000000001E-5</v>
      </c>
      <c r="EC38" s="39">
        <v>4.1E-5</v>
      </c>
      <c r="ED38" s="39">
        <v>2.5999999999999998E-5</v>
      </c>
      <c r="EE38" s="39">
        <v>4.8999999999999998E-5</v>
      </c>
      <c r="EF38" s="39">
        <v>2.5991430000000002</v>
      </c>
      <c r="EG38" s="39">
        <v>3.1513689999999999</v>
      </c>
      <c r="EH38" s="39">
        <v>1.8093919999999999</v>
      </c>
      <c r="EI38" s="39">
        <v>1.977903</v>
      </c>
      <c r="EJ38" s="39">
        <v>1.9900789999999999</v>
      </c>
    </row>
    <row r="39" spans="1:140" ht="15.75" thickBot="1" x14ac:dyDescent="0.3">
      <c r="A39" s="4" t="s">
        <v>102</v>
      </c>
      <c r="B39" s="10">
        <v>-428.85567700000001</v>
      </c>
      <c r="C39" s="39">
        <v>-6.4881140000000004</v>
      </c>
      <c r="D39" s="39">
        <v>-5.5614569999999999</v>
      </c>
      <c r="E39" s="39">
        <v>-7.5190169999999998</v>
      </c>
      <c r="F39" s="39">
        <v>-4.7264340000000002</v>
      </c>
      <c r="G39" s="39">
        <v>-11.686057</v>
      </c>
      <c r="H39" s="39">
        <v>0.60719699999999999</v>
      </c>
      <c r="I39" s="39">
        <v>-9.0998760000000001</v>
      </c>
      <c r="J39" s="39">
        <v>-6.378984</v>
      </c>
      <c r="K39" s="39">
        <v>-1.4411780000000001</v>
      </c>
      <c r="L39" s="39">
        <v>-11.974651</v>
      </c>
      <c r="M39" s="39">
        <v>-0.79585700000000004</v>
      </c>
      <c r="N39" s="39">
        <v>-9.7752820000000007</v>
      </c>
      <c r="O39" s="39">
        <v>-7.0313869999999996</v>
      </c>
      <c r="P39" s="39">
        <v>-6.4679390000000003</v>
      </c>
      <c r="Q39" s="39">
        <v>-3.4973990000000001</v>
      </c>
      <c r="R39" s="39">
        <v>-10.764620000000001</v>
      </c>
      <c r="S39" s="39">
        <v>0.45562599999999998</v>
      </c>
      <c r="T39" s="39">
        <v>-8.3853100000000005</v>
      </c>
      <c r="U39" s="39">
        <v>-8.7388689999999993</v>
      </c>
      <c r="V39" s="39">
        <v>-7.5536139999999996</v>
      </c>
      <c r="W39" s="39">
        <v>-12.565077</v>
      </c>
      <c r="X39" s="39">
        <v>-10.952235</v>
      </c>
      <c r="Y39" s="39">
        <v>-14.541783000000001</v>
      </c>
      <c r="Z39" s="39">
        <v>-12.076155</v>
      </c>
      <c r="AA39" s="39">
        <v>-1.645958</v>
      </c>
      <c r="AB39" s="39">
        <v>-13.268139</v>
      </c>
      <c r="AC39" s="39">
        <v>-6.7329809999999997</v>
      </c>
      <c r="AD39" s="39">
        <v>-7.5589089999999999</v>
      </c>
      <c r="AE39" s="39">
        <v>-6.7151810000000003</v>
      </c>
      <c r="AF39" s="39">
        <v>-6.3478000000000003</v>
      </c>
      <c r="AG39" s="39">
        <v>-9.5767299999999995</v>
      </c>
      <c r="AH39" s="39">
        <v>-3.5872709999999999</v>
      </c>
      <c r="AI39" s="39">
        <v>-10.24817</v>
      </c>
      <c r="AJ39" s="39">
        <v>1.243304</v>
      </c>
      <c r="AK39" s="39">
        <v>-10.194566999999999</v>
      </c>
      <c r="AL39" s="39">
        <v>-3.3537979999999998</v>
      </c>
      <c r="AM39" s="39">
        <v>-5.3813040000000001</v>
      </c>
      <c r="AN39" s="39">
        <v>-9.9908169999999998</v>
      </c>
      <c r="AO39" s="39">
        <v>-9.148161</v>
      </c>
      <c r="AP39" s="39">
        <v>-7.0913849999999998</v>
      </c>
      <c r="AQ39" s="39">
        <v>-5.4140839999999999</v>
      </c>
      <c r="AR39" s="39">
        <v>-11.233942000000001</v>
      </c>
      <c r="AS39" s="39">
        <v>-12.980872</v>
      </c>
      <c r="AT39" s="39">
        <v>-1.8897120000000001</v>
      </c>
      <c r="AU39" s="39">
        <v>-13.137862</v>
      </c>
      <c r="AV39" s="39">
        <v>-8.3488170000000004</v>
      </c>
      <c r="AW39" s="39">
        <v>-7.5689399999999996</v>
      </c>
      <c r="AX39" s="39">
        <v>-8.1791400000000003</v>
      </c>
      <c r="AY39" s="39">
        <v>-9.3285070000000001</v>
      </c>
      <c r="AZ39" s="39">
        <v>-5.3002710000000004</v>
      </c>
      <c r="BA39" s="39">
        <v>-8.6620360000000005</v>
      </c>
      <c r="BB39" s="39">
        <v>-2.9257279999999999</v>
      </c>
      <c r="BC39" s="39">
        <v>-7.2762979999999997</v>
      </c>
      <c r="BD39" s="39">
        <v>-5.9577400000000003</v>
      </c>
      <c r="BE39" s="39">
        <v>-8.196116</v>
      </c>
      <c r="BF39" s="39">
        <v>-4.6964480000000002</v>
      </c>
      <c r="BG39" s="39">
        <v>-4.2914269999999997</v>
      </c>
      <c r="BH39" s="39">
        <v>-8.501754</v>
      </c>
      <c r="BI39" s="39">
        <v>-5.8893209999999998</v>
      </c>
      <c r="BJ39" s="39">
        <v>-3.6361650000000001</v>
      </c>
      <c r="BK39" s="39">
        <v>-12.104958</v>
      </c>
      <c r="BL39" s="39">
        <v>1.3679600000000001</v>
      </c>
      <c r="BM39" s="39">
        <v>-13.441634000000001</v>
      </c>
      <c r="BN39" s="39">
        <v>0.68570399999999998</v>
      </c>
      <c r="BO39" s="39">
        <v>-12.273588</v>
      </c>
      <c r="BP39" s="39">
        <v>-6.9070689999999999</v>
      </c>
      <c r="BQ39" s="39">
        <v>-9.3235200000000003</v>
      </c>
      <c r="BR39" s="39">
        <v>-5.4433819999999997</v>
      </c>
      <c r="BS39" s="39">
        <v>-9.9583709999999996</v>
      </c>
      <c r="BT39" s="39">
        <v>-3.8111169999999999</v>
      </c>
      <c r="BU39" s="39">
        <v>-11.463229</v>
      </c>
      <c r="BV39" s="39">
        <v>-0.31935799999999998</v>
      </c>
      <c r="BW39" s="39">
        <v>-13.061321</v>
      </c>
      <c r="BX39" s="39">
        <v>-6.3562459999999996</v>
      </c>
      <c r="BY39" s="39">
        <v>-1.5910930000000001</v>
      </c>
      <c r="BZ39" s="39">
        <v>-3.8359930000000002</v>
      </c>
      <c r="CA39" s="39">
        <v>-1.5028980000000001</v>
      </c>
      <c r="CB39" s="39">
        <v>-2.7882989999999999</v>
      </c>
      <c r="CC39" s="39">
        <v>-0.700878</v>
      </c>
      <c r="CD39" s="39">
        <v>-2.7174900000000002</v>
      </c>
      <c r="CE39" s="39">
        <v>-5.5250899999999996</v>
      </c>
      <c r="CF39" s="39">
        <v>-6.2776779999999999</v>
      </c>
      <c r="CG39" s="39">
        <v>-5.3267499999999997</v>
      </c>
      <c r="CH39" s="39">
        <v>-3.0729669999999998</v>
      </c>
      <c r="CI39" s="39">
        <v>1.8583780000000001</v>
      </c>
      <c r="CJ39" s="39">
        <v>0.20360900000000001</v>
      </c>
      <c r="CK39" s="39">
        <v>1.9819999999999998E-3</v>
      </c>
      <c r="CL39" s="39">
        <v>5.0000000000000004E-6</v>
      </c>
      <c r="CM39" s="39">
        <v>7.0299999999999996E-4</v>
      </c>
      <c r="CN39" s="39">
        <v>1.94E-4</v>
      </c>
      <c r="CO39" s="39">
        <v>9.6766000000000005E-2</v>
      </c>
      <c r="CP39" s="39">
        <v>2.6999999999999999E-5</v>
      </c>
      <c r="CQ39" s="39">
        <v>0.14091300000000001</v>
      </c>
      <c r="CR39" s="39">
        <v>0.75945099999999999</v>
      </c>
      <c r="CS39" s="39">
        <v>0.15104200000000001</v>
      </c>
      <c r="CT39" s="39">
        <v>6.0916740000000003</v>
      </c>
      <c r="CU39" s="39">
        <v>0.51457900000000001</v>
      </c>
      <c r="CV39" s="39">
        <v>0.40260099999999999</v>
      </c>
      <c r="CW39" s="39">
        <v>0.24294199999999999</v>
      </c>
      <c r="CX39" s="39">
        <v>0.78507899999999997</v>
      </c>
      <c r="CY39" s="39">
        <v>3.3300000000000002E-4</v>
      </c>
      <c r="CZ39" s="39">
        <v>0.38125199999999998</v>
      </c>
      <c r="DA39" s="39">
        <v>0.13974300000000001</v>
      </c>
      <c r="DB39" s="39">
        <v>7.2000000000000002E-5</v>
      </c>
      <c r="DC39" s="39">
        <v>2.2086999999999999E-2</v>
      </c>
      <c r="DD39" s="39">
        <v>5.4808999999999997E-2</v>
      </c>
      <c r="DE39" s="39">
        <v>7.1000000000000005E-5</v>
      </c>
      <c r="DF39" s="39">
        <v>5.5527E-2</v>
      </c>
      <c r="DG39" s="39">
        <v>2.8040000000000001E-3</v>
      </c>
      <c r="DH39" s="39">
        <v>0</v>
      </c>
      <c r="DI39" s="39">
        <v>1.7100000000000001E-4</v>
      </c>
      <c r="DJ39" s="39">
        <v>2.9599999999999998E-4</v>
      </c>
      <c r="DK39" s="39">
        <v>0</v>
      </c>
      <c r="DL39" s="39">
        <v>0.92621900000000001</v>
      </c>
      <c r="DM39" s="39">
        <v>7.92E-3</v>
      </c>
      <c r="DN39" s="39">
        <v>2.6813E-2</v>
      </c>
      <c r="DO39" s="39">
        <v>3.916E-2</v>
      </c>
      <c r="DP39" s="39">
        <v>1.053204</v>
      </c>
      <c r="DQ39" s="39">
        <v>1.754783</v>
      </c>
      <c r="DR39" s="39">
        <v>2.4699999999999999E-4</v>
      </c>
      <c r="DS39" s="39">
        <v>2.1000890000000001</v>
      </c>
      <c r="DT39" s="39">
        <v>1.3300000000000001E-4</v>
      </c>
      <c r="DU39" s="39">
        <v>0.29727900000000002</v>
      </c>
      <c r="DV39" s="39">
        <v>9.1000000000000003E-5</v>
      </c>
      <c r="DW39" s="39">
        <v>1.21E-4</v>
      </c>
      <c r="DX39" s="39">
        <v>1.2899999999999999E-4</v>
      </c>
      <c r="DY39" s="39">
        <v>1E-4</v>
      </c>
      <c r="DZ39" s="39">
        <v>9.2E-5</v>
      </c>
      <c r="EA39" s="39">
        <v>2.8E-5</v>
      </c>
      <c r="EB39" s="39">
        <v>3.4E-5</v>
      </c>
      <c r="EC39" s="39">
        <v>3.4999999999999997E-5</v>
      </c>
      <c r="ED39" s="39">
        <v>4.8999999999999998E-5</v>
      </c>
      <c r="EE39" s="39">
        <v>4.6999999999999997E-5</v>
      </c>
      <c r="EF39" s="39">
        <v>1.917834</v>
      </c>
      <c r="EG39" s="39">
        <v>2.8602319999999999</v>
      </c>
      <c r="EH39" s="39">
        <v>2.5109249999999999</v>
      </c>
      <c r="EI39" s="39">
        <v>1.6206659999999999</v>
      </c>
      <c r="EJ39" s="39">
        <v>1.987457</v>
      </c>
    </row>
    <row r="40" spans="1:140" ht="16.5" customHeight="1" thickBot="1" x14ac:dyDescent="0.3">
      <c r="A40" s="30" t="s">
        <v>103</v>
      </c>
      <c r="B40" s="11">
        <f>MIN(B30:B39)</f>
        <v>-429.24794600000001</v>
      </c>
      <c r="C40" s="42"/>
      <c r="D40" s="42"/>
      <c r="E40" s="42"/>
      <c r="F40" s="42"/>
      <c r="G40" s="42"/>
      <c r="H40" s="42"/>
      <c r="I40" s="42"/>
      <c r="J40" s="42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</row>
    <row r="41" spans="1:140" ht="16.5" customHeight="1" thickBot="1" x14ac:dyDescent="0.3">
      <c r="A41" s="30" t="s">
        <v>104</v>
      </c>
      <c r="B41" s="11">
        <f>AVERAGE(B30:B39)</f>
        <v>-428.64389090000003</v>
      </c>
      <c r="C41" s="42"/>
      <c r="D41" s="42"/>
      <c r="E41" s="42"/>
      <c r="F41" s="42"/>
      <c r="G41" s="42"/>
      <c r="H41" s="42"/>
      <c r="I41" s="42"/>
      <c r="J41" s="42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</row>
    <row r="42" spans="1:140" ht="19.5" customHeight="1" thickBot="1" x14ac:dyDescent="0.3">
      <c r="A42" s="4" t="s">
        <v>105</v>
      </c>
      <c r="B42" s="22">
        <v>-428.21441700000003</v>
      </c>
      <c r="C42" s="39">
        <v>-5.9177200000000001</v>
      </c>
      <c r="D42" s="39">
        <v>-5.7114419999999999</v>
      </c>
      <c r="E42" s="39">
        <v>-7.219379</v>
      </c>
      <c r="F42" s="39">
        <v>-4.3738380000000001</v>
      </c>
      <c r="G42" s="39">
        <v>-11.485168</v>
      </c>
      <c r="H42" s="39">
        <v>0.568573</v>
      </c>
      <c r="I42" s="39">
        <v>-9.4081779999999995</v>
      </c>
      <c r="J42" s="39">
        <v>-6.8626300000000002</v>
      </c>
      <c r="K42" s="39">
        <v>-1.2339830000000001</v>
      </c>
      <c r="L42" s="39">
        <v>-12.284412</v>
      </c>
      <c r="M42" s="39">
        <v>-1.202364</v>
      </c>
      <c r="N42" s="39">
        <v>-9.7673100000000002</v>
      </c>
      <c r="O42" s="39">
        <v>-7.0727779999999996</v>
      </c>
      <c r="P42" s="39">
        <v>-6.0870369999999996</v>
      </c>
      <c r="Q42" s="39">
        <v>-2.8965779999999999</v>
      </c>
      <c r="R42" s="39">
        <v>-11.463806</v>
      </c>
      <c r="S42" s="39">
        <v>0.23966499999999999</v>
      </c>
      <c r="T42" s="39">
        <v>-8.4083310000000004</v>
      </c>
      <c r="U42" s="39">
        <v>-8.6247240000000005</v>
      </c>
      <c r="V42" s="39">
        <v>-6.7334610000000001</v>
      </c>
      <c r="W42" s="39">
        <v>-9.8746109999999998</v>
      </c>
      <c r="X42" s="39">
        <v>-10.753522</v>
      </c>
      <c r="Y42" s="39">
        <v>-11.636279999999999</v>
      </c>
      <c r="Z42" s="44">
        <v>-11.768642</v>
      </c>
      <c r="AA42" s="45">
        <v>-1.3687450000000001</v>
      </c>
      <c r="AB42" s="46">
        <v>-13.148350000000001</v>
      </c>
      <c r="AC42" s="46">
        <v>-6.5247869999999999</v>
      </c>
      <c r="AD42" s="46">
        <v>-7.7676829999999999</v>
      </c>
      <c r="AE42" s="46">
        <v>-6.7129240000000001</v>
      </c>
      <c r="AF42" s="46">
        <v>-6.2212350000000001</v>
      </c>
      <c r="AG42" s="46">
        <v>-8.1922700000000006</v>
      </c>
      <c r="AH42" s="46">
        <v>-2.641861</v>
      </c>
      <c r="AI42" s="46">
        <v>-10.266385</v>
      </c>
      <c r="AJ42" s="46">
        <v>-0.81532000000000004</v>
      </c>
      <c r="AK42" s="46">
        <v>-9.962396</v>
      </c>
      <c r="AL42" s="46">
        <v>-3.3304130000000001</v>
      </c>
      <c r="AM42" s="46">
        <v>-5.3462560000000003</v>
      </c>
      <c r="AN42" s="46">
        <v>-9.9770610000000008</v>
      </c>
      <c r="AO42" s="46">
        <v>-9.5206920000000004</v>
      </c>
      <c r="AP42" s="46">
        <v>-6.1077079999999997</v>
      </c>
      <c r="AQ42" s="46">
        <v>-4.3211529999999998</v>
      </c>
      <c r="AR42" s="46">
        <v>-10.582229999999999</v>
      </c>
      <c r="AS42" s="46">
        <v>-12.9313</v>
      </c>
      <c r="AT42" s="46">
        <v>-1.42398</v>
      </c>
      <c r="AU42" s="46">
        <v>-12.108404999999999</v>
      </c>
      <c r="AV42" s="46">
        <v>-8.1496639999999996</v>
      </c>
      <c r="AW42" s="46">
        <v>-7.7497619999999996</v>
      </c>
      <c r="AX42" s="46">
        <v>-8.2530230000000007</v>
      </c>
      <c r="AY42" s="46">
        <v>-8.9232680000000002</v>
      </c>
      <c r="AZ42" s="46">
        <v>-5.6267180000000003</v>
      </c>
      <c r="BA42" s="46">
        <v>-8.6375670000000007</v>
      </c>
      <c r="BB42" s="46">
        <v>-3.5414870000000001</v>
      </c>
      <c r="BC42" s="46">
        <v>-7.2744799999999996</v>
      </c>
      <c r="BD42" s="46">
        <v>-5.7096390000000001</v>
      </c>
      <c r="BE42" s="46">
        <v>-9.5741270000000007</v>
      </c>
      <c r="BF42" s="46">
        <v>-7.2744150000000003</v>
      </c>
      <c r="BG42" s="46">
        <v>-2.2523970000000002</v>
      </c>
      <c r="BH42" s="46">
        <v>-8.2242259999999998</v>
      </c>
      <c r="BI42" s="46">
        <v>-6.0332980000000003</v>
      </c>
      <c r="BJ42" s="46">
        <v>-3.694995</v>
      </c>
      <c r="BK42" s="46">
        <v>-12.249511</v>
      </c>
      <c r="BL42" s="46">
        <v>1.3737029999999999</v>
      </c>
      <c r="BM42" s="46">
        <v>-10.476497999999999</v>
      </c>
      <c r="BN42" s="46">
        <v>1.935856</v>
      </c>
      <c r="BO42" s="46">
        <v>-12.756315000000001</v>
      </c>
      <c r="BP42" s="46">
        <v>-6.5134869999999996</v>
      </c>
      <c r="BQ42" s="46">
        <v>-8.2734430000000003</v>
      </c>
      <c r="BR42" s="46">
        <v>-6.2955319999999997</v>
      </c>
      <c r="BS42" s="46">
        <v>-10.09924</v>
      </c>
      <c r="BT42" s="46">
        <v>-3.416588</v>
      </c>
      <c r="BU42" s="46">
        <v>-12.474145999999999</v>
      </c>
      <c r="BV42" s="46">
        <v>-1.1152629999999999</v>
      </c>
      <c r="BW42" s="46">
        <v>-13.292026999999999</v>
      </c>
      <c r="BX42" s="46">
        <v>-6.4257520000000001</v>
      </c>
      <c r="BY42" s="46">
        <v>-1.098373</v>
      </c>
      <c r="BZ42" s="46">
        <v>-4.2575070000000004</v>
      </c>
      <c r="CA42" s="46">
        <v>-2.5490119999999998</v>
      </c>
      <c r="CB42" s="46">
        <v>-3.4522309999999998</v>
      </c>
      <c r="CC42" s="46">
        <v>-1.0280670000000001</v>
      </c>
      <c r="CD42" s="46">
        <v>-4.0554509999999997</v>
      </c>
      <c r="CE42" s="46">
        <v>-5.3332860000000002</v>
      </c>
      <c r="CF42" s="46">
        <v>-8.102862</v>
      </c>
      <c r="CG42" s="46">
        <v>-5.4620249999999997</v>
      </c>
      <c r="CH42" s="46">
        <v>-3.3978649999999999</v>
      </c>
      <c r="CI42" s="46">
        <v>1.4233789999999999</v>
      </c>
      <c r="CJ42" s="46">
        <v>0.29242699999999999</v>
      </c>
      <c r="CK42" s="46">
        <v>2.0409999999999998E-3</v>
      </c>
      <c r="CL42" s="46">
        <v>1.3799999999999999E-4</v>
      </c>
      <c r="CM42" s="46">
        <v>7.0299999999999996E-4</v>
      </c>
      <c r="CN42" s="46">
        <v>1.8799999999999999E-4</v>
      </c>
      <c r="CO42" s="46">
        <v>6.7307000000000006E-2</v>
      </c>
      <c r="CP42" s="46">
        <v>8.7999999999999998E-5</v>
      </c>
      <c r="CQ42" s="46">
        <v>0.21274999999999999</v>
      </c>
      <c r="CR42" s="46">
        <v>0.88693</v>
      </c>
      <c r="CS42" s="46">
        <v>9.8042000000000004E-2</v>
      </c>
      <c r="CT42" s="46">
        <v>10.537029</v>
      </c>
      <c r="CU42" s="46">
        <v>1.511603</v>
      </c>
      <c r="CV42" s="46">
        <v>0.69897900000000002</v>
      </c>
      <c r="CW42" s="46">
        <v>0.63006799999999996</v>
      </c>
      <c r="CX42" s="46">
        <v>0.91525800000000002</v>
      </c>
      <c r="CY42" s="46">
        <v>5.1199999999999998E-4</v>
      </c>
      <c r="CZ42" s="46">
        <v>0.179144</v>
      </c>
      <c r="DA42" s="46">
        <v>0.12404900000000001</v>
      </c>
      <c r="DB42" s="46">
        <v>1.18E-4</v>
      </c>
      <c r="DC42" s="46">
        <v>1.8477E-2</v>
      </c>
      <c r="DD42" s="46">
        <v>3.1898000000000003E-2</v>
      </c>
      <c r="DE42" s="46">
        <v>8.6000000000000003E-5</v>
      </c>
      <c r="DF42" s="46">
        <v>1.051E-2</v>
      </c>
      <c r="DG42" s="46">
        <v>8.7200000000000005E-4</v>
      </c>
      <c r="DH42" s="46">
        <v>1.9999999999999999E-6</v>
      </c>
      <c r="DI42" s="46">
        <v>1.36E-4</v>
      </c>
      <c r="DJ42" s="46">
        <v>1.8699999999999999E-4</v>
      </c>
      <c r="DK42" s="46">
        <v>9.9999999999999995E-7</v>
      </c>
      <c r="DL42" s="46">
        <v>1.8303469999999999</v>
      </c>
      <c r="DM42" s="46">
        <v>5.9369999999999996E-3</v>
      </c>
      <c r="DN42" s="46">
        <v>4.2748000000000001E-2</v>
      </c>
      <c r="DO42" s="46">
        <v>1.8439999999999999E-3</v>
      </c>
      <c r="DP42" s="46">
        <v>2.7068080000000001</v>
      </c>
      <c r="DQ42" s="46">
        <v>2.2195659999999999</v>
      </c>
      <c r="DR42" s="46">
        <v>1.1402000000000001E-2</v>
      </c>
      <c r="DS42" s="46">
        <v>0.97399999999999998</v>
      </c>
      <c r="DT42" s="46">
        <v>1.3899999999999999E-4</v>
      </c>
      <c r="DU42" s="46">
        <v>0.24408299999999999</v>
      </c>
      <c r="DV42" s="46">
        <v>1.06E-4</v>
      </c>
      <c r="DW42" s="46">
        <v>8.8999999999999995E-5</v>
      </c>
      <c r="DX42" s="46">
        <v>1.36E-4</v>
      </c>
      <c r="DY42" s="46">
        <v>1.9699999999999999E-4</v>
      </c>
      <c r="DZ42" s="46">
        <v>1.5899999999999999E-4</v>
      </c>
      <c r="EA42" s="46">
        <v>5.5999999999999999E-5</v>
      </c>
      <c r="EB42" s="46">
        <v>2.0999999999999999E-5</v>
      </c>
      <c r="EC42" s="46">
        <v>2.4000000000000001E-5</v>
      </c>
      <c r="ED42" s="46">
        <v>3.3000000000000003E-5</v>
      </c>
      <c r="EE42" s="46">
        <v>3.1000000000000001E-5</v>
      </c>
      <c r="EF42" s="46">
        <v>2.0366949999999999</v>
      </c>
      <c r="EG42" s="46">
        <v>2.8926419999999999</v>
      </c>
      <c r="EH42" s="46">
        <v>1.7187349999999999</v>
      </c>
      <c r="EI42" s="46">
        <v>2.2946569999999999</v>
      </c>
      <c r="EJ42" s="46">
        <v>1.7000090000000001</v>
      </c>
    </row>
    <row r="43" spans="1:140" ht="15.75" thickBot="1" x14ac:dyDescent="0.3">
      <c r="A43" s="4" t="s">
        <v>106</v>
      </c>
      <c r="B43" s="19">
        <v>-429.11699800000002</v>
      </c>
      <c r="C43" s="39">
        <v>-6.040699</v>
      </c>
      <c r="D43" s="39">
        <v>-5.6864739999999996</v>
      </c>
      <c r="E43" s="39">
        <v>-7.5480580000000002</v>
      </c>
      <c r="F43" s="39">
        <v>-4.584905</v>
      </c>
      <c r="G43" s="39">
        <v>-10.824965000000001</v>
      </c>
      <c r="H43" s="39">
        <v>1.0528960000000001</v>
      </c>
      <c r="I43" s="39">
        <v>-9.2524440000000006</v>
      </c>
      <c r="J43" s="39">
        <v>-6.8824040000000002</v>
      </c>
      <c r="K43" s="39">
        <v>-0.74492400000000003</v>
      </c>
      <c r="L43" s="39">
        <v>-11.773158</v>
      </c>
      <c r="M43" s="39">
        <v>-0.67976899999999996</v>
      </c>
      <c r="N43" s="39">
        <v>-9.8615220000000008</v>
      </c>
      <c r="O43" s="39">
        <v>-6.9043609999999997</v>
      </c>
      <c r="P43" s="39">
        <v>-6.2846789999999997</v>
      </c>
      <c r="Q43" s="39">
        <v>-2.4500980000000001</v>
      </c>
      <c r="R43" s="39">
        <v>-11.453621</v>
      </c>
      <c r="S43" s="39">
        <v>6.0211000000000001E-2</v>
      </c>
      <c r="T43" s="39">
        <v>-9.0679839999999992</v>
      </c>
      <c r="U43" s="39">
        <v>-8.6467770000000002</v>
      </c>
      <c r="V43" s="39">
        <v>-7.9526659999999998</v>
      </c>
      <c r="W43" s="39">
        <v>-9.8299369999999993</v>
      </c>
      <c r="X43" s="39">
        <v>-8.8949599999999993</v>
      </c>
      <c r="Y43" s="39">
        <v>-12.10126</v>
      </c>
      <c r="Z43" s="47">
        <v>-11.492412</v>
      </c>
      <c r="AA43" s="48">
        <v>-1.3115079999999999</v>
      </c>
      <c r="AB43" s="46">
        <v>-11.417289</v>
      </c>
      <c r="AC43" s="46">
        <v>-6.2356259999999999</v>
      </c>
      <c r="AD43" s="46">
        <v>-8.0282289999999996</v>
      </c>
      <c r="AE43" s="46">
        <v>-6.8939130000000004</v>
      </c>
      <c r="AF43" s="46">
        <v>-6.3574849999999996</v>
      </c>
      <c r="AG43" s="46">
        <v>-9.575761</v>
      </c>
      <c r="AH43" s="46">
        <v>-4.0570029999999999</v>
      </c>
      <c r="AI43" s="46">
        <v>-10.080420999999999</v>
      </c>
      <c r="AJ43" s="46">
        <v>1.2441089999999999</v>
      </c>
      <c r="AK43" s="46">
        <v>-7.357996</v>
      </c>
      <c r="AL43" s="46">
        <v>1.190337</v>
      </c>
      <c r="AM43" s="46">
        <v>-5.4965619999999999</v>
      </c>
      <c r="AN43" s="46">
        <v>-9.8559269999999994</v>
      </c>
      <c r="AO43" s="46">
        <v>-8.3646519999999995</v>
      </c>
      <c r="AP43" s="46">
        <v>-7.2535100000000003</v>
      </c>
      <c r="AQ43" s="46">
        <v>-6.7593959999999997</v>
      </c>
      <c r="AR43" s="46">
        <v>-11.957371999999999</v>
      </c>
      <c r="AS43" s="46">
        <v>-12.770929000000001</v>
      </c>
      <c r="AT43" s="46">
        <v>-2.1073200000000001</v>
      </c>
      <c r="AU43" s="46">
        <v>-12.326841</v>
      </c>
      <c r="AV43" s="46">
        <v>-7.2432150000000002</v>
      </c>
      <c r="AW43" s="46">
        <v>-8.0328230000000005</v>
      </c>
      <c r="AX43" s="46">
        <v>-8.8394549999999992</v>
      </c>
      <c r="AY43" s="46">
        <v>-9.2344930000000005</v>
      </c>
      <c r="AZ43" s="46">
        <v>-6.1097340000000004</v>
      </c>
      <c r="BA43" s="46">
        <v>-8.6597650000000002</v>
      </c>
      <c r="BB43" s="46">
        <v>-2.92123</v>
      </c>
      <c r="BC43" s="46">
        <v>-7.8221740000000004</v>
      </c>
      <c r="BD43" s="46">
        <v>-5.8551950000000001</v>
      </c>
      <c r="BE43" s="46">
        <v>-9.5678699999999992</v>
      </c>
      <c r="BF43" s="46">
        <v>-3.8524940000000001</v>
      </c>
      <c r="BG43" s="46">
        <v>-3.6240929999999998</v>
      </c>
      <c r="BH43" s="46">
        <v>-8.9953830000000004</v>
      </c>
      <c r="BI43" s="46">
        <v>-6.5793039999999996</v>
      </c>
      <c r="BJ43" s="46">
        <v>-3.4968650000000001</v>
      </c>
      <c r="BK43" s="46">
        <v>-11.006408</v>
      </c>
      <c r="BL43" s="46">
        <v>1.3732089999999999</v>
      </c>
      <c r="BM43" s="46">
        <v>-12.267848000000001</v>
      </c>
      <c r="BN43" s="46">
        <v>0.24188000000000001</v>
      </c>
      <c r="BO43" s="46">
        <v>-11.960874</v>
      </c>
      <c r="BP43" s="46">
        <v>-7.996149</v>
      </c>
      <c r="BQ43" s="46">
        <v>-9.1361570000000007</v>
      </c>
      <c r="BR43" s="46">
        <v>-7.2724469999999997</v>
      </c>
      <c r="BS43" s="46">
        <v>-9.6927810000000001</v>
      </c>
      <c r="BT43" s="46">
        <v>-3.6558109999999999</v>
      </c>
      <c r="BU43" s="46">
        <v>-13.207335</v>
      </c>
      <c r="BV43" s="46">
        <v>-0.55189999999999995</v>
      </c>
      <c r="BW43" s="46">
        <v>-11.126078</v>
      </c>
      <c r="BX43" s="46">
        <v>-5.6123010000000004</v>
      </c>
      <c r="BY43" s="46">
        <v>-1.9885900000000001</v>
      </c>
      <c r="BZ43" s="46">
        <v>-4.2680769999999999</v>
      </c>
      <c r="CA43" s="46">
        <v>-0.89907199999999998</v>
      </c>
      <c r="CB43" s="46">
        <v>-3.532988</v>
      </c>
      <c r="CC43" s="46">
        <v>-1.0562769999999999</v>
      </c>
      <c r="CD43" s="46">
        <v>-4.043323</v>
      </c>
      <c r="CE43" s="46">
        <v>-4.9907269999999997</v>
      </c>
      <c r="CF43" s="46">
        <v>-6.5005170000000003</v>
      </c>
      <c r="CG43" s="46">
        <v>-5.6913910000000003</v>
      </c>
      <c r="CH43" s="46">
        <v>-2.6326130000000001</v>
      </c>
      <c r="CI43" s="46">
        <v>1.189487</v>
      </c>
      <c r="CJ43" s="46">
        <v>0.28702800000000001</v>
      </c>
      <c r="CK43" s="46">
        <v>3.8371000000000002E-2</v>
      </c>
      <c r="CL43" s="46">
        <v>2.9E-5</v>
      </c>
      <c r="CM43" s="46">
        <v>7.0699999999999995E-4</v>
      </c>
      <c r="CN43" s="46">
        <v>3.4819999999999999E-3</v>
      </c>
      <c r="CO43" s="46">
        <v>3.9024000000000003E-2</v>
      </c>
      <c r="CP43" s="46">
        <v>1.5100000000000001E-3</v>
      </c>
      <c r="CQ43" s="46">
        <v>0.12903300000000001</v>
      </c>
      <c r="CR43" s="46">
        <v>0.56362999999999996</v>
      </c>
      <c r="CS43" s="46">
        <v>7.7816999999999997E-2</v>
      </c>
      <c r="CT43" s="46">
        <v>18.556011000000002</v>
      </c>
      <c r="CU43" s="46">
        <v>2.2703850000000001</v>
      </c>
      <c r="CV43" s="46">
        <v>0.62019000000000002</v>
      </c>
      <c r="CW43" s="46">
        <v>6.339E-3</v>
      </c>
      <c r="CX43" s="46">
        <v>0.62503399999999998</v>
      </c>
      <c r="CY43" s="46">
        <v>5.3550000000000004E-3</v>
      </c>
      <c r="CZ43" s="46">
        <v>5.4467000000000002E-2</v>
      </c>
      <c r="DA43" s="46">
        <v>0.23269799999999999</v>
      </c>
      <c r="DB43" s="46">
        <v>8.7000000000000001E-5</v>
      </c>
      <c r="DC43" s="46">
        <v>2.2061999999999998E-2</v>
      </c>
      <c r="DD43" s="46">
        <v>2.9125999999999999E-2</v>
      </c>
      <c r="DE43" s="46">
        <v>5.1999999999999997E-5</v>
      </c>
      <c r="DF43" s="46">
        <v>5.4547999999999999E-2</v>
      </c>
      <c r="DG43" s="46">
        <v>3.8999999999999999E-5</v>
      </c>
      <c r="DH43" s="46">
        <v>1.9999999999999999E-6</v>
      </c>
      <c r="DI43" s="46">
        <v>1.55E-4</v>
      </c>
      <c r="DJ43" s="46">
        <v>4.0000000000000003E-5</v>
      </c>
      <c r="DK43" s="46">
        <v>0</v>
      </c>
      <c r="DL43" s="46">
        <v>0.77851099999999995</v>
      </c>
      <c r="DM43" s="46">
        <v>2.4160000000000002E-3</v>
      </c>
      <c r="DN43" s="46">
        <v>4.4067000000000002E-2</v>
      </c>
      <c r="DO43" s="46">
        <v>1.8619999999999999E-3</v>
      </c>
      <c r="DP43" s="46">
        <v>1.368981</v>
      </c>
      <c r="DQ43" s="46">
        <v>2.522151</v>
      </c>
      <c r="DR43" s="46">
        <v>2.2887000000000001E-2</v>
      </c>
      <c r="DS43" s="46">
        <v>1.9588909999999999</v>
      </c>
      <c r="DT43" s="46">
        <v>3.2889999999999998E-3</v>
      </c>
      <c r="DU43" s="46">
        <v>0.15742800000000001</v>
      </c>
      <c r="DV43" s="46">
        <v>6.7999999999999999E-5</v>
      </c>
      <c r="DW43" s="46">
        <v>9.7E-5</v>
      </c>
      <c r="DX43" s="46">
        <v>8.7999999999999998E-5</v>
      </c>
      <c r="DY43" s="46">
        <v>7.4999999999999993E-5</v>
      </c>
      <c r="DZ43" s="46">
        <v>5.8999999999999998E-5</v>
      </c>
      <c r="EA43" s="46">
        <v>4.3999999999999999E-5</v>
      </c>
      <c r="EB43" s="46">
        <v>3.6999999999999998E-5</v>
      </c>
      <c r="EC43" s="46">
        <v>1.9000000000000001E-5</v>
      </c>
      <c r="ED43" s="46">
        <v>3.4E-5</v>
      </c>
      <c r="EE43" s="46">
        <v>2.0999999999999999E-5</v>
      </c>
      <c r="EF43" s="46">
        <v>1.6328149999999999</v>
      </c>
      <c r="EG43" s="46">
        <v>3.4218860000000002</v>
      </c>
      <c r="EH43" s="46">
        <v>1.7610570000000001</v>
      </c>
      <c r="EI43" s="46">
        <v>2.0671870000000001</v>
      </c>
      <c r="EJ43" s="46">
        <v>2.6716030000000002</v>
      </c>
    </row>
    <row r="44" spans="1:140" ht="15.75" thickBot="1" x14ac:dyDescent="0.3">
      <c r="A44" s="4" t="s">
        <v>107</v>
      </c>
      <c r="B44" s="19">
        <v>-428.45015100000001</v>
      </c>
      <c r="C44" s="39">
        <v>-6.8409180000000003</v>
      </c>
      <c r="D44" s="39">
        <v>-5.1911139999999998</v>
      </c>
      <c r="E44" s="39">
        <v>-7.4544839999999999</v>
      </c>
      <c r="F44" s="39">
        <v>-4.2710679999999996</v>
      </c>
      <c r="G44" s="39">
        <v>-12.103676999999999</v>
      </c>
      <c r="H44" s="39">
        <v>0.80451799999999996</v>
      </c>
      <c r="I44" s="39">
        <v>-9.0536189999999994</v>
      </c>
      <c r="J44" s="39">
        <v>-9.0646959999999996</v>
      </c>
      <c r="K44" s="39">
        <v>-2.2682880000000001</v>
      </c>
      <c r="L44" s="39">
        <v>-12.469348999999999</v>
      </c>
      <c r="M44" s="39">
        <v>-1.1639809999999999</v>
      </c>
      <c r="N44" s="39">
        <v>-9.74587</v>
      </c>
      <c r="O44" s="39">
        <v>-6.9855179999999999</v>
      </c>
      <c r="P44" s="39">
        <v>-6.5065759999999999</v>
      </c>
      <c r="Q44" s="39">
        <v>-2.8379810000000001</v>
      </c>
      <c r="R44" s="39">
        <v>-10.708062999999999</v>
      </c>
      <c r="S44" s="39">
        <v>0.533918</v>
      </c>
      <c r="T44" s="39">
        <v>-8.8757429999999999</v>
      </c>
      <c r="U44" s="39">
        <v>-8.4083170000000003</v>
      </c>
      <c r="V44" s="39">
        <v>-3.3793380000000002</v>
      </c>
      <c r="W44" s="39">
        <v>-9.1811050000000005</v>
      </c>
      <c r="X44" s="39">
        <v>-9.3468230000000005</v>
      </c>
      <c r="Y44" s="39">
        <v>-10.280635</v>
      </c>
      <c r="Z44" s="44">
        <v>-11.988732000000001</v>
      </c>
      <c r="AA44" s="45">
        <v>-1.1763189999999999</v>
      </c>
      <c r="AB44" s="46">
        <v>-13.327718000000001</v>
      </c>
      <c r="AC44" s="46">
        <v>-6.5969040000000003</v>
      </c>
      <c r="AD44" s="46">
        <v>-8.0482960000000006</v>
      </c>
      <c r="AE44" s="46">
        <v>-6.5814139999999997</v>
      </c>
      <c r="AF44" s="46">
        <v>-4.9764169999999996</v>
      </c>
      <c r="AG44" s="46">
        <v>-7.2579320000000003</v>
      </c>
      <c r="AH44" s="46">
        <v>-4.0537380000000001</v>
      </c>
      <c r="AI44" s="46">
        <v>-10.261123</v>
      </c>
      <c r="AJ44" s="46">
        <v>-1.4310080000000001</v>
      </c>
      <c r="AK44" s="46">
        <v>-9.8767790000000009</v>
      </c>
      <c r="AL44" s="46">
        <v>-0.64315699999999998</v>
      </c>
      <c r="AM44" s="46">
        <v>-5.5619769999999997</v>
      </c>
      <c r="AN44" s="46">
        <v>-11.830742000000001</v>
      </c>
      <c r="AO44" s="46">
        <v>-9.2306010000000001</v>
      </c>
      <c r="AP44" s="46">
        <v>-8.3173530000000007</v>
      </c>
      <c r="AQ44" s="46">
        <v>-4.0295069999999997</v>
      </c>
      <c r="AR44" s="46">
        <v>-11.221076</v>
      </c>
      <c r="AS44" s="46">
        <v>-11.938228000000001</v>
      </c>
      <c r="AT44" s="46">
        <v>-1.4456</v>
      </c>
      <c r="AU44" s="46">
        <v>-13.124464</v>
      </c>
      <c r="AV44" s="46">
        <v>-6.966882</v>
      </c>
      <c r="AW44" s="46">
        <v>-8.0136079999999996</v>
      </c>
      <c r="AX44" s="46">
        <v>-7.6273499999999999</v>
      </c>
      <c r="AY44" s="46">
        <v>-9.0101410000000008</v>
      </c>
      <c r="AZ44" s="46">
        <v>-5.6797250000000004</v>
      </c>
      <c r="BA44" s="46">
        <v>-7.0820069999999999</v>
      </c>
      <c r="BB44" s="46">
        <v>-3.260005</v>
      </c>
      <c r="BC44" s="46">
        <v>-7.2838659999999997</v>
      </c>
      <c r="BD44" s="46">
        <v>-6.2789609999999998</v>
      </c>
      <c r="BE44" s="46">
        <v>-8.4037769999999998</v>
      </c>
      <c r="BF44" s="46">
        <v>-4.0874300000000003</v>
      </c>
      <c r="BG44" s="46">
        <v>-3.5581339999999999</v>
      </c>
      <c r="BH44" s="46">
        <v>-9.1980149999999998</v>
      </c>
      <c r="BI44" s="46">
        <v>-5.7996749999999997</v>
      </c>
      <c r="BJ44" s="46">
        <v>-3.471333</v>
      </c>
      <c r="BK44" s="46">
        <v>-12.193586</v>
      </c>
      <c r="BL44" s="46">
        <v>1.3717360000000001</v>
      </c>
      <c r="BM44" s="46">
        <v>-10.597507</v>
      </c>
      <c r="BN44" s="46">
        <v>-1.2668699999999999</v>
      </c>
      <c r="BO44" s="46">
        <v>-12.302924000000001</v>
      </c>
      <c r="BP44" s="46">
        <v>-9.2180780000000002</v>
      </c>
      <c r="BQ44" s="46">
        <v>-9.3536900000000003</v>
      </c>
      <c r="BR44" s="46">
        <v>-6.224081</v>
      </c>
      <c r="BS44" s="46">
        <v>-9.6207689999999992</v>
      </c>
      <c r="BT44" s="46">
        <v>-3.5281090000000002</v>
      </c>
      <c r="BU44" s="46">
        <v>-13.958507000000001</v>
      </c>
      <c r="BV44" s="46">
        <v>-1.5398229999999999</v>
      </c>
      <c r="BW44" s="46">
        <v>-13.056687</v>
      </c>
      <c r="BX44" s="46">
        <v>-7.0321160000000003</v>
      </c>
      <c r="BY44" s="46">
        <v>-1.6318220000000001</v>
      </c>
      <c r="BZ44" s="46">
        <v>-4.1877969999999998</v>
      </c>
      <c r="CA44" s="46">
        <v>-1.9623120000000001</v>
      </c>
      <c r="CB44" s="46">
        <v>-3.7483</v>
      </c>
      <c r="CC44" s="46">
        <v>-1.229967</v>
      </c>
      <c r="CD44" s="46">
        <v>0.28038200000000002</v>
      </c>
      <c r="CE44" s="46">
        <v>-5.6971290000000003</v>
      </c>
      <c r="CF44" s="46">
        <v>-9.1270050000000005</v>
      </c>
      <c r="CG44" s="46">
        <v>-5.1217389999999998</v>
      </c>
      <c r="CH44" s="46">
        <v>-2.3609100000000001</v>
      </c>
      <c r="CI44" s="46">
        <v>2.863273</v>
      </c>
      <c r="CJ44" s="46">
        <v>0.25145099999999998</v>
      </c>
      <c r="CK44" s="46">
        <v>2.2859000000000001E-2</v>
      </c>
      <c r="CL44" s="46">
        <v>6.9999999999999999E-6</v>
      </c>
      <c r="CM44" s="46">
        <v>1.4940000000000001E-3</v>
      </c>
      <c r="CN44" s="46">
        <v>6.5680000000000001E-3</v>
      </c>
      <c r="CO44" s="46">
        <v>4.5970999999999998E-2</v>
      </c>
      <c r="CP44" s="46">
        <v>1.4959999999999999E-3</v>
      </c>
      <c r="CQ44" s="46">
        <v>0.25419900000000001</v>
      </c>
      <c r="CR44" s="46">
        <v>1.0702389999999999</v>
      </c>
      <c r="CS44" s="46">
        <v>8.4848000000000007E-2</v>
      </c>
      <c r="CT44" s="46">
        <v>7.9851590000000003</v>
      </c>
      <c r="CU44" s="46">
        <v>1.6345050000000001</v>
      </c>
      <c r="CV44" s="46">
        <v>0.69829200000000002</v>
      </c>
      <c r="CW44" s="46">
        <v>0.62559299999999995</v>
      </c>
      <c r="CX44" s="46">
        <v>1.015595</v>
      </c>
      <c r="CY44" s="46">
        <v>5.2900000000000004E-3</v>
      </c>
      <c r="CZ44" s="46">
        <v>0.18836700000000001</v>
      </c>
      <c r="DA44" s="46">
        <v>0.122651</v>
      </c>
      <c r="DB44" s="46">
        <v>6.7500000000000004E-4</v>
      </c>
      <c r="DC44" s="46">
        <v>2.2096999999999999E-2</v>
      </c>
      <c r="DD44" s="46">
        <v>3.2214E-2</v>
      </c>
      <c r="DE44" s="46">
        <v>1.8599999999999999E-4</v>
      </c>
      <c r="DF44" s="46">
        <v>3.2209999999999999E-3</v>
      </c>
      <c r="DG44" s="46">
        <v>1.06E-4</v>
      </c>
      <c r="DH44" s="46">
        <v>0</v>
      </c>
      <c r="DI44" s="46">
        <v>1.17E-4</v>
      </c>
      <c r="DJ44" s="46">
        <v>1.8000000000000001E-4</v>
      </c>
      <c r="DK44" s="46">
        <v>0</v>
      </c>
      <c r="DL44" s="46">
        <v>2.0502600000000002</v>
      </c>
      <c r="DM44" s="46">
        <v>8.2600000000000002E-4</v>
      </c>
      <c r="DN44" s="46">
        <v>4.0495999999999997E-2</v>
      </c>
      <c r="DO44" s="46">
        <v>1.9689999999999998E-3</v>
      </c>
      <c r="DP44" s="46">
        <v>1.2784469999999999</v>
      </c>
      <c r="DQ44" s="46">
        <v>1.7473799999999999</v>
      </c>
      <c r="DR44" s="46">
        <v>1.8447999999999999E-2</v>
      </c>
      <c r="DS44" s="46">
        <v>1.4941120000000001</v>
      </c>
      <c r="DT44" s="46">
        <v>2.9780000000000002E-3</v>
      </c>
      <c r="DU44" s="46">
        <v>0.20680999999999999</v>
      </c>
      <c r="DV44" s="46">
        <v>1E-4</v>
      </c>
      <c r="DW44" s="46">
        <v>1.37E-4</v>
      </c>
      <c r="DX44" s="46">
        <v>1.6799999999999999E-4</v>
      </c>
      <c r="DY44" s="46">
        <v>9.6000000000000002E-5</v>
      </c>
      <c r="DZ44" s="46">
        <v>1.85E-4</v>
      </c>
      <c r="EA44" s="46">
        <v>4.1999999999999998E-5</v>
      </c>
      <c r="EB44" s="46">
        <v>3.4E-5</v>
      </c>
      <c r="EC44" s="46">
        <v>5.0000000000000004E-6</v>
      </c>
      <c r="ED44" s="46">
        <v>4.1999999999999998E-5</v>
      </c>
      <c r="EE44" s="46">
        <v>1.9000000000000001E-5</v>
      </c>
      <c r="EF44" s="46">
        <v>1.4517949999999999</v>
      </c>
      <c r="EG44" s="46">
        <v>2.769889</v>
      </c>
      <c r="EH44" s="46">
        <v>1.9581649999999999</v>
      </c>
      <c r="EI44" s="46">
        <v>2.339966</v>
      </c>
      <c r="EJ44" s="46">
        <v>1.4128320000000001</v>
      </c>
    </row>
    <row r="45" spans="1:140" ht="15.75" thickBot="1" x14ac:dyDescent="0.3">
      <c r="A45" s="4" t="s">
        <v>108</v>
      </c>
      <c r="B45" s="22">
        <v>-428.337873</v>
      </c>
      <c r="C45" s="39">
        <v>-6.2453770000000004</v>
      </c>
      <c r="D45" s="39">
        <v>-5.4070070000000001</v>
      </c>
      <c r="E45" s="39">
        <v>-7.0320970000000003</v>
      </c>
      <c r="F45" s="39">
        <v>-3.8580969999999999</v>
      </c>
      <c r="G45" s="39">
        <v>-11.140438</v>
      </c>
      <c r="H45" s="39">
        <v>1.0363420000000001</v>
      </c>
      <c r="I45" s="39">
        <v>-8.96861</v>
      </c>
      <c r="J45" s="39">
        <v>-5.6635999999999997</v>
      </c>
      <c r="K45" s="39">
        <v>-1.2889390000000001</v>
      </c>
      <c r="L45" s="39">
        <v>-12.228076</v>
      </c>
      <c r="M45" s="39">
        <v>-0.56850299999999998</v>
      </c>
      <c r="N45" s="39">
        <v>-9.4976190000000003</v>
      </c>
      <c r="O45" s="39">
        <v>-6.9964769999999996</v>
      </c>
      <c r="P45" s="39">
        <v>-6.7237039999999997</v>
      </c>
      <c r="Q45" s="39">
        <v>-3.597324</v>
      </c>
      <c r="R45" s="39">
        <v>-12.570104000000001</v>
      </c>
      <c r="S45" s="39">
        <v>0.63603600000000005</v>
      </c>
      <c r="T45" s="39">
        <v>-8.6564029999999992</v>
      </c>
      <c r="U45" s="39">
        <v>-8.6515950000000004</v>
      </c>
      <c r="V45" s="39">
        <v>-5.4303869999999996</v>
      </c>
      <c r="W45" s="39">
        <v>-8.5839990000000004</v>
      </c>
      <c r="X45" s="39">
        <v>-10.9648</v>
      </c>
      <c r="Y45" s="39">
        <v>-14.192192</v>
      </c>
      <c r="Z45" s="47">
        <v>-11.936363</v>
      </c>
      <c r="AA45" s="48">
        <v>-1.554424</v>
      </c>
      <c r="AB45" s="46">
        <v>-13.278480999999999</v>
      </c>
      <c r="AC45" s="46">
        <v>-6.5001879999999996</v>
      </c>
      <c r="AD45" s="46">
        <v>-8.2009480000000003</v>
      </c>
      <c r="AE45" s="46">
        <v>-6.4837809999999996</v>
      </c>
      <c r="AF45" s="46">
        <v>-3.5846420000000001</v>
      </c>
      <c r="AG45" s="46">
        <v>-7.5992360000000003</v>
      </c>
      <c r="AH45" s="46">
        <v>-3.9590079999999999</v>
      </c>
      <c r="AI45" s="46">
        <v>-10.268703</v>
      </c>
      <c r="AJ45" s="46">
        <v>-0.51662799999999998</v>
      </c>
      <c r="AK45" s="46">
        <v>-8.5447959999999998</v>
      </c>
      <c r="AL45" s="46">
        <v>-2.7851180000000002</v>
      </c>
      <c r="AM45" s="46">
        <v>-5.3365590000000003</v>
      </c>
      <c r="AN45" s="46">
        <v>-11.872166999999999</v>
      </c>
      <c r="AO45" s="46">
        <v>-8.5877999999999997</v>
      </c>
      <c r="AP45" s="46">
        <v>-7.4679010000000003</v>
      </c>
      <c r="AQ45" s="46">
        <v>-4.986802</v>
      </c>
      <c r="AR45" s="46">
        <v>-10.858627</v>
      </c>
      <c r="AS45" s="46">
        <v>-12.531297</v>
      </c>
      <c r="AT45" s="46">
        <v>-1.6633230000000001</v>
      </c>
      <c r="AU45" s="46">
        <v>-12.49272</v>
      </c>
      <c r="AV45" s="46">
        <v>-7.5248840000000001</v>
      </c>
      <c r="AW45" s="46">
        <v>-8.1789760000000005</v>
      </c>
      <c r="AX45" s="46">
        <v>-7.6768640000000001</v>
      </c>
      <c r="AY45" s="46">
        <v>-8.4038280000000007</v>
      </c>
      <c r="AZ45" s="46">
        <v>-6.1645909999999997</v>
      </c>
      <c r="BA45" s="46">
        <v>-8.5968929999999997</v>
      </c>
      <c r="BB45" s="46">
        <v>-3.863057</v>
      </c>
      <c r="BC45" s="46">
        <v>-7.2950010000000001</v>
      </c>
      <c r="BD45" s="46">
        <v>-5.3636910000000002</v>
      </c>
      <c r="BE45" s="46">
        <v>-7.6489760000000002</v>
      </c>
      <c r="BF45" s="46">
        <v>-4.5857619999999999</v>
      </c>
      <c r="BG45" s="46">
        <v>-3.8645930000000002</v>
      </c>
      <c r="BH45" s="46">
        <v>-7.4169609999999997</v>
      </c>
      <c r="BI45" s="46">
        <v>-5.140002</v>
      </c>
      <c r="BJ45" s="46">
        <v>-3.2128559999999999</v>
      </c>
      <c r="BK45" s="46">
        <v>-12.031593000000001</v>
      </c>
      <c r="BL45" s="46">
        <v>1.358168</v>
      </c>
      <c r="BM45" s="46">
        <v>-10.608801</v>
      </c>
      <c r="BN45" s="46">
        <v>-0.57720000000000005</v>
      </c>
      <c r="BO45" s="46">
        <v>-12.580615</v>
      </c>
      <c r="BP45" s="46">
        <v>-6.6591670000000001</v>
      </c>
      <c r="BQ45" s="46">
        <v>-5.5411890000000001</v>
      </c>
      <c r="BR45" s="46">
        <v>-5.7958069999999999</v>
      </c>
      <c r="BS45" s="46">
        <v>-9.7560979999999997</v>
      </c>
      <c r="BT45" s="46">
        <v>-3.763754</v>
      </c>
      <c r="BU45" s="46">
        <v>-11.925193999999999</v>
      </c>
      <c r="BV45" s="46">
        <v>-1.206326</v>
      </c>
      <c r="BW45" s="46">
        <v>-10.339188</v>
      </c>
      <c r="BX45" s="46">
        <v>-5.6547590000000003</v>
      </c>
      <c r="BY45" s="46">
        <v>-1.6790419999999999</v>
      </c>
      <c r="BZ45" s="46">
        <v>-3.5520200000000002</v>
      </c>
      <c r="CA45" s="46">
        <v>-2.1020319999999999</v>
      </c>
      <c r="CB45" s="46">
        <v>-3.8720050000000001</v>
      </c>
      <c r="CC45" s="46">
        <v>0.77693999999999996</v>
      </c>
      <c r="CD45" s="46">
        <v>-3.7197800000000001</v>
      </c>
      <c r="CE45" s="46">
        <v>-5.4106079999999999</v>
      </c>
      <c r="CF45" s="46">
        <v>-8.0712840000000003</v>
      </c>
      <c r="CG45" s="46">
        <v>-6.0313160000000003</v>
      </c>
      <c r="CH45" s="46">
        <v>-1.768607</v>
      </c>
      <c r="CI45" s="46">
        <v>2.4176340000000001</v>
      </c>
      <c r="CJ45" s="46">
        <v>0.43869599999999997</v>
      </c>
      <c r="CK45" s="46">
        <v>1.859E-3</v>
      </c>
      <c r="CL45" s="46">
        <v>5.0000000000000004E-6</v>
      </c>
      <c r="CM45" s="46">
        <v>7.3300000000000004E-4</v>
      </c>
      <c r="CN45" s="46">
        <v>1.9170000000000001E-3</v>
      </c>
      <c r="CO45" s="46">
        <v>8.5361999999999993E-2</v>
      </c>
      <c r="CP45" s="46">
        <v>1.7E-5</v>
      </c>
      <c r="CQ45" s="46">
        <v>0.12620100000000001</v>
      </c>
      <c r="CR45" s="46">
        <v>0.75404800000000005</v>
      </c>
      <c r="CS45" s="46">
        <v>7.8186000000000005E-2</v>
      </c>
      <c r="CT45" s="46">
        <v>12.105627999999999</v>
      </c>
      <c r="CU45" s="46">
        <v>1.2543089999999999</v>
      </c>
      <c r="CV45" s="46">
        <v>8.4817000000000004E-2</v>
      </c>
      <c r="CW45" s="46">
        <v>0.52025999999999994</v>
      </c>
      <c r="CX45" s="46">
        <v>0.80556399999999995</v>
      </c>
      <c r="CY45" s="46">
        <v>4.5300000000000001E-4</v>
      </c>
      <c r="CZ45" s="46">
        <v>0.38945000000000002</v>
      </c>
      <c r="DA45" s="46">
        <v>0.17120099999999999</v>
      </c>
      <c r="DB45" s="46">
        <v>7.2000000000000002E-5</v>
      </c>
      <c r="DC45" s="46">
        <v>4.4499999999999997E-4</v>
      </c>
      <c r="DD45" s="46">
        <v>1.8624000000000002E-2</v>
      </c>
      <c r="DE45" s="46">
        <v>1.7899999999999999E-4</v>
      </c>
      <c r="DF45" s="46">
        <v>5.5592999999999997E-2</v>
      </c>
      <c r="DG45" s="46">
        <v>5.0000000000000002E-5</v>
      </c>
      <c r="DH45" s="46">
        <v>0</v>
      </c>
      <c r="DI45" s="46">
        <v>1.5300000000000001E-4</v>
      </c>
      <c r="DJ45" s="46">
        <v>2.6800000000000001E-4</v>
      </c>
      <c r="DK45" s="46">
        <v>9.9999999999999995E-7</v>
      </c>
      <c r="DL45" s="46">
        <v>2.8735659999999998</v>
      </c>
      <c r="DM45" s="46">
        <v>6.7260000000000002E-3</v>
      </c>
      <c r="DN45" s="46">
        <v>4.9464000000000001E-2</v>
      </c>
      <c r="DO45" s="46">
        <v>1.7599E-2</v>
      </c>
      <c r="DP45" s="46">
        <v>3.410059</v>
      </c>
      <c r="DQ45" s="46">
        <v>1.442429</v>
      </c>
      <c r="DR45" s="46">
        <v>2.4649999999999998E-2</v>
      </c>
      <c r="DS45" s="46">
        <v>1.5809580000000001</v>
      </c>
      <c r="DT45" s="46">
        <v>3.1280000000000001E-3</v>
      </c>
      <c r="DU45" s="46">
        <v>0.367676</v>
      </c>
      <c r="DV45" s="46">
        <v>1.9599999999999999E-4</v>
      </c>
      <c r="DW45" s="46">
        <v>1.6000000000000001E-4</v>
      </c>
      <c r="DX45" s="46">
        <v>1.07E-4</v>
      </c>
      <c r="DY45" s="46">
        <v>1.07E-4</v>
      </c>
      <c r="DZ45" s="46">
        <v>3.4600000000000001E-4</v>
      </c>
      <c r="EA45" s="46">
        <v>3.3000000000000003E-5</v>
      </c>
      <c r="EB45" s="46">
        <v>4.6999999999999997E-5</v>
      </c>
      <c r="EC45" s="46">
        <v>4.0000000000000003E-5</v>
      </c>
      <c r="ED45" s="46">
        <v>7.9999999999999996E-6</v>
      </c>
      <c r="EE45" s="46">
        <v>1.0399999999999999E-4</v>
      </c>
      <c r="EF45" s="46">
        <v>1.683573</v>
      </c>
      <c r="EG45" s="46">
        <v>2.5155639999999999</v>
      </c>
      <c r="EH45" s="46">
        <v>1.1270979999999999</v>
      </c>
      <c r="EI45" s="46">
        <v>1.8869089999999999</v>
      </c>
      <c r="EJ45" s="46">
        <v>2.0121340000000001</v>
      </c>
    </row>
    <row r="46" spans="1:140" ht="15.75" thickBot="1" x14ac:dyDescent="0.3">
      <c r="A46" s="4" t="s">
        <v>109</v>
      </c>
      <c r="B46" s="22">
        <v>-428.87075599999997</v>
      </c>
      <c r="C46" s="39">
        <v>-5.357011</v>
      </c>
      <c r="D46" s="39">
        <v>-5.2903089999999997</v>
      </c>
      <c r="E46" s="39">
        <v>-7.1048489999999997</v>
      </c>
      <c r="F46" s="39">
        <v>-4.2395139999999998</v>
      </c>
      <c r="G46" s="39">
        <v>-11.39076</v>
      </c>
      <c r="H46" s="39">
        <v>0.49020200000000003</v>
      </c>
      <c r="I46" s="39">
        <v>-9.2987120000000001</v>
      </c>
      <c r="J46" s="39">
        <v>-8.4362680000000001</v>
      </c>
      <c r="K46" s="39">
        <v>-1.2167300000000001</v>
      </c>
      <c r="L46" s="39">
        <v>-12.227446</v>
      </c>
      <c r="M46" s="39">
        <v>-1.163008</v>
      </c>
      <c r="N46" s="39">
        <v>-9.8062959999999997</v>
      </c>
      <c r="O46" s="39">
        <v>-7.1222940000000001</v>
      </c>
      <c r="P46" s="39">
        <v>-6.2639740000000002</v>
      </c>
      <c r="Q46" s="39">
        <v>-2.704421</v>
      </c>
      <c r="R46" s="39">
        <v>-12.465783</v>
      </c>
      <c r="S46" s="39">
        <v>0.91593800000000003</v>
      </c>
      <c r="T46" s="39">
        <v>-9.2568529999999996</v>
      </c>
      <c r="U46" s="39">
        <v>-8.5918019999999995</v>
      </c>
      <c r="V46" s="39">
        <v>-3.3661590000000001</v>
      </c>
      <c r="W46" s="39">
        <v>-10.780810000000001</v>
      </c>
      <c r="X46" s="39">
        <v>-10.9648</v>
      </c>
      <c r="Y46" s="39">
        <v>-14.149642</v>
      </c>
      <c r="Z46" s="47">
        <v>-11.981926</v>
      </c>
      <c r="AA46" s="48">
        <v>-1.659918</v>
      </c>
      <c r="AB46" s="46">
        <v>-12.517327999999999</v>
      </c>
      <c r="AC46" s="46">
        <v>-6.8241620000000003</v>
      </c>
      <c r="AD46" s="46">
        <v>-7.3407489999999997</v>
      </c>
      <c r="AE46" s="46">
        <v>-6.4799360000000004</v>
      </c>
      <c r="AF46" s="46">
        <v>-6.3451149999999998</v>
      </c>
      <c r="AG46" s="46">
        <v>-9.5457350000000005</v>
      </c>
      <c r="AH46" s="46">
        <v>-4.0570009999999996</v>
      </c>
      <c r="AI46" s="46">
        <v>-10.267768999999999</v>
      </c>
      <c r="AJ46" s="46">
        <v>0.120214</v>
      </c>
      <c r="AK46" s="46">
        <v>-10.228337</v>
      </c>
      <c r="AL46" s="46">
        <v>-3.3609559999999998</v>
      </c>
      <c r="AM46" s="46">
        <v>-5.4726999999999997</v>
      </c>
      <c r="AN46" s="46">
        <v>-9.6336019999999998</v>
      </c>
      <c r="AO46" s="46">
        <v>-9.5733549999999994</v>
      </c>
      <c r="AP46" s="46">
        <v>-6.8410019999999996</v>
      </c>
      <c r="AQ46" s="46">
        <v>-3.6964630000000001</v>
      </c>
      <c r="AR46" s="46">
        <v>-12.358221</v>
      </c>
      <c r="AS46" s="46">
        <v>-12.573867999999999</v>
      </c>
      <c r="AT46" s="46">
        <v>-1.1900900000000001</v>
      </c>
      <c r="AU46" s="46">
        <v>-11.903105</v>
      </c>
      <c r="AV46" s="46">
        <v>-7.5774499999999998</v>
      </c>
      <c r="AW46" s="46">
        <v>-7.30586</v>
      </c>
      <c r="AX46" s="46">
        <v>-8.3203809999999994</v>
      </c>
      <c r="AY46" s="46">
        <v>-9.0318699999999996</v>
      </c>
      <c r="AZ46" s="46">
        <v>-6.1951830000000001</v>
      </c>
      <c r="BA46" s="46">
        <v>-8.6622199999999996</v>
      </c>
      <c r="BB46" s="46">
        <v>-3.2680509999999998</v>
      </c>
      <c r="BC46" s="46">
        <v>-11.395238000000001</v>
      </c>
      <c r="BD46" s="46">
        <v>-5.3978809999999999</v>
      </c>
      <c r="BE46" s="46">
        <v>-9.4720230000000001</v>
      </c>
      <c r="BF46" s="46">
        <v>-5.5618119999999998</v>
      </c>
      <c r="BG46" s="46">
        <v>-4.3937109999999997</v>
      </c>
      <c r="BH46" s="46">
        <v>-8.1752660000000006</v>
      </c>
      <c r="BI46" s="46">
        <v>-5.4054970000000004</v>
      </c>
      <c r="BJ46" s="46">
        <v>-3.3549829999999998</v>
      </c>
      <c r="BK46" s="46">
        <v>-12.264942</v>
      </c>
      <c r="BL46" s="46">
        <v>1.3737200000000001</v>
      </c>
      <c r="BM46" s="46">
        <v>-12.482317</v>
      </c>
      <c r="BN46" s="46">
        <v>1.913489</v>
      </c>
      <c r="BO46" s="46">
        <v>-12.632413</v>
      </c>
      <c r="BP46" s="46">
        <v>-10.493892000000001</v>
      </c>
      <c r="BQ46" s="46">
        <v>-9.277571</v>
      </c>
      <c r="BR46" s="46">
        <v>-2.8342010000000002</v>
      </c>
      <c r="BS46" s="46">
        <v>-10.58067</v>
      </c>
      <c r="BT46" s="46">
        <v>-3.178572</v>
      </c>
      <c r="BU46" s="46">
        <v>-11.431425000000001</v>
      </c>
      <c r="BV46" s="46">
        <v>-1.795329</v>
      </c>
      <c r="BW46" s="46">
        <v>-11.101006999999999</v>
      </c>
      <c r="BX46" s="46">
        <v>-7.1688000000000001</v>
      </c>
      <c r="BY46" s="46">
        <v>-1.7568140000000001</v>
      </c>
      <c r="BZ46" s="46">
        <v>-4.6884730000000001</v>
      </c>
      <c r="CA46" s="46">
        <v>-2.4521519999999999</v>
      </c>
      <c r="CB46" s="46">
        <v>-3.6127159999999998</v>
      </c>
      <c r="CC46" s="46">
        <v>1.1017570000000001</v>
      </c>
      <c r="CD46" s="46">
        <v>-3.9780340000000001</v>
      </c>
      <c r="CE46" s="46">
        <v>-6.051037</v>
      </c>
      <c r="CF46" s="46">
        <v>-6.8577589999999997</v>
      </c>
      <c r="CG46" s="46">
        <v>-5.9276070000000001</v>
      </c>
      <c r="CH46" s="46">
        <v>-3.2567279999999998</v>
      </c>
      <c r="CI46" s="46">
        <v>0.94480200000000003</v>
      </c>
      <c r="CJ46" s="46">
        <v>0.26560800000000001</v>
      </c>
      <c r="CK46" s="46">
        <v>1.853E-3</v>
      </c>
      <c r="CL46" s="46">
        <v>6.0000000000000002E-6</v>
      </c>
      <c r="CM46" s="46">
        <v>7.0299999999999996E-4</v>
      </c>
      <c r="CN46" s="46">
        <v>2.7339999999999999E-3</v>
      </c>
      <c r="CO46" s="46">
        <v>6.6844000000000001E-2</v>
      </c>
      <c r="CP46" s="46">
        <v>2.1999999999999999E-5</v>
      </c>
      <c r="CQ46" s="46">
        <v>0.19372500000000001</v>
      </c>
      <c r="CR46" s="46">
        <v>0.82499699999999998</v>
      </c>
      <c r="CS46" s="46">
        <v>7.3432999999999998E-2</v>
      </c>
      <c r="CT46" s="46">
        <v>9.0111509999999999</v>
      </c>
      <c r="CU46" s="46">
        <v>2.1682139999999999</v>
      </c>
      <c r="CV46" s="46">
        <v>0.32368999999999998</v>
      </c>
      <c r="CW46" s="46">
        <v>0.496805</v>
      </c>
      <c r="CX46" s="46">
        <v>0.80540999999999996</v>
      </c>
      <c r="CY46" s="46">
        <v>4.6309999999999997E-3</v>
      </c>
      <c r="CZ46" s="46">
        <v>0.50315500000000002</v>
      </c>
      <c r="DA46" s="46">
        <v>0.24089099999999999</v>
      </c>
      <c r="DB46" s="46">
        <v>4.8609999999999999E-3</v>
      </c>
      <c r="DC46" s="46">
        <v>1.5112E-2</v>
      </c>
      <c r="DD46" s="46">
        <v>5.0029999999999998E-2</v>
      </c>
      <c r="DE46" s="46">
        <v>5.5000000000000002E-5</v>
      </c>
      <c r="DF46" s="46">
        <v>1.5269999999999999E-3</v>
      </c>
      <c r="DG46" s="46">
        <v>2.72E-4</v>
      </c>
      <c r="DH46" s="46">
        <v>9.9999999999999995E-7</v>
      </c>
      <c r="DI46" s="46">
        <v>9.5000000000000005E-5</v>
      </c>
      <c r="DJ46" s="46">
        <v>9.8400000000000007E-4</v>
      </c>
      <c r="DK46" s="46">
        <v>0</v>
      </c>
      <c r="DL46" s="46">
        <v>0.62364600000000003</v>
      </c>
      <c r="DM46" s="46">
        <v>2.6770000000000001E-3</v>
      </c>
      <c r="DN46" s="46">
        <v>6.1874999999999999E-2</v>
      </c>
      <c r="DO46" s="46">
        <v>5.0849999999999999E-2</v>
      </c>
      <c r="DP46" s="46">
        <v>2.1872229999999999</v>
      </c>
      <c r="DQ46" s="46">
        <v>0.978711</v>
      </c>
      <c r="DR46" s="46">
        <v>2.4173E-2</v>
      </c>
      <c r="DS46" s="46">
        <v>1.845988</v>
      </c>
      <c r="DT46" s="46">
        <v>2.6740000000000002E-3</v>
      </c>
      <c r="DU46" s="46">
        <v>0.173654</v>
      </c>
      <c r="DV46" s="46">
        <v>1.3899999999999999E-4</v>
      </c>
      <c r="DW46" s="46">
        <v>1.8200000000000001E-4</v>
      </c>
      <c r="DX46" s="46">
        <v>1.2999999999999999E-4</v>
      </c>
      <c r="DY46" s="46">
        <v>9.7E-5</v>
      </c>
      <c r="DZ46" s="46">
        <v>9.5000000000000005E-5</v>
      </c>
      <c r="EA46" s="46">
        <v>3.0000000000000001E-5</v>
      </c>
      <c r="EB46" s="46">
        <v>7.9999999999999996E-6</v>
      </c>
      <c r="EC46" s="46">
        <v>2.0999999999999999E-5</v>
      </c>
      <c r="ED46" s="46">
        <v>1.4E-5</v>
      </c>
      <c r="EE46" s="46">
        <v>6.9999999999999999E-6</v>
      </c>
      <c r="EF46" s="46">
        <v>1.72973</v>
      </c>
      <c r="EG46" s="46">
        <v>3.8104480000000001</v>
      </c>
      <c r="EH46" s="46">
        <v>1.8945160000000001</v>
      </c>
      <c r="EI46" s="46">
        <v>2.3650319999999998</v>
      </c>
      <c r="EJ46" s="46">
        <v>1.8115490000000001</v>
      </c>
    </row>
    <row r="47" spans="1:140" ht="15.75" thickBot="1" x14ac:dyDescent="0.3">
      <c r="A47" s="4" t="s">
        <v>110</v>
      </c>
      <c r="B47" s="10">
        <v>-428.285529</v>
      </c>
      <c r="C47" s="39">
        <v>-6.3246969999999996</v>
      </c>
      <c r="D47" s="39">
        <v>-5.0146319999999998</v>
      </c>
      <c r="E47" s="39">
        <v>-7.5471620000000001</v>
      </c>
      <c r="F47" s="39">
        <v>-4.4202729999999999</v>
      </c>
      <c r="G47" s="39">
        <v>-11.821451</v>
      </c>
      <c r="H47" s="39">
        <v>0.523088</v>
      </c>
      <c r="I47" s="39">
        <v>-8.9223990000000004</v>
      </c>
      <c r="J47" s="39">
        <v>-6.7761630000000004</v>
      </c>
      <c r="K47" s="39">
        <v>-1.912477</v>
      </c>
      <c r="L47" s="39">
        <v>-11.988585</v>
      </c>
      <c r="M47" s="39">
        <v>-1.351674</v>
      </c>
      <c r="N47" s="39">
        <v>-9.7507560000000009</v>
      </c>
      <c r="O47" s="39">
        <v>-6.9807420000000002</v>
      </c>
      <c r="P47" s="39">
        <v>-6.16737</v>
      </c>
      <c r="Q47" s="39">
        <v>-2.9780630000000001</v>
      </c>
      <c r="R47" s="39">
        <v>-12.106293000000001</v>
      </c>
      <c r="S47" s="39">
        <v>0.96244799999999997</v>
      </c>
      <c r="T47" s="39">
        <v>-9.3036010000000005</v>
      </c>
      <c r="U47" s="39">
        <v>-9.1132729999999995</v>
      </c>
      <c r="V47" s="39">
        <v>-4.851178</v>
      </c>
      <c r="W47" s="39">
        <v>-8.8628180000000008</v>
      </c>
      <c r="X47" s="39">
        <v>-10.785682</v>
      </c>
      <c r="Y47" s="39">
        <v>-14.579036</v>
      </c>
      <c r="Z47" s="47">
        <v>-11.394211</v>
      </c>
      <c r="AA47" s="48">
        <v>-1.5826530000000001</v>
      </c>
      <c r="AB47" s="46">
        <v>-12.081227</v>
      </c>
      <c r="AC47" s="46">
        <v>-6.2564970000000004</v>
      </c>
      <c r="AD47" s="46">
        <v>-7.37242</v>
      </c>
      <c r="AE47" s="46">
        <v>-7.2925870000000002</v>
      </c>
      <c r="AF47" s="46">
        <v>-6.2003360000000001</v>
      </c>
      <c r="AG47" s="46">
        <v>-6.9124129999999999</v>
      </c>
      <c r="AH47" s="46">
        <v>-4.0556239999999999</v>
      </c>
      <c r="AI47" s="46">
        <v>-10.268693000000001</v>
      </c>
      <c r="AJ47" s="46">
        <v>-1.435932</v>
      </c>
      <c r="AK47" s="46">
        <v>-7.8059580000000004</v>
      </c>
      <c r="AL47" s="46">
        <v>1.1495150000000001</v>
      </c>
      <c r="AM47" s="46">
        <v>-5.2104109999999997</v>
      </c>
      <c r="AN47" s="46">
        <v>-10.061871</v>
      </c>
      <c r="AO47" s="46">
        <v>-9.5768749999999994</v>
      </c>
      <c r="AP47" s="46">
        <v>-6.622484</v>
      </c>
      <c r="AQ47" s="46">
        <v>-3.582465</v>
      </c>
      <c r="AR47" s="46">
        <v>-11.94051</v>
      </c>
      <c r="AS47" s="46">
        <v>-12.69683</v>
      </c>
      <c r="AT47" s="46">
        <v>-1.222151</v>
      </c>
      <c r="AU47" s="46">
        <v>-11.802137999999999</v>
      </c>
      <c r="AV47" s="46">
        <v>-7.6605449999999999</v>
      </c>
      <c r="AW47" s="46">
        <v>-7.3499179999999997</v>
      </c>
      <c r="AX47" s="46">
        <v>-8.4348279999999995</v>
      </c>
      <c r="AY47" s="46">
        <v>-9.1275630000000003</v>
      </c>
      <c r="AZ47" s="46">
        <v>-6.247312</v>
      </c>
      <c r="BA47" s="46">
        <v>-7.7109230000000002</v>
      </c>
      <c r="BB47" s="46">
        <v>-4.129181</v>
      </c>
      <c r="BC47" s="46">
        <v>-7.2752650000000001</v>
      </c>
      <c r="BD47" s="46">
        <v>-5.6036299999999999</v>
      </c>
      <c r="BE47" s="46">
        <v>-8.4098439999999997</v>
      </c>
      <c r="BF47" s="46">
        <v>-5.856935</v>
      </c>
      <c r="BG47" s="46">
        <v>-4.548813</v>
      </c>
      <c r="BH47" s="46">
        <v>-8.3578650000000003</v>
      </c>
      <c r="BI47" s="46">
        <v>-5.4611970000000003</v>
      </c>
      <c r="BJ47" s="46">
        <v>-4.1121080000000001</v>
      </c>
      <c r="BK47" s="46">
        <v>-11.941178000000001</v>
      </c>
      <c r="BL47" s="46">
        <v>1.3687640000000001</v>
      </c>
      <c r="BM47" s="46">
        <v>-13.452968</v>
      </c>
      <c r="BN47" s="46">
        <v>-0.92742400000000003</v>
      </c>
      <c r="BO47" s="46">
        <v>-12.785866</v>
      </c>
      <c r="BP47" s="46">
        <v>-8.5119620000000005</v>
      </c>
      <c r="BQ47" s="46">
        <v>-7.0266339999999996</v>
      </c>
      <c r="BR47" s="46">
        <v>-5.2103039999999998</v>
      </c>
      <c r="BS47" s="46">
        <v>-9.748443</v>
      </c>
      <c r="BT47" s="46">
        <v>-3.6085579999999999</v>
      </c>
      <c r="BU47" s="46">
        <v>-12.698591</v>
      </c>
      <c r="BV47" s="46">
        <v>-1.796848</v>
      </c>
      <c r="BW47" s="46">
        <v>-10.790153999999999</v>
      </c>
      <c r="BX47" s="46">
        <v>-6.5622800000000003</v>
      </c>
      <c r="BY47" s="46">
        <v>-1.587269</v>
      </c>
      <c r="BZ47" s="46">
        <v>-3.8752930000000001</v>
      </c>
      <c r="CA47" s="46">
        <v>-1.6520330000000001</v>
      </c>
      <c r="CB47" s="46">
        <v>-3.6948189999999999</v>
      </c>
      <c r="CC47" s="46">
        <v>-1.9147860000000001</v>
      </c>
      <c r="CD47" s="46">
        <v>-2.168526</v>
      </c>
      <c r="CE47" s="46">
        <v>-5.5729860000000002</v>
      </c>
      <c r="CF47" s="46">
        <v>-8.0524520000000006</v>
      </c>
      <c r="CG47" s="46">
        <v>-6.4307780000000001</v>
      </c>
      <c r="CH47" s="46">
        <v>-4.0453349999999997</v>
      </c>
      <c r="CI47" s="46">
        <v>1.490073</v>
      </c>
      <c r="CJ47" s="46">
        <v>0.16256399999999999</v>
      </c>
      <c r="CK47" s="46">
        <v>2.7934E-2</v>
      </c>
      <c r="CL47" s="46">
        <v>2.1000000000000001E-4</v>
      </c>
      <c r="CM47" s="46">
        <v>7.4100000000000001E-4</v>
      </c>
      <c r="CN47" s="46">
        <v>7.0150000000000004E-3</v>
      </c>
      <c r="CO47" s="46">
        <v>5.0855999999999998E-2</v>
      </c>
      <c r="CP47" s="46">
        <v>4.44E-4</v>
      </c>
      <c r="CQ47" s="46">
        <v>0.20036999999999999</v>
      </c>
      <c r="CR47" s="46">
        <v>0.81759700000000002</v>
      </c>
      <c r="CS47" s="46">
        <v>0.106392</v>
      </c>
      <c r="CT47" s="46">
        <v>8.5098490000000009</v>
      </c>
      <c r="CU47" s="46">
        <v>2.295534</v>
      </c>
      <c r="CV47" s="46">
        <v>1.1292999999999999E-2</v>
      </c>
      <c r="CW47" s="46">
        <v>6.3829999999999998E-3</v>
      </c>
      <c r="CX47" s="46">
        <v>0.92295700000000003</v>
      </c>
      <c r="CY47" s="46">
        <v>1.6019999999999999E-3</v>
      </c>
      <c r="CZ47" s="46">
        <v>0.27556999999999998</v>
      </c>
      <c r="DA47" s="46">
        <v>0.24463499999999999</v>
      </c>
      <c r="DB47" s="46">
        <v>2.5900000000000001E-4</v>
      </c>
      <c r="DC47" s="46">
        <v>1.2599000000000001E-2</v>
      </c>
      <c r="DD47" s="46">
        <v>1.6379999999999999E-3</v>
      </c>
      <c r="DE47" s="46">
        <v>1.8E-5</v>
      </c>
      <c r="DF47" s="46">
        <v>5.4747999999999998E-2</v>
      </c>
      <c r="DG47" s="46">
        <v>3.8070000000000001E-3</v>
      </c>
      <c r="DH47" s="46">
        <v>1.9999999999999999E-6</v>
      </c>
      <c r="DI47" s="46">
        <v>1.1400000000000001E-4</v>
      </c>
      <c r="DJ47" s="46">
        <v>1.9799999999999999E-4</v>
      </c>
      <c r="DK47" s="46">
        <v>0</v>
      </c>
      <c r="DL47" s="46">
        <v>2.014224</v>
      </c>
      <c r="DM47" s="46">
        <v>1.2639999999999999E-3</v>
      </c>
      <c r="DN47" s="46">
        <v>0.105618</v>
      </c>
      <c r="DO47" s="46">
        <v>0.12640699999999999</v>
      </c>
      <c r="DP47" s="46">
        <v>1.786967</v>
      </c>
      <c r="DQ47" s="46">
        <v>1.8607130000000001</v>
      </c>
      <c r="DR47" s="46">
        <v>1.5322000000000001E-2</v>
      </c>
      <c r="DS47" s="46">
        <v>1.761819</v>
      </c>
      <c r="DT47" s="46">
        <v>5.1599999999999997E-4</v>
      </c>
      <c r="DU47" s="46">
        <v>0.23615</v>
      </c>
      <c r="DV47" s="46">
        <v>9.0000000000000006E-5</v>
      </c>
      <c r="DW47" s="46">
        <v>1.0900000000000001E-4</v>
      </c>
      <c r="DX47" s="46">
        <v>1.25E-4</v>
      </c>
      <c r="DY47" s="46">
        <v>7.3999999999999996E-5</v>
      </c>
      <c r="DZ47" s="46">
        <v>1.12E-4</v>
      </c>
      <c r="EA47" s="46">
        <v>3.4999999999999997E-5</v>
      </c>
      <c r="EB47" s="46">
        <v>4.6999999999999997E-5</v>
      </c>
      <c r="EC47" s="46">
        <v>1.06E-4</v>
      </c>
      <c r="ED47" s="46">
        <v>1.8E-5</v>
      </c>
      <c r="EE47" s="46">
        <v>2.5999999999999998E-5</v>
      </c>
      <c r="EF47" s="46">
        <v>1.980556</v>
      </c>
      <c r="EG47" s="46">
        <v>2.746235</v>
      </c>
      <c r="EH47" s="46">
        <v>3.1104799999999999</v>
      </c>
      <c r="EI47" s="46">
        <v>2.0674359999999998</v>
      </c>
      <c r="EJ47" s="46">
        <v>1.833045</v>
      </c>
    </row>
    <row r="48" spans="1:140" ht="15.75" thickBot="1" x14ac:dyDescent="0.3">
      <c r="A48" s="4" t="s">
        <v>111</v>
      </c>
      <c r="B48" s="10">
        <v>-428.61546399999997</v>
      </c>
      <c r="C48" s="39">
        <v>-5.3930030000000002</v>
      </c>
      <c r="D48" s="39">
        <v>-5.537846</v>
      </c>
      <c r="E48" s="39">
        <v>-7.2346459999999997</v>
      </c>
      <c r="F48" s="39">
        <v>-4.520473</v>
      </c>
      <c r="G48" s="39">
        <v>-11.421832999999999</v>
      </c>
      <c r="H48" s="39">
        <v>0.58996499999999996</v>
      </c>
      <c r="I48" s="39">
        <v>-9.1464689999999997</v>
      </c>
      <c r="J48" s="39">
        <v>-10.260299</v>
      </c>
      <c r="K48" s="39">
        <v>-1.6241650000000001</v>
      </c>
      <c r="L48" s="39">
        <v>-12.404645</v>
      </c>
      <c r="M48" s="39">
        <v>-0.91400300000000001</v>
      </c>
      <c r="N48" s="39">
        <v>-9.7640060000000002</v>
      </c>
      <c r="O48" s="39">
        <v>-7.2275049999999998</v>
      </c>
      <c r="P48" s="39">
        <v>-6.1029580000000001</v>
      </c>
      <c r="Q48" s="39">
        <v>-3.0859220000000001</v>
      </c>
      <c r="R48" s="39">
        <v>-12.364478</v>
      </c>
      <c r="S48" s="39">
        <v>0.83191499999999996</v>
      </c>
      <c r="T48" s="39">
        <v>-9.0078300000000002</v>
      </c>
      <c r="U48" s="39">
        <v>-7.8510879999999998</v>
      </c>
      <c r="V48" s="39">
        <v>-4.4043720000000004</v>
      </c>
      <c r="W48" s="39">
        <v>-10.023662</v>
      </c>
      <c r="X48" s="39">
        <v>-10.940149</v>
      </c>
      <c r="Y48" s="39">
        <v>-13.402290000000001</v>
      </c>
      <c r="Z48" s="47">
        <v>-13.684472</v>
      </c>
      <c r="AA48" s="48">
        <v>-1.3466039999999999</v>
      </c>
      <c r="AB48" s="46">
        <v>-13.561038999999999</v>
      </c>
      <c r="AC48" s="46">
        <v>-6.5948840000000004</v>
      </c>
      <c r="AD48" s="46">
        <v>-6.5098209999999996</v>
      </c>
      <c r="AE48" s="46">
        <v>-6.8031940000000004</v>
      </c>
      <c r="AF48" s="46">
        <v>-4.8285939999999998</v>
      </c>
      <c r="AG48" s="46">
        <v>-7.7367150000000002</v>
      </c>
      <c r="AH48" s="46">
        <v>-2.9566509999999999</v>
      </c>
      <c r="AI48" s="46">
        <v>-9.9236219999999999</v>
      </c>
      <c r="AJ48" s="46">
        <v>1.2316020000000001</v>
      </c>
      <c r="AK48" s="46">
        <v>-9.9292269999999991</v>
      </c>
      <c r="AL48" s="46">
        <v>-3.0368490000000001</v>
      </c>
      <c r="AM48" s="46">
        <v>-5.4586389999999998</v>
      </c>
      <c r="AN48" s="46">
        <v>-10.624084</v>
      </c>
      <c r="AO48" s="46">
        <v>-8.3989349999999998</v>
      </c>
      <c r="AP48" s="46">
        <v>-7.0227729999999999</v>
      </c>
      <c r="AQ48" s="46">
        <v>-6.9333320000000001</v>
      </c>
      <c r="AR48" s="46">
        <v>-10.493986</v>
      </c>
      <c r="AS48" s="46">
        <v>-13.059927</v>
      </c>
      <c r="AT48" s="46">
        <v>-1.6280250000000001</v>
      </c>
      <c r="AU48" s="46">
        <v>-11.667543999999999</v>
      </c>
      <c r="AV48" s="46">
        <v>-7.5924069999999997</v>
      </c>
      <c r="AW48" s="46">
        <v>-6.4824089999999996</v>
      </c>
      <c r="AX48" s="46">
        <v>-7.5841279999999998</v>
      </c>
      <c r="AY48" s="46">
        <v>-8.8216400000000004</v>
      </c>
      <c r="AZ48" s="46">
        <v>-5.3994020000000003</v>
      </c>
      <c r="BA48" s="46">
        <v>-8.6579230000000003</v>
      </c>
      <c r="BB48" s="46">
        <v>-3.1077309999999998</v>
      </c>
      <c r="BC48" s="46">
        <v>-11.615664000000001</v>
      </c>
      <c r="BD48" s="46">
        <v>-5.6897770000000003</v>
      </c>
      <c r="BE48" s="46">
        <v>-6.9465599999999998</v>
      </c>
      <c r="BF48" s="46">
        <v>-4.2376300000000002</v>
      </c>
      <c r="BG48" s="46">
        <v>-1.7790459999999999</v>
      </c>
      <c r="BH48" s="46">
        <v>-7.5780409999999998</v>
      </c>
      <c r="BI48" s="46">
        <v>-5.1786329999999996</v>
      </c>
      <c r="BJ48" s="46">
        <v>-3.912328</v>
      </c>
      <c r="BK48" s="46">
        <v>-12.262325000000001</v>
      </c>
      <c r="BL48" s="46">
        <v>1.3723669999999999</v>
      </c>
      <c r="BM48" s="46">
        <v>-9.6136470000000003</v>
      </c>
      <c r="BN48" s="46">
        <v>1.9349350000000001</v>
      </c>
      <c r="BO48" s="46">
        <v>-10.238416000000001</v>
      </c>
      <c r="BP48" s="46">
        <v>-6.5048849999999998</v>
      </c>
      <c r="BQ48" s="46">
        <v>-5.9009390000000002</v>
      </c>
      <c r="BR48" s="46">
        <v>-5.7692069999999998</v>
      </c>
      <c r="BS48" s="46">
        <v>-10.385566000000001</v>
      </c>
      <c r="BT48" s="46">
        <v>-3.6298750000000002</v>
      </c>
      <c r="BU48" s="46">
        <v>-13.301657000000001</v>
      </c>
      <c r="BV48" s="46">
        <v>-1.0983879999999999</v>
      </c>
      <c r="BW48" s="46">
        <v>-10.566576</v>
      </c>
      <c r="BX48" s="46">
        <v>-6.3452979999999997</v>
      </c>
      <c r="BY48" s="46">
        <v>-1.9954959999999999</v>
      </c>
      <c r="BZ48" s="46">
        <v>-5.2523350000000004</v>
      </c>
      <c r="CA48" s="46">
        <v>-2.3967860000000001</v>
      </c>
      <c r="CB48" s="46">
        <v>-3.587993</v>
      </c>
      <c r="CC48" s="46">
        <v>-2.9987599999999999</v>
      </c>
      <c r="CD48" s="46">
        <v>-3.4021189999999999</v>
      </c>
      <c r="CE48" s="46">
        <v>-5.2497569999999998</v>
      </c>
      <c r="CF48" s="46">
        <v>-9.3581450000000004</v>
      </c>
      <c r="CG48" s="46">
        <v>-5.4073979999999997</v>
      </c>
      <c r="CH48" s="46">
        <v>-3.5522260000000001</v>
      </c>
      <c r="CI48" s="46">
        <v>0.807894</v>
      </c>
      <c r="CJ48" s="46">
        <v>0.269895</v>
      </c>
      <c r="CK48" s="46">
        <v>2.3647999999999999E-2</v>
      </c>
      <c r="CL48" s="46">
        <v>3.9999999999999998E-6</v>
      </c>
      <c r="CM48" s="46">
        <v>7.0699999999999995E-4</v>
      </c>
      <c r="CN48" s="46">
        <v>1.93E-4</v>
      </c>
      <c r="CO48" s="46">
        <v>3.1808000000000003E-2</v>
      </c>
      <c r="CP48" s="46">
        <v>1.5E-5</v>
      </c>
      <c r="CQ48" s="46">
        <v>0.26380300000000001</v>
      </c>
      <c r="CR48" s="46">
        <v>0.89385000000000003</v>
      </c>
      <c r="CS48" s="46">
        <v>0.127584</v>
      </c>
      <c r="CT48" s="46">
        <v>2.0875180000000002</v>
      </c>
      <c r="CU48" s="46">
        <v>2.2630469999999998</v>
      </c>
      <c r="CV48" s="46">
        <v>0.67988499999999996</v>
      </c>
      <c r="CW48" s="46">
        <v>0.27233800000000002</v>
      </c>
      <c r="CX48" s="46">
        <v>0.59570100000000004</v>
      </c>
      <c r="CY48" s="46">
        <v>1.387E-3</v>
      </c>
      <c r="CZ48" s="46">
        <v>0.18281500000000001</v>
      </c>
      <c r="DA48" s="46">
        <v>0.21159500000000001</v>
      </c>
      <c r="DB48" s="46">
        <v>6.5899999999999997E-4</v>
      </c>
      <c r="DC48" s="46">
        <v>1.3561999999999999E-2</v>
      </c>
      <c r="DD48" s="46">
        <v>4.8561E-2</v>
      </c>
      <c r="DE48" s="46">
        <v>1.44E-4</v>
      </c>
      <c r="DF48" s="46">
        <v>1.2749E-2</v>
      </c>
      <c r="DG48" s="46">
        <v>7.85E-4</v>
      </c>
      <c r="DH48" s="46">
        <v>9.9999999999999995E-7</v>
      </c>
      <c r="DI48" s="46">
        <v>1.26E-4</v>
      </c>
      <c r="DJ48" s="46">
        <v>3.19E-4</v>
      </c>
      <c r="DK48" s="46">
        <v>9.9999999999999995E-7</v>
      </c>
      <c r="DL48" s="46">
        <v>1.3305910000000001</v>
      </c>
      <c r="DM48" s="46">
        <v>5.0159999999999996E-3</v>
      </c>
      <c r="DN48" s="46">
        <v>8.7149000000000004E-2</v>
      </c>
      <c r="DO48" s="46">
        <v>1.8810000000000001E-3</v>
      </c>
      <c r="DP48" s="46">
        <v>1.3428310000000001</v>
      </c>
      <c r="DQ48" s="46">
        <v>1.517134</v>
      </c>
      <c r="DR48" s="46">
        <v>2.5500000000000002E-4</v>
      </c>
      <c r="DS48" s="46">
        <v>1.047139</v>
      </c>
      <c r="DT48" s="46">
        <v>2.1410000000000001E-3</v>
      </c>
      <c r="DU48" s="46">
        <v>0.245702</v>
      </c>
      <c r="DV48" s="46">
        <v>1.07E-4</v>
      </c>
      <c r="DW48" s="46">
        <v>1.13E-4</v>
      </c>
      <c r="DX48" s="46">
        <v>7.2999999999999999E-5</v>
      </c>
      <c r="DY48" s="46">
        <v>1.07E-4</v>
      </c>
      <c r="DZ48" s="46">
        <v>1.63E-4</v>
      </c>
      <c r="EA48" s="46">
        <v>6.0999999999999999E-5</v>
      </c>
      <c r="EB48" s="46">
        <v>3.1000000000000001E-5</v>
      </c>
      <c r="EC48" s="46">
        <v>2.0999999999999999E-5</v>
      </c>
      <c r="ED48" s="46">
        <v>1.5E-5</v>
      </c>
      <c r="EE48" s="46">
        <v>3.0000000000000001E-5</v>
      </c>
      <c r="EF48" s="46">
        <v>1.6982200000000001</v>
      </c>
      <c r="EG48" s="46">
        <v>3.860852</v>
      </c>
      <c r="EH48" s="46">
        <v>1.825035</v>
      </c>
      <c r="EI48" s="46">
        <v>3.0472939999999999</v>
      </c>
      <c r="EJ48" s="46">
        <v>1.665967</v>
      </c>
    </row>
    <row r="49" spans="1:140" ht="15.75" thickBot="1" x14ac:dyDescent="0.3">
      <c r="A49" s="4" t="s">
        <v>112</v>
      </c>
      <c r="B49" s="10">
        <v>-428.40219000000002</v>
      </c>
      <c r="C49" s="39">
        <v>-6.8481870000000002</v>
      </c>
      <c r="D49" s="39">
        <v>-5.9944389999999999</v>
      </c>
      <c r="E49" s="39">
        <v>-7.649044</v>
      </c>
      <c r="F49" s="39">
        <v>-4.8409120000000003</v>
      </c>
      <c r="G49" s="39">
        <v>-11.518537</v>
      </c>
      <c r="H49" s="39">
        <v>0.40015800000000001</v>
      </c>
      <c r="I49" s="39">
        <v>-8.8485759999999996</v>
      </c>
      <c r="J49" s="39">
        <v>-8.8411000000000008</v>
      </c>
      <c r="K49" s="39">
        <v>-2.1777299999999999</v>
      </c>
      <c r="L49" s="39">
        <v>-12.20069</v>
      </c>
      <c r="M49" s="39">
        <v>-0.74754299999999996</v>
      </c>
      <c r="N49" s="39">
        <v>-9.7949529999999996</v>
      </c>
      <c r="O49" s="39">
        <v>-7.0795159999999999</v>
      </c>
      <c r="P49" s="39">
        <v>-6.4983469999999999</v>
      </c>
      <c r="Q49" s="39">
        <v>-3.1918669999999998</v>
      </c>
      <c r="R49" s="39">
        <v>-10.347296999999999</v>
      </c>
      <c r="S49" s="39">
        <v>0.24538099999999999</v>
      </c>
      <c r="T49" s="39">
        <v>-9.0600290000000001</v>
      </c>
      <c r="U49" s="39">
        <v>-8.3576119999999996</v>
      </c>
      <c r="V49" s="39">
        <v>-7.8677590000000004</v>
      </c>
      <c r="W49" s="39">
        <v>-9.124428</v>
      </c>
      <c r="X49" s="39">
        <v>-7.893751</v>
      </c>
      <c r="Y49" s="39">
        <v>-10.289334999999999</v>
      </c>
      <c r="Z49" s="47">
        <v>-12.097701000000001</v>
      </c>
      <c r="AA49" s="48">
        <v>-1.436623</v>
      </c>
      <c r="AB49" s="46">
        <v>-13.777053</v>
      </c>
      <c r="AC49" s="46">
        <v>-6.3646929999999999</v>
      </c>
      <c r="AD49" s="46">
        <v>-7.445316</v>
      </c>
      <c r="AE49" s="46">
        <v>-7.0286629999999999</v>
      </c>
      <c r="AF49" s="46">
        <v>-5.0871950000000004</v>
      </c>
      <c r="AG49" s="46">
        <v>-8.2485140000000001</v>
      </c>
      <c r="AH49" s="46">
        <v>-3.29264</v>
      </c>
      <c r="AI49" s="46">
        <v>-10.265234</v>
      </c>
      <c r="AJ49" s="46">
        <v>-1.7593380000000001</v>
      </c>
      <c r="AK49" s="46">
        <v>-9.3259509999999999</v>
      </c>
      <c r="AL49" s="46">
        <v>-3.3290440000000001</v>
      </c>
      <c r="AM49" s="46">
        <v>-5.4237539999999997</v>
      </c>
      <c r="AN49" s="46">
        <v>-11.878932000000001</v>
      </c>
      <c r="AO49" s="46">
        <v>-7.966723</v>
      </c>
      <c r="AP49" s="46">
        <v>-7.3645800000000001</v>
      </c>
      <c r="AQ49" s="46">
        <v>-3.3885869999999998</v>
      </c>
      <c r="AR49" s="46">
        <v>-11.301157</v>
      </c>
      <c r="AS49" s="46">
        <v>-13.235747999999999</v>
      </c>
      <c r="AT49" s="46">
        <v>-1.7075039999999999</v>
      </c>
      <c r="AU49" s="46">
        <v>-11.615243</v>
      </c>
      <c r="AV49" s="46">
        <v>-7.9989530000000002</v>
      </c>
      <c r="AW49" s="46">
        <v>-7.4009429999999998</v>
      </c>
      <c r="AX49" s="46">
        <v>-8.2408669999999997</v>
      </c>
      <c r="AY49" s="46">
        <v>-8.7035619999999998</v>
      </c>
      <c r="AZ49" s="46">
        <v>-5.9885200000000003</v>
      </c>
      <c r="BA49" s="46">
        <v>-8.6082420000000006</v>
      </c>
      <c r="BB49" s="46">
        <v>-3.456779</v>
      </c>
      <c r="BC49" s="46">
        <v>-10.351914000000001</v>
      </c>
      <c r="BD49" s="46">
        <v>-5.7027140000000003</v>
      </c>
      <c r="BE49" s="46">
        <v>-7.4113930000000003</v>
      </c>
      <c r="BF49" s="46">
        <v>-3.792497</v>
      </c>
      <c r="BG49" s="46">
        <v>-3.7991450000000002</v>
      </c>
      <c r="BH49" s="46">
        <v>-8.2007139999999996</v>
      </c>
      <c r="BI49" s="46">
        <v>-5.3997799999999998</v>
      </c>
      <c r="BJ49" s="46">
        <v>-3.4936940000000001</v>
      </c>
      <c r="BK49" s="46">
        <v>-12.256805999999999</v>
      </c>
      <c r="BL49" s="46">
        <v>1.3631759999999999</v>
      </c>
      <c r="BM49" s="46">
        <v>-10.312434</v>
      </c>
      <c r="BN49" s="46">
        <v>0.59479099999999996</v>
      </c>
      <c r="BO49" s="46">
        <v>-12.036875</v>
      </c>
      <c r="BP49" s="46">
        <v>-6.6856499999999999</v>
      </c>
      <c r="BQ49" s="46">
        <v>-9.3341419999999999</v>
      </c>
      <c r="BR49" s="46">
        <v>-5.3113029999999997</v>
      </c>
      <c r="BS49" s="46">
        <v>-10.183477</v>
      </c>
      <c r="BT49" s="46">
        <v>-3.4777819999999999</v>
      </c>
      <c r="BU49" s="46">
        <v>-12.492855</v>
      </c>
      <c r="BV49" s="46">
        <v>-1.49194</v>
      </c>
      <c r="BW49" s="46">
        <v>-10.620641000000001</v>
      </c>
      <c r="BX49" s="46">
        <v>-5.8533150000000003</v>
      </c>
      <c r="BY49" s="46">
        <v>-1.9439630000000001</v>
      </c>
      <c r="BZ49" s="46">
        <v>-4.2544370000000002</v>
      </c>
      <c r="CA49" s="46">
        <v>-1.878924</v>
      </c>
      <c r="CB49" s="46">
        <v>-3.9757829999999998</v>
      </c>
      <c r="CC49" s="46">
        <v>-0.98550700000000002</v>
      </c>
      <c r="CD49" s="46">
        <v>-3.7401589999999998</v>
      </c>
      <c r="CE49" s="46">
        <v>-6.2751000000000001</v>
      </c>
      <c r="CF49" s="46">
        <v>-7.5900970000000001</v>
      </c>
      <c r="CG49" s="46">
        <v>-5.4924869999999997</v>
      </c>
      <c r="CH49" s="46">
        <v>-2.6146780000000001</v>
      </c>
      <c r="CI49" s="46">
        <v>2.36442</v>
      </c>
      <c r="CJ49" s="46">
        <v>0.29686400000000002</v>
      </c>
      <c r="CK49" s="46">
        <v>2.0643000000000002E-2</v>
      </c>
      <c r="CL49" s="46">
        <v>3.9999999999999998E-6</v>
      </c>
      <c r="CM49" s="46">
        <v>7.2199999999999999E-4</v>
      </c>
      <c r="CN49" s="46">
        <v>3.8579999999999999E-3</v>
      </c>
      <c r="CO49" s="46">
        <v>6.9223999999999994E-2</v>
      </c>
      <c r="CP49" s="46">
        <v>2.8E-5</v>
      </c>
      <c r="CQ49" s="46">
        <v>0.17305100000000001</v>
      </c>
      <c r="CR49" s="46">
        <v>0.766351</v>
      </c>
      <c r="CS49" s="46">
        <v>0.12266299999999999</v>
      </c>
      <c r="CT49" s="46">
        <v>5.9152560000000003</v>
      </c>
      <c r="CU49" s="46">
        <v>0.40491700000000003</v>
      </c>
      <c r="CV49" s="46">
        <v>8.8516999999999998E-2</v>
      </c>
      <c r="CW49" s="46">
        <v>0.34444599999999997</v>
      </c>
      <c r="CX49" s="46">
        <v>1.0210410000000001</v>
      </c>
      <c r="CY49" s="46">
        <v>6.5799999999999995E-4</v>
      </c>
      <c r="CZ49" s="46">
        <v>0.11247699999999999</v>
      </c>
      <c r="DA49" s="46">
        <v>0.13539499999999999</v>
      </c>
      <c r="DB49" s="46">
        <v>7.2999999999999999E-5</v>
      </c>
      <c r="DC49" s="46">
        <v>4.9290000000000002E-3</v>
      </c>
      <c r="DD49" s="46">
        <v>4.2508999999999998E-2</v>
      </c>
      <c r="DE49" s="46">
        <v>2.1999999999999999E-5</v>
      </c>
      <c r="DF49" s="46">
        <v>3.7599999999999999E-3</v>
      </c>
      <c r="DG49" s="46">
        <v>8.0000000000000007E-5</v>
      </c>
      <c r="DH49" s="46">
        <v>0</v>
      </c>
      <c r="DI49" s="46">
        <v>1.37E-4</v>
      </c>
      <c r="DJ49" s="46">
        <v>1.21E-4</v>
      </c>
      <c r="DK49" s="46">
        <v>0</v>
      </c>
      <c r="DL49" s="46">
        <v>1.0014749999999999</v>
      </c>
      <c r="DM49" s="46">
        <v>8.3199999999999995E-4</v>
      </c>
      <c r="DN49" s="46">
        <v>3.1881E-2</v>
      </c>
      <c r="DO49" s="46">
        <v>3.0508E-2</v>
      </c>
      <c r="DP49" s="46">
        <v>1.995533</v>
      </c>
      <c r="DQ49" s="46">
        <v>1.390401</v>
      </c>
      <c r="DR49" s="46">
        <v>9.1299999999999997E-4</v>
      </c>
      <c r="DS49" s="46">
        <v>1.9715560000000001</v>
      </c>
      <c r="DT49" s="46">
        <v>2.5560000000000001E-3</v>
      </c>
      <c r="DU49" s="46">
        <v>0.20697599999999999</v>
      </c>
      <c r="DV49" s="46">
        <v>2.1900000000000001E-4</v>
      </c>
      <c r="DW49" s="46">
        <v>1.5799999999999999E-4</v>
      </c>
      <c r="DX49" s="46">
        <v>1.15E-4</v>
      </c>
      <c r="DY49" s="46">
        <v>1.06E-4</v>
      </c>
      <c r="DZ49" s="46">
        <v>1.06E-4</v>
      </c>
      <c r="EA49" s="46">
        <v>2.8E-5</v>
      </c>
      <c r="EB49" s="46">
        <v>4.0000000000000003E-5</v>
      </c>
      <c r="EC49" s="46">
        <v>2.5999999999999998E-5</v>
      </c>
      <c r="ED49" s="46">
        <v>2.0999999999999999E-5</v>
      </c>
      <c r="EE49" s="46">
        <v>5.5999999999999999E-5</v>
      </c>
      <c r="EF49" s="46">
        <v>1.67849</v>
      </c>
      <c r="EG49" s="46">
        <v>3.8511320000000002</v>
      </c>
      <c r="EH49" s="46">
        <v>1.678129</v>
      </c>
      <c r="EI49" s="46">
        <v>1.7882309999999999</v>
      </c>
      <c r="EJ49" s="46">
        <v>1.9548890000000001</v>
      </c>
    </row>
    <row r="50" spans="1:140" ht="17.25" customHeight="1" thickBot="1" x14ac:dyDescent="0.3">
      <c r="A50" s="4" t="s">
        <v>113</v>
      </c>
      <c r="B50" s="10">
        <v>-429.06596300000001</v>
      </c>
      <c r="C50" s="39">
        <v>-5.7486930000000003</v>
      </c>
      <c r="D50" s="39">
        <v>-5.4592660000000004</v>
      </c>
      <c r="E50" s="39">
        <v>-7.3968369999999997</v>
      </c>
      <c r="F50" s="39">
        <v>-4.7058540000000004</v>
      </c>
      <c r="G50" s="39">
        <v>-11.710504999999999</v>
      </c>
      <c r="H50" s="39">
        <v>0.94146300000000005</v>
      </c>
      <c r="I50" s="39">
        <v>-8.9458610000000007</v>
      </c>
      <c r="J50" s="39">
        <v>-7.1790960000000004</v>
      </c>
      <c r="K50" s="39">
        <v>-1.7522800000000001</v>
      </c>
      <c r="L50" s="39">
        <v>-12.506475999999999</v>
      </c>
      <c r="M50" s="39">
        <v>-0.752521</v>
      </c>
      <c r="N50" s="39">
        <v>-9.3120580000000004</v>
      </c>
      <c r="O50" s="39">
        <v>-6.9153529999999996</v>
      </c>
      <c r="P50" s="39">
        <v>-6.7104650000000001</v>
      </c>
      <c r="Q50" s="39">
        <v>-3.6731530000000001</v>
      </c>
      <c r="R50" s="39">
        <v>-12.534757000000001</v>
      </c>
      <c r="S50" s="39">
        <v>0.60337499999999999</v>
      </c>
      <c r="T50" s="39">
        <v>-9.1919330000000006</v>
      </c>
      <c r="U50" s="39">
        <v>-8.4522630000000003</v>
      </c>
      <c r="V50" s="39">
        <v>-3.3715220000000001</v>
      </c>
      <c r="W50" s="39">
        <v>-10.664634</v>
      </c>
      <c r="X50" s="39">
        <v>-10.890311000000001</v>
      </c>
      <c r="Y50" s="39">
        <v>-14.233565</v>
      </c>
      <c r="Z50" s="47">
        <v>-11.796718</v>
      </c>
      <c r="AA50" s="48">
        <v>-1.011174</v>
      </c>
      <c r="AB50" s="46">
        <v>-11.423295</v>
      </c>
      <c r="AC50" s="46">
        <v>-6.3524229999999999</v>
      </c>
      <c r="AD50" s="46">
        <v>-8.0177180000000003</v>
      </c>
      <c r="AE50" s="46">
        <v>-7.0209219999999997</v>
      </c>
      <c r="AF50" s="46">
        <v>-6.3566770000000004</v>
      </c>
      <c r="AG50" s="46">
        <v>-6.4442170000000001</v>
      </c>
      <c r="AH50" s="46">
        <v>-4.020905</v>
      </c>
      <c r="AI50" s="46">
        <v>-10.267255</v>
      </c>
      <c r="AJ50" s="46">
        <v>-0.828542</v>
      </c>
      <c r="AK50" s="46">
        <v>-9.615513</v>
      </c>
      <c r="AL50" s="46">
        <v>0.78672200000000003</v>
      </c>
      <c r="AM50" s="46">
        <v>-5.1995550000000001</v>
      </c>
      <c r="AN50" s="46">
        <v>-9.3606920000000002</v>
      </c>
      <c r="AO50" s="46">
        <v>-9.5760970000000007</v>
      </c>
      <c r="AP50" s="46">
        <v>-7.5396840000000003</v>
      </c>
      <c r="AQ50" s="46">
        <v>-5.5405030000000002</v>
      </c>
      <c r="AR50" s="46">
        <v>-12.509683000000001</v>
      </c>
      <c r="AS50" s="46">
        <v>-12.056844</v>
      </c>
      <c r="AT50" s="46">
        <v>-1.8281829999999999</v>
      </c>
      <c r="AU50" s="46">
        <v>-12.130191</v>
      </c>
      <c r="AV50" s="46">
        <v>-7.0596370000000004</v>
      </c>
      <c r="AW50" s="46">
        <v>-7.9867179999999998</v>
      </c>
      <c r="AX50" s="46">
        <v>-8.5617579999999993</v>
      </c>
      <c r="AY50" s="46">
        <v>-8.4012960000000003</v>
      </c>
      <c r="AZ50" s="46">
        <v>-6.2272910000000001</v>
      </c>
      <c r="BA50" s="46">
        <v>-8.6590950000000007</v>
      </c>
      <c r="BB50" s="46">
        <v>-3.91493</v>
      </c>
      <c r="BC50" s="46">
        <v>-7.2774850000000004</v>
      </c>
      <c r="BD50" s="46">
        <v>-6.1954599999999997</v>
      </c>
      <c r="BE50" s="46">
        <v>-6.3902950000000001</v>
      </c>
      <c r="BF50" s="46">
        <v>-4.4789669999999999</v>
      </c>
      <c r="BG50" s="46">
        <v>-2.326282</v>
      </c>
      <c r="BH50" s="46">
        <v>-7.7368750000000004</v>
      </c>
      <c r="BI50" s="46">
        <v>-4.9207669999999997</v>
      </c>
      <c r="BJ50" s="46">
        <v>-3.3585410000000002</v>
      </c>
      <c r="BK50" s="46">
        <v>-12.249413000000001</v>
      </c>
      <c r="BL50" s="46">
        <v>1.3674500000000001</v>
      </c>
      <c r="BM50" s="46">
        <v>-10.464700000000001</v>
      </c>
      <c r="BN50" s="46">
        <v>0.235898</v>
      </c>
      <c r="BO50" s="46">
        <v>-10.235768999999999</v>
      </c>
      <c r="BP50" s="46">
        <v>-6.9663899999999996</v>
      </c>
      <c r="BQ50" s="46">
        <v>-9.2207709999999992</v>
      </c>
      <c r="BR50" s="46">
        <v>-5.668768</v>
      </c>
      <c r="BS50" s="46">
        <v>-10.380535999999999</v>
      </c>
      <c r="BT50" s="46">
        <v>-4.0166370000000002</v>
      </c>
      <c r="BU50" s="46">
        <v>-11.034136999999999</v>
      </c>
      <c r="BV50" s="46">
        <v>-1.036546</v>
      </c>
      <c r="BW50" s="46">
        <v>-12.532253000000001</v>
      </c>
      <c r="BX50" s="46">
        <v>-6.4557739999999999</v>
      </c>
      <c r="BY50" s="46">
        <v>-2.124044</v>
      </c>
      <c r="BZ50" s="46">
        <v>-4.5550439999999996</v>
      </c>
      <c r="CA50" s="46">
        <v>-2.1034079999999999</v>
      </c>
      <c r="CB50" s="46">
        <v>-3.6578360000000001</v>
      </c>
      <c r="CC50" s="46">
        <v>0.558863</v>
      </c>
      <c r="CD50" s="46">
        <v>-4.0384390000000003</v>
      </c>
      <c r="CE50" s="46">
        <v>-5.6483699999999999</v>
      </c>
      <c r="CF50" s="46">
        <v>-6.5264340000000001</v>
      </c>
      <c r="CG50" s="46">
        <v>-6.3447699999999996</v>
      </c>
      <c r="CH50" s="46">
        <v>-3.347963</v>
      </c>
      <c r="CI50" s="46">
        <v>1.0274220000000001</v>
      </c>
      <c r="CJ50" s="46">
        <v>0.21843899999999999</v>
      </c>
      <c r="CK50" s="46">
        <v>6.7130000000000002E-3</v>
      </c>
      <c r="CL50" s="46">
        <v>3.8000000000000002E-5</v>
      </c>
      <c r="CM50" s="46">
        <v>7.1000000000000002E-4</v>
      </c>
      <c r="CN50" s="46">
        <v>3.8040000000000001E-3</v>
      </c>
      <c r="CO50" s="46">
        <v>5.5251000000000001E-2</v>
      </c>
      <c r="CP50" s="46">
        <v>6.8800000000000003E-4</v>
      </c>
      <c r="CQ50" s="46">
        <v>0.16758100000000001</v>
      </c>
      <c r="CR50" s="46">
        <v>0.74360099999999996</v>
      </c>
      <c r="CS50" s="46">
        <v>0.23044500000000001</v>
      </c>
      <c r="CT50" s="46">
        <v>12.596553999999999</v>
      </c>
      <c r="CU50" s="46">
        <v>0.165218</v>
      </c>
      <c r="CV50" s="46">
        <v>0.59121699999999999</v>
      </c>
      <c r="CW50" s="46">
        <v>0.35332799999999998</v>
      </c>
      <c r="CX50" s="46">
        <v>1.582581</v>
      </c>
      <c r="CY50" s="46">
        <v>1.155E-3</v>
      </c>
      <c r="CZ50" s="46">
        <v>0.16083700000000001</v>
      </c>
      <c r="DA50" s="46">
        <v>8.7490999999999999E-2</v>
      </c>
      <c r="DB50" s="46">
        <v>6.9189999999999998E-3</v>
      </c>
      <c r="DC50" s="46">
        <v>2.22E-4</v>
      </c>
      <c r="DD50" s="46">
        <v>1.8697999999999999E-2</v>
      </c>
      <c r="DE50" s="46">
        <v>9.7999999999999997E-5</v>
      </c>
      <c r="DF50" s="46">
        <v>5.9000000000000003E-4</v>
      </c>
      <c r="DG50" s="46">
        <v>2.9520000000000002E-3</v>
      </c>
      <c r="DH50" s="46">
        <v>9.9999999999999995E-7</v>
      </c>
      <c r="DI50" s="46">
        <v>1.5300000000000001E-4</v>
      </c>
      <c r="DJ50" s="46">
        <v>1.92E-4</v>
      </c>
      <c r="DK50" s="46">
        <v>0</v>
      </c>
      <c r="DL50" s="46">
        <v>1.263439</v>
      </c>
      <c r="DM50" s="46">
        <v>3.9839999999999997E-3</v>
      </c>
      <c r="DN50" s="46">
        <v>5.4073000000000003E-2</v>
      </c>
      <c r="DO50" s="46">
        <v>9.1350000000000008E-3</v>
      </c>
      <c r="DP50" s="46">
        <v>1.6180399999999999</v>
      </c>
      <c r="DQ50" s="46">
        <v>2.6431019999999998</v>
      </c>
      <c r="DR50" s="46">
        <v>1.0873000000000001E-2</v>
      </c>
      <c r="DS50" s="46">
        <v>2.5583969999999998</v>
      </c>
      <c r="DT50" s="46">
        <v>5.1E-5</v>
      </c>
      <c r="DU50" s="46">
        <v>0.33713799999999999</v>
      </c>
      <c r="DV50" s="46">
        <v>1.01E-4</v>
      </c>
      <c r="DW50" s="46">
        <v>7.6000000000000004E-5</v>
      </c>
      <c r="DX50" s="46">
        <v>9.2E-5</v>
      </c>
      <c r="DY50" s="46">
        <v>1.13E-4</v>
      </c>
      <c r="DZ50" s="46">
        <v>1.45E-4</v>
      </c>
      <c r="EA50" s="46">
        <v>4.3000000000000002E-5</v>
      </c>
      <c r="EB50" s="46">
        <v>5.0000000000000002E-5</v>
      </c>
      <c r="EC50" s="46">
        <v>3.8000000000000002E-5</v>
      </c>
      <c r="ED50" s="46">
        <v>5.1E-5</v>
      </c>
      <c r="EE50" s="46">
        <v>3.0000000000000001E-5</v>
      </c>
      <c r="EF50" s="46">
        <v>1.6544300000000001</v>
      </c>
      <c r="EG50" s="46">
        <v>2.7522820000000001</v>
      </c>
      <c r="EH50" s="46">
        <v>2.2890950000000001</v>
      </c>
      <c r="EI50" s="46">
        <v>2.8616609999999998</v>
      </c>
      <c r="EJ50" s="46">
        <v>2.0402960000000001</v>
      </c>
    </row>
    <row r="51" spans="1:140" ht="15.75" thickBot="1" x14ac:dyDescent="0.3">
      <c r="A51" s="4" t="s">
        <v>114</v>
      </c>
      <c r="B51" s="10">
        <v>-428.46399100000002</v>
      </c>
      <c r="C51" s="39">
        <v>-5.7815760000000003</v>
      </c>
      <c r="D51" s="39">
        <v>-5.2588790000000003</v>
      </c>
      <c r="E51" s="39">
        <v>-7.2565030000000004</v>
      </c>
      <c r="F51" s="39">
        <v>-4.6848900000000002</v>
      </c>
      <c r="G51" s="39">
        <v>-11.377991</v>
      </c>
      <c r="H51" s="39">
        <v>0.65354500000000004</v>
      </c>
      <c r="I51" s="39">
        <v>-9.1237490000000001</v>
      </c>
      <c r="J51" s="39">
        <v>-7.6980459999999997</v>
      </c>
      <c r="K51" s="39">
        <v>-1.2347589999999999</v>
      </c>
      <c r="L51" s="39">
        <v>-11.839036</v>
      </c>
      <c r="M51" s="39">
        <v>-1.260982</v>
      </c>
      <c r="N51" s="39">
        <v>-9.8507850000000001</v>
      </c>
      <c r="O51" s="39">
        <v>-7.0732030000000004</v>
      </c>
      <c r="P51" s="39">
        <v>-6.392315</v>
      </c>
      <c r="Q51" s="39">
        <v>-3.5010870000000001</v>
      </c>
      <c r="R51" s="39">
        <v>-12.199761000000001</v>
      </c>
      <c r="S51" s="39">
        <v>0.87560899999999997</v>
      </c>
      <c r="T51" s="39">
        <v>-8.9056879999999996</v>
      </c>
      <c r="U51" s="39">
        <v>-9.1945460000000008</v>
      </c>
      <c r="V51" s="39">
        <v>-3.56182</v>
      </c>
      <c r="W51" s="39">
        <v>-10.014994</v>
      </c>
      <c r="X51" s="39">
        <v>-10.964124999999999</v>
      </c>
      <c r="Y51" s="39">
        <v>-11.395827000000001</v>
      </c>
      <c r="Z51" s="47">
        <v>-11.728927000000001</v>
      </c>
      <c r="AA51" s="48">
        <v>-1.1632439999999999</v>
      </c>
      <c r="AB51" s="46">
        <v>-11.891826999999999</v>
      </c>
      <c r="AC51" s="46">
        <v>-6.7304639999999996</v>
      </c>
      <c r="AD51" s="46">
        <v>-7.4447609999999997</v>
      </c>
      <c r="AE51" s="46">
        <v>-5.7571849999999998</v>
      </c>
      <c r="AF51" s="46">
        <v>-6.3317829999999997</v>
      </c>
      <c r="AG51" s="46">
        <v>-6.72905</v>
      </c>
      <c r="AH51" s="46">
        <v>-3.8709159999999998</v>
      </c>
      <c r="AI51" s="46">
        <v>-10.137335999999999</v>
      </c>
      <c r="AJ51" s="46">
        <v>-4.8408E-2</v>
      </c>
      <c r="AK51" s="46">
        <v>-9.6738409999999995</v>
      </c>
      <c r="AL51" s="46">
        <v>0.795431</v>
      </c>
      <c r="AM51" s="46">
        <v>-5.6748019999999997</v>
      </c>
      <c r="AN51" s="46">
        <v>-10.878628000000001</v>
      </c>
      <c r="AO51" s="46">
        <v>-8.5121500000000001</v>
      </c>
      <c r="AP51" s="46">
        <v>-7.129238</v>
      </c>
      <c r="AQ51" s="46">
        <v>-4.6444739999999998</v>
      </c>
      <c r="AR51" s="46">
        <v>-12.270165</v>
      </c>
      <c r="AS51" s="46">
        <v>-12.815200000000001</v>
      </c>
      <c r="AT51" s="46">
        <v>-1.5059290000000001</v>
      </c>
      <c r="AU51" s="46">
        <v>-11.715448</v>
      </c>
      <c r="AV51" s="46">
        <v>-8.2547730000000001</v>
      </c>
      <c r="AW51" s="46">
        <v>-7.4289779999999999</v>
      </c>
      <c r="AX51" s="46">
        <v>-8.2843560000000007</v>
      </c>
      <c r="AY51" s="46">
        <v>-8.9467130000000008</v>
      </c>
      <c r="AZ51" s="46">
        <v>-5.958361</v>
      </c>
      <c r="BA51" s="46">
        <v>-7.8826280000000004</v>
      </c>
      <c r="BB51" s="46">
        <v>-3.908757</v>
      </c>
      <c r="BC51" s="46">
        <v>-9.8440390000000004</v>
      </c>
      <c r="BD51" s="46">
        <v>-5.9746480000000002</v>
      </c>
      <c r="BE51" s="46">
        <v>-8.1024039999999999</v>
      </c>
      <c r="BF51" s="46">
        <v>-5.2259960000000003</v>
      </c>
      <c r="BG51" s="46">
        <v>-3.8303419999999999</v>
      </c>
      <c r="BH51" s="46">
        <v>-8.5587579999999992</v>
      </c>
      <c r="BI51" s="46">
        <v>-5.2257999999999996</v>
      </c>
      <c r="BJ51" s="46">
        <v>-4.2462299999999997</v>
      </c>
      <c r="BK51" s="46">
        <v>-10.740696</v>
      </c>
      <c r="BL51" s="46">
        <v>1.371346</v>
      </c>
      <c r="BM51" s="46">
        <v>-11.991716</v>
      </c>
      <c r="BN51" s="46">
        <v>-1.026025</v>
      </c>
      <c r="BO51" s="46">
        <v>-10.311686999999999</v>
      </c>
      <c r="BP51" s="46">
        <v>-8.3734129999999993</v>
      </c>
      <c r="BQ51" s="46">
        <v>-9.3090460000000004</v>
      </c>
      <c r="BR51" s="46">
        <v>-5.6371589999999996</v>
      </c>
      <c r="BS51" s="46">
        <v>-9.8227919999999997</v>
      </c>
      <c r="BT51" s="46">
        <v>-4.3916560000000002</v>
      </c>
      <c r="BU51" s="46">
        <v>-12.611399</v>
      </c>
      <c r="BV51" s="46">
        <v>-1.1826129999999999</v>
      </c>
      <c r="BW51" s="46">
        <v>-10.767118999999999</v>
      </c>
      <c r="BX51" s="46">
        <v>-6.1250429999999998</v>
      </c>
      <c r="BY51" s="46">
        <v>-1.8251599999999999</v>
      </c>
      <c r="BZ51" s="46">
        <v>-4.4518810000000002</v>
      </c>
      <c r="CA51" s="46">
        <v>-1.9698690000000001</v>
      </c>
      <c r="CB51" s="46">
        <v>-3.4755449999999999</v>
      </c>
      <c r="CC51" s="46">
        <v>1.1189439999999999</v>
      </c>
      <c r="CD51" s="46">
        <v>0.33049299999999998</v>
      </c>
      <c r="CE51" s="46">
        <v>-6.0776050000000001</v>
      </c>
      <c r="CF51" s="46">
        <v>-7.7516509999999998</v>
      </c>
      <c r="CG51" s="46">
        <v>-5.4894319999999999</v>
      </c>
      <c r="CH51" s="46">
        <v>-2.6502140000000001</v>
      </c>
      <c r="CI51" s="46">
        <v>1.2181310000000001</v>
      </c>
      <c r="CJ51" s="46">
        <v>0.20183999999999999</v>
      </c>
      <c r="CK51" s="46">
        <v>1.8519999999999999E-3</v>
      </c>
      <c r="CL51" s="46">
        <v>1.2E-5</v>
      </c>
      <c r="CM51" s="46">
        <v>7.2000000000000005E-4</v>
      </c>
      <c r="CN51" s="46">
        <v>6.0899999999999995E-4</v>
      </c>
      <c r="CO51" s="46">
        <v>7.9865000000000005E-2</v>
      </c>
      <c r="CP51" s="46">
        <v>6.4400000000000004E-4</v>
      </c>
      <c r="CQ51" s="46">
        <v>0.181112</v>
      </c>
      <c r="CR51" s="46">
        <v>0.83645199999999997</v>
      </c>
      <c r="CS51" s="46">
        <v>0.182786</v>
      </c>
      <c r="CT51" s="46">
        <v>5.0947789999999999</v>
      </c>
      <c r="CU51" s="46">
        <v>0.96481499999999998</v>
      </c>
      <c r="CV51" s="46">
        <v>0.21170600000000001</v>
      </c>
      <c r="CW51" s="46">
        <v>0.54041499999999998</v>
      </c>
      <c r="CX51" s="46">
        <v>0.82690399999999997</v>
      </c>
      <c r="CY51" s="46">
        <v>5.6239999999999997E-3</v>
      </c>
      <c r="CZ51" s="46">
        <v>0.19342999999999999</v>
      </c>
      <c r="DA51" s="46">
        <v>0.15305299999999999</v>
      </c>
      <c r="DB51" s="46">
        <v>9.3999999999999994E-5</v>
      </c>
      <c r="DC51" s="46">
        <v>2.2929999999999999E-3</v>
      </c>
      <c r="DD51" s="46">
        <v>2.1883E-2</v>
      </c>
      <c r="DE51" s="46">
        <v>6.0000000000000002E-6</v>
      </c>
      <c r="DF51" s="46">
        <v>5.2960000000000004E-3</v>
      </c>
      <c r="DG51" s="46">
        <v>3.1310000000000001E-3</v>
      </c>
      <c r="DH51" s="46">
        <v>0</v>
      </c>
      <c r="DI51" s="46">
        <v>1.27E-4</v>
      </c>
      <c r="DJ51" s="46">
        <v>1.6899999999999999E-4</v>
      </c>
      <c r="DK51" s="46">
        <v>0</v>
      </c>
      <c r="DL51" s="46">
        <v>1.2327429999999999</v>
      </c>
      <c r="DM51" s="46">
        <v>4.1209999999999997E-3</v>
      </c>
      <c r="DN51" s="46">
        <v>3.7304999999999998E-2</v>
      </c>
      <c r="DO51" s="46">
        <v>3.4558999999999999E-2</v>
      </c>
      <c r="DP51" s="46">
        <v>1.2917890000000001</v>
      </c>
      <c r="DQ51" s="46">
        <v>1.7202630000000001</v>
      </c>
      <c r="DR51" s="46">
        <v>1.3722E-2</v>
      </c>
      <c r="DS51" s="46">
        <v>4.4306179999999999</v>
      </c>
      <c r="DT51" s="46">
        <v>3.176E-3</v>
      </c>
      <c r="DU51" s="46">
        <v>0.437583</v>
      </c>
      <c r="DV51" s="46">
        <v>9.8999999999999994E-5</v>
      </c>
      <c r="DW51" s="46">
        <v>1.2300000000000001E-4</v>
      </c>
      <c r="DX51" s="46">
        <v>1.44E-4</v>
      </c>
      <c r="DY51" s="46">
        <v>7.2000000000000002E-5</v>
      </c>
      <c r="DZ51" s="46">
        <v>1.9599999999999999E-4</v>
      </c>
      <c r="EA51" s="46">
        <v>1.7E-5</v>
      </c>
      <c r="EB51" s="46">
        <v>3.0000000000000001E-5</v>
      </c>
      <c r="EC51" s="46">
        <v>4.5000000000000003E-5</v>
      </c>
      <c r="ED51" s="46">
        <v>1.8E-5</v>
      </c>
      <c r="EE51" s="46">
        <v>8.7999999999999998E-5</v>
      </c>
      <c r="EF51" s="46">
        <v>1.3374360000000001</v>
      </c>
      <c r="EG51" s="46">
        <v>2.8115450000000002</v>
      </c>
      <c r="EH51" s="46">
        <v>2.5193819999999998</v>
      </c>
      <c r="EI51" s="46">
        <v>2.0218500000000001</v>
      </c>
      <c r="EJ51" s="46">
        <v>1.797331</v>
      </c>
    </row>
    <row r="52" spans="1:140" s="20" customFormat="1" ht="15.75" thickBot="1" x14ac:dyDescent="0.3">
      <c r="A52" s="30" t="s">
        <v>103</v>
      </c>
      <c r="B52" s="11">
        <f>MIN(B42:B51)</f>
        <v>-429.11699800000002</v>
      </c>
      <c r="C52" s="15"/>
      <c r="D52" s="15"/>
      <c r="E52" s="15"/>
      <c r="F52" s="15"/>
      <c r="G52" s="15"/>
      <c r="H52" s="15"/>
      <c r="I52" s="15"/>
      <c r="J52" s="15"/>
      <c r="K52" s="15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</row>
    <row r="53" spans="1:140" s="20" customFormat="1" ht="15.75" thickBot="1" x14ac:dyDescent="0.3">
      <c r="A53" s="30" t="s">
        <v>104</v>
      </c>
      <c r="B53" s="11">
        <f>AVERAGE(B42:B51)</f>
        <v>-428.58233319999999</v>
      </c>
      <c r="C53" s="15"/>
      <c r="D53" s="15"/>
      <c r="E53" s="15"/>
      <c r="F53" s="15"/>
      <c r="G53" s="15"/>
      <c r="H53" s="15"/>
      <c r="I53" s="15"/>
      <c r="J53" s="15"/>
      <c r="K53" s="15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</row>
    <row r="54" spans="1:140" s="20" customFormat="1" ht="15.75" thickBot="1" x14ac:dyDescent="0.3">
      <c r="A54" s="21"/>
      <c r="B54" s="23"/>
      <c r="C54" s="24"/>
      <c r="D54" s="24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</row>
    <row r="55" spans="1:140" s="20" customFormat="1" ht="15.75" thickBot="1" x14ac:dyDescent="0.3">
      <c r="A55" s="21"/>
      <c r="B55" s="23"/>
      <c r="C55" s="25"/>
      <c r="D55" s="24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</row>
    <row r="56" spans="1:140" s="20" customFormat="1" ht="15.75" thickBot="1" x14ac:dyDescent="0.3">
      <c r="A56" s="21"/>
      <c r="B56" s="26"/>
      <c r="C56" s="27"/>
      <c r="D56" s="28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</row>
    <row r="57" spans="1:140" s="20" customFormat="1" ht="15.75" thickBot="1" x14ac:dyDescent="0.3">
      <c r="A57" s="21"/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</row>
    <row r="58" spans="1:140" s="20" customFormat="1" ht="15.75" thickBot="1" x14ac:dyDescent="0.3">
      <c r="A58" s="21"/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</row>
    <row r="59" spans="1:140" s="20" customFormat="1" ht="15.75" thickBot="1" x14ac:dyDescent="0.3">
      <c r="A59" s="21"/>
      <c r="B59" s="22"/>
      <c r="C59" s="24"/>
      <c r="D59" s="24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</row>
    <row r="60" spans="1:140" s="20" customFormat="1" ht="15.75" thickBot="1" x14ac:dyDescent="0.3">
      <c r="A60" s="21"/>
      <c r="B60" s="22"/>
      <c r="C60" s="24"/>
      <c r="D60" s="24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</row>
    <row r="61" spans="1:140" s="20" customFormat="1" ht="15.75" thickBot="1" x14ac:dyDescent="0.3">
      <c r="A61" s="21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</row>
    <row r="62" spans="1:140" s="20" customFormat="1" ht="15.75" thickBot="1" x14ac:dyDescent="0.3">
      <c r="A62" s="21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</row>
    <row r="63" spans="1:140" s="20" customFormat="1" ht="15.75" thickBot="1" x14ac:dyDescent="0.3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</row>
    <row r="64" spans="1:140" s="20" customFormat="1" ht="15.75" thickBot="1" x14ac:dyDescent="0.3">
      <c r="A64" s="17"/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</row>
    <row r="65" spans="1:86" s="20" customFormat="1" ht="15.75" thickBot="1" x14ac:dyDescent="0.3">
      <c r="A65" s="17"/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</row>
    <row r="66" spans="1:86" s="20" customFormat="1" x14ac:dyDescent="0.25"/>
    <row r="67" spans="1:86" s="20" customFormat="1" x14ac:dyDescent="0.25"/>
  </sheetData>
  <phoneticPr fontId="7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A671-FF99-4D1D-84EB-AE4C62294083}">
  <dimension ref="A1:EK92"/>
  <sheetViews>
    <sheetView topLeftCell="A7" workbookViewId="0">
      <selection activeCell="A27" sqref="A27"/>
    </sheetView>
  </sheetViews>
  <sheetFormatPr defaultColWidth="11.42578125" defaultRowHeight="15" x14ac:dyDescent="0.25"/>
  <cols>
    <col min="1" max="1" width="34.5703125" customWidth="1"/>
    <col min="2" max="2" width="17.28515625" customWidth="1"/>
    <col min="3" max="3" width="12.140625" bestFit="1" customWidth="1"/>
    <col min="4" max="6" width="11.85546875" bestFit="1" customWidth="1"/>
    <col min="7" max="7" width="12.140625" bestFit="1" customWidth="1"/>
    <col min="8" max="9" width="11.85546875" bestFit="1" customWidth="1"/>
    <col min="10" max="10" width="12.42578125" bestFit="1" customWidth="1"/>
    <col min="11" max="11" width="11.85546875" bestFit="1" customWidth="1"/>
    <col min="12" max="12" width="12.42578125" bestFit="1" customWidth="1"/>
    <col min="13" max="17" width="11.85546875" bestFit="1" customWidth="1"/>
    <col min="18" max="18" width="12.42578125" bestFit="1" customWidth="1"/>
    <col min="19" max="20" width="11.85546875" bestFit="1" customWidth="1"/>
    <col min="21" max="21" width="12.42578125" bestFit="1" customWidth="1"/>
    <col min="22" max="22" width="11.85546875" bestFit="1" customWidth="1"/>
    <col min="23" max="26" width="12.42578125" bestFit="1" customWidth="1"/>
    <col min="27" max="27" width="11.85546875" bestFit="1" customWidth="1"/>
    <col min="28" max="28" width="12.5703125" bestFit="1" customWidth="1"/>
    <col min="29" max="34" width="11.85546875" bestFit="1" customWidth="1"/>
    <col min="35" max="35" width="12.5703125" bestFit="1" customWidth="1"/>
    <col min="36" max="36" width="11.85546875" bestFit="1" customWidth="1"/>
    <col min="37" max="37" width="12.5703125" bestFit="1" customWidth="1"/>
    <col min="38" max="43" width="11.85546875" bestFit="1" customWidth="1"/>
    <col min="44" max="45" width="12.5703125" bestFit="1" customWidth="1"/>
    <col min="46" max="46" width="11.85546875" bestFit="1" customWidth="1"/>
    <col min="47" max="47" width="12.5703125" bestFit="1" customWidth="1"/>
    <col min="48" max="54" width="11.85546875" bestFit="1" customWidth="1"/>
    <col min="55" max="55" width="12.5703125" bestFit="1" customWidth="1"/>
    <col min="56" max="62" width="11.85546875" bestFit="1" customWidth="1"/>
    <col min="63" max="63" width="12.5703125" bestFit="1" customWidth="1"/>
    <col min="64" max="64" width="11.85546875" bestFit="1" customWidth="1"/>
    <col min="65" max="65" width="12.5703125" bestFit="1" customWidth="1"/>
    <col min="66" max="66" width="11.85546875" bestFit="1" customWidth="1"/>
    <col min="67" max="68" width="12.5703125" bestFit="1" customWidth="1"/>
    <col min="69" max="70" width="11.85546875" bestFit="1" customWidth="1"/>
    <col min="71" max="71" width="12.5703125" bestFit="1" customWidth="1"/>
    <col min="72" max="72" width="11.85546875" bestFit="1" customWidth="1"/>
    <col min="73" max="73" width="12.5703125" bestFit="1" customWidth="1"/>
    <col min="74" max="74" width="11.85546875" bestFit="1" customWidth="1"/>
    <col min="75" max="75" width="12.5703125" bestFit="1" customWidth="1"/>
    <col min="76" max="89" width="11.85546875" bestFit="1" customWidth="1"/>
    <col min="90" max="90" width="12.140625" bestFit="1" customWidth="1"/>
    <col min="91" max="102" width="11.85546875" bestFit="1" customWidth="1"/>
    <col min="103" max="103" width="12.140625" bestFit="1" customWidth="1"/>
    <col min="104" max="111" width="11.85546875" bestFit="1" customWidth="1"/>
    <col min="112" max="112" width="12.140625" bestFit="1" customWidth="1"/>
    <col min="113" max="114" width="11.85546875" bestFit="1" customWidth="1"/>
    <col min="115" max="115" width="12.140625" bestFit="1" customWidth="1"/>
    <col min="116" max="126" width="11.85546875" bestFit="1" customWidth="1"/>
    <col min="127" max="127" width="12.140625" bestFit="1" customWidth="1"/>
    <col min="128" max="128" width="11.85546875" bestFit="1" customWidth="1"/>
    <col min="129" max="133" width="12.140625" bestFit="1" customWidth="1"/>
    <col min="134" max="134" width="12" bestFit="1" customWidth="1"/>
    <col min="135" max="135" width="12.140625" bestFit="1" customWidth="1"/>
    <col min="136" max="140" width="11.85546875" bestFit="1" customWidth="1"/>
  </cols>
  <sheetData>
    <row r="1" spans="1:140" x14ac:dyDescent="0.25">
      <c r="A1" s="116" t="s">
        <v>189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</row>
    <row r="2" spans="1:140" x14ac:dyDescent="0.25">
      <c r="A2" s="117" t="s">
        <v>181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</row>
    <row r="3" spans="1:140" x14ac:dyDescent="0.25">
      <c r="A3" s="118"/>
      <c r="B3" s="117" t="s">
        <v>169</v>
      </c>
      <c r="C3" s="118">
        <v>1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</row>
    <row r="4" spans="1:140" x14ac:dyDescent="0.25">
      <c r="A4" s="118"/>
      <c r="B4" s="117" t="s">
        <v>170</v>
      </c>
      <c r="C4" s="118" t="s">
        <v>171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</row>
    <row r="5" spans="1:140" x14ac:dyDescent="0.25">
      <c r="A5" s="118"/>
      <c r="B5" s="117" t="s">
        <v>172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</row>
    <row r="6" spans="1:140" x14ac:dyDescent="0.25">
      <c r="A6" s="118"/>
      <c r="B6" s="117" t="s">
        <v>3</v>
      </c>
      <c r="C6" s="117" t="s">
        <v>173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</row>
    <row r="7" spans="1:140" x14ac:dyDescent="0.25">
      <c r="A7" s="118"/>
      <c r="B7" s="118"/>
      <c r="C7" s="117" t="s">
        <v>3</v>
      </c>
      <c r="D7" s="118" t="s">
        <v>174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</row>
    <row r="8" spans="1:140" x14ac:dyDescent="0.25">
      <c r="A8" s="118"/>
      <c r="B8" s="118"/>
      <c r="C8" s="117" t="s">
        <v>175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</row>
    <row r="9" spans="1:140" x14ac:dyDescent="0.25">
      <c r="A9" s="118"/>
      <c r="B9" s="118"/>
      <c r="C9" s="117" t="s">
        <v>3</v>
      </c>
      <c r="D9" s="118" t="s">
        <v>190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</row>
    <row r="10" spans="1:140" x14ac:dyDescent="0.25">
      <c r="A10" s="118"/>
      <c r="B10" s="118"/>
      <c r="C10" s="117" t="s">
        <v>177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</row>
    <row r="11" spans="1:140" x14ac:dyDescent="0.25">
      <c r="A11" s="118"/>
      <c r="B11" s="118"/>
      <c r="C11" s="117" t="s">
        <v>3</v>
      </c>
      <c r="D11" s="118" t="s">
        <v>178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</row>
    <row r="12" spans="1:140" x14ac:dyDescent="0.25">
      <c r="A12" s="118"/>
      <c r="B12" s="118"/>
      <c r="C12" s="117" t="s">
        <v>179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</row>
    <row r="13" spans="1:140" x14ac:dyDescent="0.25">
      <c r="A13" s="118"/>
      <c r="B13" s="118"/>
      <c r="C13" s="117" t="s">
        <v>3</v>
      </c>
      <c r="D13" s="118" t="s">
        <v>180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</row>
    <row r="14" spans="1:140" x14ac:dyDescent="0.25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</row>
    <row r="15" spans="1:140" ht="15.75" thickBot="1" x14ac:dyDescent="0.3">
      <c r="A15" s="117" t="s">
        <v>90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</row>
    <row r="16" spans="1:140" ht="15.75" thickBot="1" x14ac:dyDescent="0.3">
      <c r="A16" s="119"/>
      <c r="B16" s="119" t="s">
        <v>194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</row>
    <row r="17" spans="1:141" ht="15.75" thickBot="1" x14ac:dyDescent="0.3">
      <c r="A17" s="119"/>
      <c r="B17" s="121" t="s">
        <v>198</v>
      </c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</row>
    <row r="18" spans="1:141" ht="15.75" thickBot="1" x14ac:dyDescent="0.3">
      <c r="A18" s="119"/>
      <c r="B18" s="119" t="s">
        <v>195</v>
      </c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</row>
    <row r="19" spans="1:141" x14ac:dyDescent="0.25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</row>
    <row r="20" spans="1:141" ht="15.75" thickBot="1" x14ac:dyDescent="0.3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</row>
    <row r="21" spans="1:141" ht="15.75" thickBot="1" x14ac:dyDescent="0.3">
      <c r="A21" s="120" t="s">
        <v>91</v>
      </c>
      <c r="B21" s="119" t="s">
        <v>92</v>
      </c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</row>
    <row r="22" spans="1:141" ht="15.75" thickBot="1" x14ac:dyDescent="0.3">
      <c r="A22" s="118"/>
      <c r="B22" s="119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</row>
    <row r="23" spans="1:141" x14ac:dyDescent="0.25">
      <c r="A23" s="51"/>
      <c r="B23" s="115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</row>
    <row r="24" spans="1:141" ht="18" x14ac:dyDescent="0.25">
      <c r="A24" s="156" t="s">
        <v>191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</row>
    <row r="25" spans="1:141" ht="18" x14ac:dyDescent="0.25">
      <c r="A25" s="140"/>
      <c r="B25" s="140"/>
      <c r="C25" s="1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</row>
    <row r="26" spans="1:141" ht="15.75" customHeight="1" x14ac:dyDescent="0.25">
      <c r="A26" s="157" t="s">
        <v>214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</row>
    <row r="27" spans="1:141" ht="15.75" thickBot="1" x14ac:dyDescent="0.3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2"/>
    </row>
    <row r="28" spans="1:141" ht="15.75" thickBot="1" x14ac:dyDescent="0.3">
      <c r="A28" s="55"/>
      <c r="B28" s="55"/>
      <c r="C28" s="56" t="s">
        <v>0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</row>
    <row r="29" spans="1:141" ht="15.75" thickBot="1" x14ac:dyDescent="0.3">
      <c r="A29" s="55"/>
      <c r="B29" s="59" t="s">
        <v>1</v>
      </c>
      <c r="C29" s="60" t="s">
        <v>5</v>
      </c>
      <c r="D29" s="60" t="s">
        <v>6</v>
      </c>
      <c r="E29" s="60" t="s">
        <v>7</v>
      </c>
      <c r="F29" s="60" t="s">
        <v>8</v>
      </c>
      <c r="G29" s="60" t="s">
        <v>9</v>
      </c>
      <c r="H29" s="60" t="s">
        <v>10</v>
      </c>
      <c r="I29" s="60" t="s">
        <v>11</v>
      </c>
      <c r="J29" s="60" t="s">
        <v>12</v>
      </c>
      <c r="K29" s="60" t="s">
        <v>13</v>
      </c>
      <c r="L29" s="60" t="s">
        <v>14</v>
      </c>
      <c r="M29" s="60" t="s">
        <v>15</v>
      </c>
      <c r="N29" s="60" t="s">
        <v>16</v>
      </c>
      <c r="O29" s="60" t="s">
        <v>17</v>
      </c>
      <c r="P29" s="60" t="s">
        <v>18</v>
      </c>
      <c r="Q29" s="60" t="s">
        <v>19</v>
      </c>
      <c r="R29" s="60" t="s">
        <v>20</v>
      </c>
      <c r="S29" s="60" t="s">
        <v>21</v>
      </c>
      <c r="T29" s="60" t="s">
        <v>22</v>
      </c>
      <c r="U29" s="60" t="s">
        <v>23</v>
      </c>
      <c r="V29" s="60" t="s">
        <v>24</v>
      </c>
      <c r="W29" s="60" t="s">
        <v>25</v>
      </c>
      <c r="X29" s="60" t="s">
        <v>26</v>
      </c>
      <c r="Y29" s="60" t="s">
        <v>27</v>
      </c>
      <c r="Z29" s="60" t="s">
        <v>28</v>
      </c>
      <c r="AA29" s="60" t="s">
        <v>29</v>
      </c>
      <c r="AB29" s="60" t="s">
        <v>30</v>
      </c>
      <c r="AC29" s="60" t="s">
        <v>31</v>
      </c>
      <c r="AD29" s="60" t="s">
        <v>32</v>
      </c>
      <c r="AE29" s="60" t="s">
        <v>33</v>
      </c>
      <c r="AF29" s="60" t="s">
        <v>34</v>
      </c>
      <c r="AG29" s="60" t="s">
        <v>35</v>
      </c>
      <c r="AH29" s="60" t="s">
        <v>36</v>
      </c>
      <c r="AI29" s="60" t="s">
        <v>37</v>
      </c>
      <c r="AJ29" s="60" t="s">
        <v>38</v>
      </c>
      <c r="AK29" s="60" t="s">
        <v>39</v>
      </c>
      <c r="AL29" s="60" t="s">
        <v>40</v>
      </c>
      <c r="AM29" s="60" t="s">
        <v>41</v>
      </c>
      <c r="AN29" s="60" t="s">
        <v>42</v>
      </c>
      <c r="AO29" s="60" t="s">
        <v>43</v>
      </c>
      <c r="AP29" s="60" t="s">
        <v>44</v>
      </c>
      <c r="AQ29" s="60" t="s">
        <v>45</v>
      </c>
      <c r="AR29" s="60" t="s">
        <v>46</v>
      </c>
      <c r="AS29" s="60" t="s">
        <v>47</v>
      </c>
      <c r="AT29" s="60" t="s">
        <v>48</v>
      </c>
      <c r="AU29" s="60" t="s">
        <v>49</v>
      </c>
      <c r="AV29" s="60" t="s">
        <v>50</v>
      </c>
      <c r="AW29" s="60" t="s">
        <v>51</v>
      </c>
      <c r="AX29" s="60" t="s">
        <v>52</v>
      </c>
      <c r="AY29" s="60" t="s">
        <v>53</v>
      </c>
      <c r="AZ29" s="60" t="s">
        <v>54</v>
      </c>
      <c r="BA29" s="60" t="s">
        <v>55</v>
      </c>
      <c r="BB29" s="60" t="s">
        <v>56</v>
      </c>
      <c r="BC29" s="60" t="s">
        <v>57</v>
      </c>
      <c r="BD29" s="60" t="s">
        <v>58</v>
      </c>
      <c r="BE29" s="60" t="s">
        <v>59</v>
      </c>
      <c r="BF29" s="60" t="s">
        <v>60</v>
      </c>
      <c r="BG29" s="60" t="s">
        <v>61</v>
      </c>
      <c r="BH29" s="60" t="s">
        <v>62</v>
      </c>
      <c r="BI29" s="60" t="s">
        <v>63</v>
      </c>
      <c r="BJ29" s="60" t="s">
        <v>64</v>
      </c>
      <c r="BK29" s="60" t="s">
        <v>65</v>
      </c>
      <c r="BL29" s="60" t="s">
        <v>66</v>
      </c>
      <c r="BM29" s="60" t="s">
        <v>67</v>
      </c>
      <c r="BN29" s="60" t="s">
        <v>68</v>
      </c>
      <c r="BO29" s="60" t="s">
        <v>69</v>
      </c>
      <c r="BP29" s="60" t="s">
        <v>70</v>
      </c>
      <c r="BQ29" s="60" t="s">
        <v>71</v>
      </c>
      <c r="BR29" s="60" t="s">
        <v>72</v>
      </c>
      <c r="BS29" s="60" t="s">
        <v>73</v>
      </c>
      <c r="BT29" s="60" t="s">
        <v>74</v>
      </c>
      <c r="BU29" s="60" t="s">
        <v>75</v>
      </c>
      <c r="BV29" s="60" t="s">
        <v>76</v>
      </c>
      <c r="BW29" s="60" t="s">
        <v>77</v>
      </c>
      <c r="BX29" s="60" t="s">
        <v>78</v>
      </c>
      <c r="BY29" s="60" t="s">
        <v>79</v>
      </c>
      <c r="BZ29" s="60" t="s">
        <v>80</v>
      </c>
      <c r="CA29" s="60" t="s">
        <v>81</v>
      </c>
      <c r="CB29" s="60" t="s">
        <v>82</v>
      </c>
      <c r="CC29" s="60" t="s">
        <v>83</v>
      </c>
      <c r="CD29" s="60" t="s">
        <v>84</v>
      </c>
      <c r="CE29" s="60" t="s">
        <v>85</v>
      </c>
      <c r="CF29" s="60" t="s">
        <v>86</v>
      </c>
      <c r="CG29" s="60" t="s">
        <v>87</v>
      </c>
      <c r="CH29" s="60" t="s">
        <v>88</v>
      </c>
      <c r="CI29" s="60" t="s">
        <v>120</v>
      </c>
      <c r="CJ29" s="60" t="s">
        <v>121</v>
      </c>
      <c r="CK29" s="60" t="s">
        <v>122</v>
      </c>
      <c r="CL29" s="60" t="s">
        <v>123</v>
      </c>
      <c r="CM29" s="60" t="s">
        <v>124</v>
      </c>
      <c r="CN29" s="60" t="s">
        <v>125</v>
      </c>
      <c r="CO29" s="60" t="s">
        <v>126</v>
      </c>
      <c r="CP29" s="60" t="s">
        <v>127</v>
      </c>
      <c r="CQ29" s="60" t="s">
        <v>128</v>
      </c>
      <c r="CR29" s="60" t="s">
        <v>129</v>
      </c>
      <c r="CS29" s="60" t="s">
        <v>130</v>
      </c>
      <c r="CT29" s="60" t="s">
        <v>131</v>
      </c>
      <c r="CU29" s="60" t="s">
        <v>132</v>
      </c>
      <c r="CV29" s="60" t="s">
        <v>133</v>
      </c>
      <c r="CW29" s="60" t="s">
        <v>134</v>
      </c>
      <c r="CX29" s="60" t="s">
        <v>135</v>
      </c>
      <c r="CY29" s="60" t="s">
        <v>136</v>
      </c>
      <c r="CZ29" s="60" t="s">
        <v>137</v>
      </c>
      <c r="DA29" s="60" t="s">
        <v>138</v>
      </c>
      <c r="DB29" s="60" t="s">
        <v>139</v>
      </c>
      <c r="DC29" s="60" t="s">
        <v>140</v>
      </c>
      <c r="DD29" s="60" t="s">
        <v>141</v>
      </c>
      <c r="DE29" s="60" t="s">
        <v>142</v>
      </c>
      <c r="DF29" s="60" t="s">
        <v>143</v>
      </c>
      <c r="DG29" s="60" t="s">
        <v>144</v>
      </c>
      <c r="DH29" s="60" t="s">
        <v>145</v>
      </c>
      <c r="DI29" s="60" t="s">
        <v>146</v>
      </c>
      <c r="DJ29" s="60" t="s">
        <v>147</v>
      </c>
      <c r="DK29" s="60" t="s">
        <v>148</v>
      </c>
      <c r="DL29" s="60" t="s">
        <v>149</v>
      </c>
      <c r="DM29" s="60" t="s">
        <v>150</v>
      </c>
      <c r="DN29" s="60" t="s">
        <v>151</v>
      </c>
      <c r="DO29" s="60" t="s">
        <v>152</v>
      </c>
      <c r="DP29" s="60" t="s">
        <v>153</v>
      </c>
      <c r="DQ29" s="60" t="s">
        <v>154</v>
      </c>
      <c r="DR29" s="60" t="s">
        <v>155</v>
      </c>
      <c r="DS29" s="60" t="s">
        <v>156</v>
      </c>
      <c r="DT29" s="60" t="s">
        <v>157</v>
      </c>
      <c r="DU29" s="60" t="s">
        <v>158</v>
      </c>
      <c r="DV29" s="60" t="s">
        <v>159</v>
      </c>
      <c r="DW29" s="60" t="s">
        <v>160</v>
      </c>
      <c r="DX29" s="60" t="s">
        <v>161</v>
      </c>
      <c r="DY29" s="60" t="s">
        <v>162</v>
      </c>
      <c r="DZ29" s="60" t="s">
        <v>163</v>
      </c>
      <c r="EA29" s="60" t="s">
        <v>164</v>
      </c>
      <c r="EB29" s="60" t="s">
        <v>165</v>
      </c>
      <c r="EC29" s="60" t="s">
        <v>166</v>
      </c>
      <c r="ED29" s="60" t="s">
        <v>167</v>
      </c>
      <c r="EE29" s="60" t="s">
        <v>168</v>
      </c>
      <c r="EF29" s="60" t="s">
        <v>115</v>
      </c>
      <c r="EG29" s="60" t="s">
        <v>116</v>
      </c>
      <c r="EH29" s="60" t="s">
        <v>117</v>
      </c>
      <c r="EI29" s="60" t="s">
        <v>118</v>
      </c>
      <c r="EJ29" s="60" t="s">
        <v>119</v>
      </c>
    </row>
    <row r="30" spans="1:141" ht="15.75" thickBot="1" x14ac:dyDescent="0.3">
      <c r="A30" s="61" t="s">
        <v>2</v>
      </c>
      <c r="B30" s="55" t="s">
        <v>3</v>
      </c>
      <c r="C30" s="62">
        <v>-7.4983500000000003</v>
      </c>
      <c r="D30" s="62">
        <v>-7.2744799999999996</v>
      </c>
      <c r="E30" s="62">
        <v>-8.8810400000000005</v>
      </c>
      <c r="F30" s="62">
        <v>-6.1753900000000002</v>
      </c>
      <c r="G30" s="62">
        <v>-13.4862</v>
      </c>
      <c r="H30" s="62">
        <v>-0.87707000000000002</v>
      </c>
      <c r="I30" s="62">
        <v>-11.1836</v>
      </c>
      <c r="J30" s="62">
        <v>-10.268800000000001</v>
      </c>
      <c r="K30" s="62">
        <v>-3.3610199999999999</v>
      </c>
      <c r="L30" s="62">
        <v>-14.1822</v>
      </c>
      <c r="M30" s="62">
        <v>-2.6693099999999998</v>
      </c>
      <c r="N30" s="62">
        <v>-11.8797</v>
      </c>
      <c r="O30" s="62">
        <v>-8.8810400000000005</v>
      </c>
      <c r="P30" s="62">
        <v>-8.8810400000000005</v>
      </c>
      <c r="Q30" s="62">
        <v>-4.9718999999999998</v>
      </c>
      <c r="R30" s="62">
        <v>-12.571400000000001</v>
      </c>
      <c r="S30" s="62">
        <v>-1.05843</v>
      </c>
      <c r="T30" s="62">
        <v>-10.268800000000001</v>
      </c>
      <c r="U30" s="62">
        <v>-10.268800000000001</v>
      </c>
      <c r="V30" s="62">
        <v>-7.9661900000000001</v>
      </c>
      <c r="W30" s="62">
        <v>-12.571400000000001</v>
      </c>
      <c r="X30" s="62">
        <v>-10.9648</v>
      </c>
      <c r="Y30" s="62">
        <v>-14.873900000000001</v>
      </c>
      <c r="Z30" s="62">
        <v>-14.1822</v>
      </c>
      <c r="AA30" s="62">
        <v>-2.9565100000000002</v>
      </c>
      <c r="AB30" s="62">
        <v>-14.1822</v>
      </c>
      <c r="AC30" s="62">
        <v>-8.1914899999999999</v>
      </c>
      <c r="AD30" s="62">
        <v>-9.5770700000000009</v>
      </c>
      <c r="AE30" s="62">
        <v>-7.9661900000000001</v>
      </c>
      <c r="AF30" s="62">
        <v>-6.3596300000000001</v>
      </c>
      <c r="AG30" s="62">
        <v>-9.5770700000000009</v>
      </c>
      <c r="AH30" s="62">
        <v>-4.0570500000000003</v>
      </c>
      <c r="AI30" s="62">
        <v>-10.268800000000001</v>
      </c>
      <c r="AJ30" s="62">
        <v>-3.3610199999999999</v>
      </c>
      <c r="AK30" s="62">
        <v>-10.268800000000001</v>
      </c>
      <c r="AL30" s="62">
        <v>-3.3610199999999999</v>
      </c>
      <c r="AM30" s="62">
        <v>-7.2744799999999996</v>
      </c>
      <c r="AN30" s="62">
        <v>-11.8797</v>
      </c>
      <c r="AO30" s="62">
        <v>-9.5770700000000009</v>
      </c>
      <c r="AP30" s="62">
        <v>-9.5770700000000009</v>
      </c>
      <c r="AQ30" s="62">
        <v>-7.9661900000000001</v>
      </c>
      <c r="AR30" s="62">
        <v>-12.571400000000001</v>
      </c>
      <c r="AS30" s="62">
        <v>-14.1822</v>
      </c>
      <c r="AT30" s="62">
        <v>-2.9565100000000002</v>
      </c>
      <c r="AU30" s="62">
        <v>-14.1822</v>
      </c>
      <c r="AV30" s="62">
        <v>-9.3542100000000001</v>
      </c>
      <c r="AW30" s="62">
        <v>-9.3542100000000001</v>
      </c>
      <c r="AX30" s="62">
        <v>-9.5770700000000009</v>
      </c>
      <c r="AY30" s="62">
        <v>-10.268800000000001</v>
      </c>
      <c r="AZ30" s="62">
        <v>-7.2744799999999996</v>
      </c>
      <c r="BA30" s="62">
        <v>-8.6622199999999996</v>
      </c>
      <c r="BB30" s="62">
        <v>-4.9718999999999998</v>
      </c>
      <c r="BC30" s="62">
        <v>-11.8797</v>
      </c>
      <c r="BD30" s="62">
        <v>-7.2744799999999996</v>
      </c>
      <c r="BE30" s="62">
        <v>-9.5770700000000009</v>
      </c>
      <c r="BF30" s="62">
        <v>-7.2744799999999996</v>
      </c>
      <c r="BG30" s="62">
        <v>-4.9718999999999998</v>
      </c>
      <c r="BH30" s="62">
        <v>-9.5770700000000009</v>
      </c>
      <c r="BI30" s="62">
        <v>-7.2744799999999996</v>
      </c>
      <c r="BJ30" s="62">
        <v>-4.9718999999999998</v>
      </c>
      <c r="BK30" s="62">
        <v>-12.2658</v>
      </c>
      <c r="BL30" s="62">
        <v>-3.2314500000000002</v>
      </c>
      <c r="BM30" s="62">
        <v>-14.1822</v>
      </c>
      <c r="BN30" s="62">
        <v>-2.6693099999999998</v>
      </c>
      <c r="BO30" s="62">
        <v>-12.7967</v>
      </c>
      <c r="BP30" s="62">
        <v>-10.4941</v>
      </c>
      <c r="BQ30" s="62">
        <v>-9.3542100000000001</v>
      </c>
      <c r="BR30" s="62">
        <v>-7.2744799999999996</v>
      </c>
      <c r="BS30" s="62">
        <v>-11.8797</v>
      </c>
      <c r="BT30" s="62">
        <v>-5.6635999999999997</v>
      </c>
      <c r="BU30" s="62">
        <v>-14.1822</v>
      </c>
      <c r="BV30" s="62">
        <v>-2.9565100000000002</v>
      </c>
      <c r="BW30" s="62">
        <v>-14.1822</v>
      </c>
      <c r="BX30" s="62">
        <v>-7.9661900000000001</v>
      </c>
      <c r="BY30" s="62">
        <v>-3.3610199999999999</v>
      </c>
      <c r="BZ30" s="62">
        <v>-5.6635999999999997</v>
      </c>
      <c r="CA30" s="62">
        <v>-3.3610199999999999</v>
      </c>
      <c r="CB30" s="62">
        <v>-4.9718999999999998</v>
      </c>
      <c r="CC30" s="62">
        <v>-3.3610199999999999</v>
      </c>
      <c r="CD30" s="62">
        <v>-4.0570500000000003</v>
      </c>
      <c r="CE30" s="62">
        <v>-7.2744799999999996</v>
      </c>
      <c r="CF30" s="62">
        <v>-9.8009299999999993</v>
      </c>
      <c r="CG30" s="62">
        <v>-6.5784500000000001</v>
      </c>
      <c r="CH30" s="62">
        <v>-4.2758700000000003</v>
      </c>
      <c r="CI30" s="62">
        <v>0.1</v>
      </c>
      <c r="CJ30" s="62">
        <v>2.3199999999999998E-2</v>
      </c>
      <c r="CK30" s="62">
        <v>1.8500000000000001E-3</v>
      </c>
      <c r="CL30" s="62">
        <v>3.8099999999999999E-6</v>
      </c>
      <c r="CM30" s="62">
        <v>7.0299999999999996E-4</v>
      </c>
      <c r="CN30" s="62">
        <v>1.8799999999999999E-4</v>
      </c>
      <c r="CO30" s="62">
        <v>7.1500000000000001E-3</v>
      </c>
      <c r="CP30" s="62">
        <v>1.5099999999999999E-5</v>
      </c>
      <c r="CQ30" s="62">
        <v>8.7600000000000004E-3</v>
      </c>
      <c r="CR30" s="62">
        <v>8.4099999999999994E-2</v>
      </c>
      <c r="CS30" s="62">
        <v>7.7200000000000003E-3</v>
      </c>
      <c r="CT30" s="62">
        <v>0.40300000000000002</v>
      </c>
      <c r="CU30" s="62">
        <v>2.3E-2</v>
      </c>
      <c r="CV30" s="62">
        <v>6.9899999999999997E-3</v>
      </c>
      <c r="CW30" s="62">
        <v>6.3099999999999996E-3</v>
      </c>
      <c r="CX30" s="62">
        <v>7.1400000000000005E-2</v>
      </c>
      <c r="CY30" s="62">
        <v>5.7099999999999999E-5</v>
      </c>
      <c r="CZ30" s="62">
        <v>1.61E-2</v>
      </c>
      <c r="DA30" s="62">
        <v>1.09E-2</v>
      </c>
      <c r="DB30" s="62">
        <v>7.1799999999999997E-5</v>
      </c>
      <c r="DC30" s="62">
        <v>2.2100000000000001E-4</v>
      </c>
      <c r="DD30" s="62">
        <v>1.3600000000000001E-3</v>
      </c>
      <c r="DE30" s="62">
        <v>1.88E-6</v>
      </c>
      <c r="DF30" s="62">
        <v>5.5599999999999996E-4</v>
      </c>
      <c r="DG30" s="62">
        <v>3.8099999999999998E-5</v>
      </c>
      <c r="DH30" s="62">
        <v>1.9000000000000001E-8</v>
      </c>
      <c r="DI30" s="62">
        <v>9.9799999999999993E-6</v>
      </c>
      <c r="DJ30" s="62">
        <v>9.9899999999999992E-6</v>
      </c>
      <c r="DK30" s="62">
        <v>0</v>
      </c>
      <c r="DL30" s="62">
        <v>9.8000000000000004E-2</v>
      </c>
      <c r="DM30" s="62">
        <v>7.5100000000000004E-4</v>
      </c>
      <c r="DN30" s="62">
        <v>1.9599999999999999E-3</v>
      </c>
      <c r="DO30" s="62">
        <v>1.8400000000000001E-3</v>
      </c>
      <c r="DP30" s="62">
        <v>9.8199999999999996E-2</v>
      </c>
      <c r="DQ30" s="62">
        <v>9.98E-2</v>
      </c>
      <c r="DR30" s="62">
        <v>2.4699999999999999E-4</v>
      </c>
      <c r="DS30" s="62">
        <v>8.2699999999999996E-2</v>
      </c>
      <c r="DT30" s="62">
        <v>3.29E-5</v>
      </c>
      <c r="DU30" s="62">
        <v>1.7299999999999999E-2</v>
      </c>
      <c r="DV30" s="62">
        <v>8.4500000000000004E-6</v>
      </c>
      <c r="DW30" s="62">
        <v>8.4500000000000004E-6</v>
      </c>
      <c r="DX30" s="62">
        <v>8.4500000000000004E-6</v>
      </c>
      <c r="DY30" s="62">
        <v>8.4500000000000004E-6</v>
      </c>
      <c r="DZ30" s="62">
        <v>8.4500000000000004E-6</v>
      </c>
      <c r="EA30" s="62">
        <v>1.55E-6</v>
      </c>
      <c r="EB30" s="62">
        <v>1.55E-6</v>
      </c>
      <c r="EC30" s="62">
        <v>1.55E-6</v>
      </c>
      <c r="ED30" s="62">
        <v>1.55E-6</v>
      </c>
      <c r="EE30" s="62">
        <v>1.55E-6</v>
      </c>
      <c r="EF30" s="62">
        <v>0.2</v>
      </c>
      <c r="EG30" s="62">
        <v>0.2</v>
      </c>
      <c r="EH30" s="62">
        <v>0.2</v>
      </c>
      <c r="EI30" s="62">
        <v>0.2</v>
      </c>
      <c r="EJ30" s="62">
        <v>0.2</v>
      </c>
    </row>
    <row r="31" spans="1:141" ht="15.75" thickBot="1" x14ac:dyDescent="0.3">
      <c r="A31" s="61" t="s">
        <v>4</v>
      </c>
      <c r="B31" s="55" t="s">
        <v>3</v>
      </c>
      <c r="C31" s="62">
        <v>-2.8931800000000001</v>
      </c>
      <c r="D31" s="62">
        <v>-2.6693099999999998</v>
      </c>
      <c r="E31" s="62">
        <v>-4.2758700000000003</v>
      </c>
      <c r="F31" s="62">
        <v>-1.5702199999999999</v>
      </c>
      <c r="G31" s="62">
        <v>-8.8810400000000005</v>
      </c>
      <c r="H31" s="62">
        <v>3.7281</v>
      </c>
      <c r="I31" s="62">
        <v>-6.5784500000000001</v>
      </c>
      <c r="J31" s="62">
        <v>-5.6635999999999997</v>
      </c>
      <c r="K31" s="62">
        <v>1.2441500000000001</v>
      </c>
      <c r="L31" s="62">
        <v>-9.5770700000000009</v>
      </c>
      <c r="M31" s="62">
        <v>1.9358599999999999</v>
      </c>
      <c r="N31" s="62">
        <v>-7.2744799999999996</v>
      </c>
      <c r="O31" s="62">
        <v>-4.2758700000000003</v>
      </c>
      <c r="P31" s="62">
        <v>-4.2758700000000003</v>
      </c>
      <c r="Q31" s="62">
        <v>-0.36672500000000002</v>
      </c>
      <c r="R31" s="62">
        <v>-7.9661900000000001</v>
      </c>
      <c r="S31" s="62">
        <v>3.5467399999999998</v>
      </c>
      <c r="T31" s="62">
        <v>-5.6635999999999997</v>
      </c>
      <c r="U31" s="62">
        <v>-5.6635999999999997</v>
      </c>
      <c r="V31" s="62">
        <v>-3.3610199999999999</v>
      </c>
      <c r="W31" s="62">
        <v>-7.9661900000000001</v>
      </c>
      <c r="X31" s="62">
        <v>-6.3596300000000001</v>
      </c>
      <c r="Y31" s="62">
        <v>-10.268800000000001</v>
      </c>
      <c r="Z31" s="62">
        <v>-9.5770700000000009</v>
      </c>
      <c r="AA31" s="62">
        <v>1.64866</v>
      </c>
      <c r="AB31" s="62">
        <v>-9.5770700000000009</v>
      </c>
      <c r="AC31" s="62">
        <v>-3.5863200000000002</v>
      </c>
      <c r="AD31" s="62">
        <v>-4.9718999999999998</v>
      </c>
      <c r="AE31" s="62">
        <v>-3.3610199999999999</v>
      </c>
      <c r="AF31" s="62">
        <v>-1.7544599999999999</v>
      </c>
      <c r="AG31" s="62">
        <v>-4.9718999999999998</v>
      </c>
      <c r="AH31" s="62">
        <v>0.54812099999999997</v>
      </c>
      <c r="AI31" s="62">
        <v>-5.6635999999999997</v>
      </c>
      <c r="AJ31" s="62">
        <v>1.2441500000000001</v>
      </c>
      <c r="AK31" s="62">
        <v>-5.6635999999999997</v>
      </c>
      <c r="AL31" s="62">
        <v>1.2441500000000001</v>
      </c>
      <c r="AM31" s="62">
        <v>-2.6693099999999998</v>
      </c>
      <c r="AN31" s="62">
        <v>-7.2744799999999996</v>
      </c>
      <c r="AO31" s="62">
        <v>-4.9718999999999998</v>
      </c>
      <c r="AP31" s="62">
        <v>-4.9718999999999998</v>
      </c>
      <c r="AQ31" s="62">
        <v>-3.3610199999999999</v>
      </c>
      <c r="AR31" s="62">
        <v>-7.9661900000000001</v>
      </c>
      <c r="AS31" s="62">
        <v>-9.5770700000000009</v>
      </c>
      <c r="AT31" s="62">
        <v>1.64866</v>
      </c>
      <c r="AU31" s="62">
        <v>-9.5770700000000009</v>
      </c>
      <c r="AV31" s="62">
        <v>-4.7490399999999999</v>
      </c>
      <c r="AW31" s="62">
        <v>-4.7490399999999999</v>
      </c>
      <c r="AX31" s="62">
        <v>-4.9718999999999998</v>
      </c>
      <c r="AY31" s="62">
        <v>-5.6635999999999997</v>
      </c>
      <c r="AZ31" s="62">
        <v>-2.6693099999999998</v>
      </c>
      <c r="BA31" s="62">
        <v>-4.0570500000000003</v>
      </c>
      <c r="BB31" s="62">
        <v>-0.36672500000000002</v>
      </c>
      <c r="BC31" s="62">
        <v>-7.2744799999999996</v>
      </c>
      <c r="BD31" s="62">
        <v>-2.6693099999999998</v>
      </c>
      <c r="BE31" s="62">
        <v>-4.9718999999999998</v>
      </c>
      <c r="BF31" s="62">
        <v>-2.6693099999999998</v>
      </c>
      <c r="BG31" s="62">
        <v>-0.36672500000000002</v>
      </c>
      <c r="BH31" s="62">
        <v>-4.9718999999999998</v>
      </c>
      <c r="BI31" s="62">
        <v>-2.6693099999999998</v>
      </c>
      <c r="BJ31" s="62">
        <v>-0.36672500000000002</v>
      </c>
      <c r="BK31" s="62">
        <v>-7.6606500000000004</v>
      </c>
      <c r="BL31" s="62">
        <v>1.3737200000000001</v>
      </c>
      <c r="BM31" s="62">
        <v>-9.5770700000000009</v>
      </c>
      <c r="BN31" s="62">
        <v>1.9358599999999999</v>
      </c>
      <c r="BO31" s="62">
        <v>-8.1914899999999999</v>
      </c>
      <c r="BP31" s="62">
        <v>-5.8889100000000001</v>
      </c>
      <c r="BQ31" s="62">
        <v>-4.7490399999999999</v>
      </c>
      <c r="BR31" s="62">
        <v>-2.6693099999999998</v>
      </c>
      <c r="BS31" s="62">
        <v>-7.2744799999999996</v>
      </c>
      <c r="BT31" s="62">
        <v>-1.05843</v>
      </c>
      <c r="BU31" s="62">
        <v>-9.5770700000000009</v>
      </c>
      <c r="BV31" s="62">
        <v>1.64866</v>
      </c>
      <c r="BW31" s="62">
        <v>-9.5770700000000009</v>
      </c>
      <c r="BX31" s="62">
        <v>-3.3610199999999999</v>
      </c>
      <c r="BY31" s="62">
        <v>1.2441500000000001</v>
      </c>
      <c r="BZ31" s="62">
        <v>-1.05843</v>
      </c>
      <c r="CA31" s="62">
        <v>1.2441500000000001</v>
      </c>
      <c r="CB31" s="62">
        <v>-0.36672500000000002</v>
      </c>
      <c r="CC31" s="62">
        <v>1.2441500000000001</v>
      </c>
      <c r="CD31" s="62">
        <v>0.54812099999999997</v>
      </c>
      <c r="CE31" s="62">
        <v>-2.6693099999999998</v>
      </c>
      <c r="CF31" s="62">
        <v>-5.1957599999999999</v>
      </c>
      <c r="CG31" s="62">
        <v>-1.9732799999999999</v>
      </c>
      <c r="CH31" s="62">
        <v>0.32930399999999999</v>
      </c>
      <c r="CI31" s="62">
        <v>10</v>
      </c>
      <c r="CJ31" s="62">
        <v>2.3199999999999998</v>
      </c>
      <c r="CK31" s="62">
        <v>0.185</v>
      </c>
      <c r="CL31" s="62">
        <v>3.8099999999999999E-4</v>
      </c>
      <c r="CM31" s="62">
        <v>7.0300000000000001E-2</v>
      </c>
      <c r="CN31" s="62">
        <v>1.8800000000000001E-2</v>
      </c>
      <c r="CO31" s="62">
        <v>0.71499999999999997</v>
      </c>
      <c r="CP31" s="62">
        <v>1.5100000000000001E-3</v>
      </c>
      <c r="CQ31" s="62">
        <v>0.876</v>
      </c>
      <c r="CR31" s="62">
        <v>8.41</v>
      </c>
      <c r="CS31" s="62">
        <v>0.77200000000000002</v>
      </c>
      <c r="CT31" s="62">
        <v>40.299999999999997</v>
      </c>
      <c r="CU31" s="62">
        <v>2.2999999999999998</v>
      </c>
      <c r="CV31" s="62">
        <v>0.69899999999999995</v>
      </c>
      <c r="CW31" s="62">
        <v>0.63100000000000001</v>
      </c>
      <c r="CX31" s="62">
        <v>7.14</v>
      </c>
      <c r="CY31" s="62">
        <v>5.7099999999999998E-3</v>
      </c>
      <c r="CZ31" s="62">
        <v>1.61</v>
      </c>
      <c r="DA31" s="62">
        <v>1.0900000000000001</v>
      </c>
      <c r="DB31" s="62">
        <v>7.1799999999999998E-3</v>
      </c>
      <c r="DC31" s="62">
        <v>2.2100000000000002E-2</v>
      </c>
      <c r="DD31" s="62">
        <v>0.13600000000000001</v>
      </c>
      <c r="DE31" s="62">
        <v>1.8799999999999999E-4</v>
      </c>
      <c r="DF31" s="62">
        <v>5.5599999999999997E-2</v>
      </c>
      <c r="DG31" s="62">
        <v>3.81E-3</v>
      </c>
      <c r="DH31" s="62">
        <v>1.9E-6</v>
      </c>
      <c r="DI31" s="62">
        <v>9.9799999999999997E-4</v>
      </c>
      <c r="DJ31" s="62">
        <v>9.990000000000001E-4</v>
      </c>
      <c r="DK31" s="62">
        <v>7.6199999999999997E-7</v>
      </c>
      <c r="DL31" s="62">
        <v>9.8000000000000007</v>
      </c>
      <c r="DM31" s="62">
        <v>7.51E-2</v>
      </c>
      <c r="DN31" s="62">
        <v>0.19600000000000001</v>
      </c>
      <c r="DO31" s="62">
        <v>0.184</v>
      </c>
      <c r="DP31" s="62">
        <v>9.82</v>
      </c>
      <c r="DQ31" s="62">
        <v>9.98</v>
      </c>
      <c r="DR31" s="62">
        <v>2.47E-2</v>
      </c>
      <c r="DS31" s="62">
        <v>8.27</v>
      </c>
      <c r="DT31" s="62">
        <v>3.29E-3</v>
      </c>
      <c r="DU31" s="62">
        <v>1.73</v>
      </c>
      <c r="DV31" s="62">
        <v>8.4500000000000005E-4</v>
      </c>
      <c r="DW31" s="62">
        <v>8.4500000000000005E-4</v>
      </c>
      <c r="DX31" s="62">
        <v>8.4500000000000005E-4</v>
      </c>
      <c r="DY31" s="62">
        <v>8.4500000000000005E-4</v>
      </c>
      <c r="DZ31" s="62">
        <v>8.4500000000000005E-4</v>
      </c>
      <c r="EA31" s="62">
        <v>1.55E-4</v>
      </c>
      <c r="EB31" s="62">
        <v>1.55E-4</v>
      </c>
      <c r="EC31" s="62">
        <v>1.55E-4</v>
      </c>
      <c r="ED31" s="62">
        <v>1.55E-4</v>
      </c>
      <c r="EE31" s="62">
        <v>1.55E-4</v>
      </c>
      <c r="EF31" s="62">
        <v>20</v>
      </c>
      <c r="EG31" s="62">
        <v>20</v>
      </c>
      <c r="EH31" s="62">
        <v>20</v>
      </c>
      <c r="EI31" s="62">
        <v>20</v>
      </c>
      <c r="EJ31" s="62">
        <v>20</v>
      </c>
    </row>
    <row r="32" spans="1:141" ht="15.75" thickBot="1" x14ac:dyDescent="0.3">
      <c r="A32" s="61" t="s">
        <v>89</v>
      </c>
      <c r="B32" s="55">
        <v>82050.635053000005</v>
      </c>
      <c r="C32" s="62">
        <v>-5.1950399999999997</v>
      </c>
      <c r="D32" s="62">
        <v>-4.9718900000000001</v>
      </c>
      <c r="E32" s="62">
        <v>-6.5813300000000003</v>
      </c>
      <c r="F32" s="62">
        <v>-3.8732799999999998</v>
      </c>
      <c r="G32" s="62">
        <v>-11.1836</v>
      </c>
      <c r="H32" s="62">
        <v>1.4250400000000001</v>
      </c>
      <c r="I32" s="62">
        <v>-8.8839199999999998</v>
      </c>
      <c r="J32" s="62">
        <v>-7.9676299999999998</v>
      </c>
      <c r="K32" s="62">
        <v>-1.0598700000000001</v>
      </c>
      <c r="L32" s="62">
        <v>-11.8797</v>
      </c>
      <c r="M32" s="62">
        <v>-0.36672399999999999</v>
      </c>
      <c r="N32" s="62">
        <v>-9.5770700000000009</v>
      </c>
      <c r="O32" s="62">
        <v>-6.5813300000000003</v>
      </c>
      <c r="P32" s="62">
        <v>-6.5813300000000003</v>
      </c>
      <c r="Q32" s="62">
        <v>-2.6693099999999998</v>
      </c>
      <c r="R32" s="62">
        <v>-10.268800000000001</v>
      </c>
      <c r="S32" s="62">
        <v>1.24271</v>
      </c>
      <c r="T32" s="62">
        <v>-7.9676299999999998</v>
      </c>
      <c r="U32" s="62">
        <v>-7.9676299999999998</v>
      </c>
      <c r="V32" s="62">
        <v>-5.6650400000000003</v>
      </c>
      <c r="W32" s="62">
        <v>-10.268800000000001</v>
      </c>
      <c r="X32" s="62">
        <v>-8.6607699999999994</v>
      </c>
      <c r="Y32" s="62">
        <v>-12.571400000000001</v>
      </c>
      <c r="Z32" s="62">
        <v>-11.8797</v>
      </c>
      <c r="AA32" s="62">
        <v>-0.65440600000000004</v>
      </c>
      <c r="AB32" s="62">
        <v>-11.8797</v>
      </c>
      <c r="AC32" s="62">
        <v>-5.8881899999999998</v>
      </c>
      <c r="AD32" s="62">
        <v>-7.2744799999999996</v>
      </c>
      <c r="AE32" s="62">
        <v>-5.6650400000000003</v>
      </c>
      <c r="AF32" s="62">
        <v>-4.0556000000000001</v>
      </c>
      <c r="AG32" s="62">
        <v>-7.2744799999999996</v>
      </c>
      <c r="AH32" s="62">
        <v>-1.75302</v>
      </c>
      <c r="AI32" s="62">
        <v>-7.9676299999999998</v>
      </c>
      <c r="AJ32" s="62">
        <v>-1.0598700000000001</v>
      </c>
      <c r="AK32" s="62">
        <v>-7.9676299999999998</v>
      </c>
      <c r="AL32" s="62">
        <v>-1.0598700000000001</v>
      </c>
      <c r="AM32" s="62">
        <v>-4.9718900000000001</v>
      </c>
      <c r="AN32" s="62">
        <v>-9.5770700000000009</v>
      </c>
      <c r="AO32" s="62">
        <v>-7.2744799999999996</v>
      </c>
      <c r="AP32" s="62">
        <v>-7.2744799999999996</v>
      </c>
      <c r="AQ32" s="62">
        <v>-5.6650400000000003</v>
      </c>
      <c r="AR32" s="62">
        <v>-10.268800000000001</v>
      </c>
      <c r="AS32" s="62">
        <v>-11.8797</v>
      </c>
      <c r="AT32" s="62">
        <v>-0.65440600000000004</v>
      </c>
      <c r="AU32" s="62">
        <v>-11.8797</v>
      </c>
      <c r="AV32" s="62">
        <v>-7.0513399999999997</v>
      </c>
      <c r="AW32" s="62">
        <v>-7.0513399999999997</v>
      </c>
      <c r="AX32" s="62">
        <v>-7.2744799999999996</v>
      </c>
      <c r="AY32" s="62">
        <v>-7.9676299999999998</v>
      </c>
      <c r="AZ32" s="62">
        <v>-4.9718900000000001</v>
      </c>
      <c r="BA32" s="62">
        <v>-6.3581899999999996</v>
      </c>
      <c r="BB32" s="62">
        <v>-2.6693099999999998</v>
      </c>
      <c r="BC32" s="62">
        <v>-9.5770700000000009</v>
      </c>
      <c r="BD32" s="62">
        <v>-4.9718900000000001</v>
      </c>
      <c r="BE32" s="62">
        <v>-7.2744799999999996</v>
      </c>
      <c r="BF32" s="62">
        <v>-4.9718900000000001</v>
      </c>
      <c r="BG32" s="62">
        <v>-2.6693099999999998</v>
      </c>
      <c r="BH32" s="62">
        <v>-7.2744799999999996</v>
      </c>
      <c r="BI32" s="62">
        <v>-4.9718900000000001</v>
      </c>
      <c r="BJ32" s="62">
        <v>-2.6693099999999998</v>
      </c>
      <c r="BK32" s="62">
        <v>-9.9632400000000008</v>
      </c>
      <c r="BL32" s="62">
        <v>-0.92884299999999997</v>
      </c>
      <c r="BM32" s="62">
        <v>-11.8797</v>
      </c>
      <c r="BN32" s="62">
        <v>-0.36672399999999999</v>
      </c>
      <c r="BO32" s="62">
        <v>-10.4941</v>
      </c>
      <c r="BP32" s="62">
        <v>-8.1907700000000006</v>
      </c>
      <c r="BQ32" s="62">
        <v>-7.0513399999999997</v>
      </c>
      <c r="BR32" s="62">
        <v>-4.9718900000000001</v>
      </c>
      <c r="BS32" s="62">
        <v>-9.5770700000000009</v>
      </c>
      <c r="BT32" s="62">
        <v>-3.36246</v>
      </c>
      <c r="BU32" s="62">
        <v>-11.8797</v>
      </c>
      <c r="BV32" s="62">
        <v>-0.65440600000000004</v>
      </c>
      <c r="BW32" s="62">
        <v>-11.8797</v>
      </c>
      <c r="BX32" s="62">
        <v>-5.6650400000000003</v>
      </c>
      <c r="BY32" s="62">
        <v>-1.0598700000000001</v>
      </c>
      <c r="BZ32" s="62">
        <v>-3.36246</v>
      </c>
      <c r="CA32" s="62">
        <v>-1.0598700000000001</v>
      </c>
      <c r="CB32" s="62">
        <v>-2.6693099999999998</v>
      </c>
      <c r="CC32" s="62">
        <v>-1.0598700000000001</v>
      </c>
      <c r="CD32" s="62">
        <v>-1.75302</v>
      </c>
      <c r="CE32" s="62">
        <v>-4.9718900000000001</v>
      </c>
      <c r="CF32" s="62">
        <v>-7.4976200000000004</v>
      </c>
      <c r="CG32" s="62">
        <v>-4.2787499999999996</v>
      </c>
      <c r="CH32" s="62">
        <v>-1.9761599999999999</v>
      </c>
      <c r="CI32" s="62">
        <v>1</v>
      </c>
      <c r="CJ32" s="62">
        <v>0.23224900000000001</v>
      </c>
      <c r="CK32" s="62">
        <v>1.8478999999999999E-2</v>
      </c>
      <c r="CL32" s="62">
        <v>3.8099999999999998E-5</v>
      </c>
      <c r="CM32" s="62">
        <v>7.0285E-3</v>
      </c>
      <c r="CN32" s="62">
        <v>1.88236E-3</v>
      </c>
      <c r="CO32" s="62">
        <v>7.1461300000000005E-2</v>
      </c>
      <c r="CP32" s="62">
        <v>1.5053899999999999E-4</v>
      </c>
      <c r="CQ32" s="62">
        <v>8.7642700000000004E-2</v>
      </c>
      <c r="CR32" s="62">
        <v>0.84074499999999996</v>
      </c>
      <c r="CS32" s="62">
        <v>7.7191599999999999E-2</v>
      </c>
      <c r="CT32" s="62">
        <v>4.0287100000000002</v>
      </c>
      <c r="CU32" s="62">
        <v>0.22995299999999999</v>
      </c>
      <c r="CV32" s="62">
        <v>6.9890099999999997E-2</v>
      </c>
      <c r="CW32" s="62">
        <v>6.3091099999999997E-2</v>
      </c>
      <c r="CX32" s="62">
        <v>0.71354399999999996</v>
      </c>
      <c r="CY32" s="62">
        <v>5.7134099999999995E-4</v>
      </c>
      <c r="CZ32" s="62">
        <v>0.16112299999999999</v>
      </c>
      <c r="DA32" s="62">
        <v>0.108941</v>
      </c>
      <c r="DB32" s="62">
        <v>7.1781600000000003E-4</v>
      </c>
      <c r="DC32" s="62">
        <v>2.2125500000000002E-3</v>
      </c>
      <c r="DD32" s="62">
        <v>1.36075E-2</v>
      </c>
      <c r="DE32" s="62">
        <v>1.88E-5</v>
      </c>
      <c r="DF32" s="62">
        <v>5.5647300000000004E-3</v>
      </c>
      <c r="DG32" s="62">
        <v>3.8111599999999997E-4</v>
      </c>
      <c r="DH32" s="62">
        <v>1.9000000000000001E-7</v>
      </c>
      <c r="DI32" s="62">
        <v>9.98E-5</v>
      </c>
      <c r="DJ32" s="62">
        <v>9.9900000000000002E-5</v>
      </c>
      <c r="DK32" s="62">
        <v>7.6199999999999994E-8</v>
      </c>
      <c r="DL32" s="62">
        <v>0.98044200000000004</v>
      </c>
      <c r="DM32" s="62">
        <v>7.5129200000000002E-3</v>
      </c>
      <c r="DN32" s="62">
        <v>1.95584E-2</v>
      </c>
      <c r="DO32" s="62">
        <v>1.8438099999999999E-2</v>
      </c>
      <c r="DP32" s="62">
        <v>0.98156200000000005</v>
      </c>
      <c r="DQ32" s="62">
        <v>0.99752600000000002</v>
      </c>
      <c r="DR32" s="62">
        <v>2.4743E-3</v>
      </c>
      <c r="DS32" s="62">
        <v>0.82686300000000001</v>
      </c>
      <c r="DT32" s="62">
        <v>3.28561E-4</v>
      </c>
      <c r="DU32" s="62">
        <v>0.17280799999999999</v>
      </c>
      <c r="DV32" s="62">
        <v>8.4499999999999994E-5</v>
      </c>
      <c r="DW32" s="62">
        <v>8.4499999999999994E-5</v>
      </c>
      <c r="DX32" s="62">
        <v>8.4499999999999994E-5</v>
      </c>
      <c r="DY32" s="62">
        <v>8.4499999999999994E-5</v>
      </c>
      <c r="DZ32" s="62">
        <v>8.4499999999999994E-5</v>
      </c>
      <c r="EA32" s="62">
        <v>1.5500000000000001E-5</v>
      </c>
      <c r="EB32" s="62">
        <v>1.5500000000000001E-5</v>
      </c>
      <c r="EC32" s="62">
        <v>1.5500000000000001E-5</v>
      </c>
      <c r="ED32" s="62">
        <v>1.5500000000000001E-5</v>
      </c>
      <c r="EE32" s="62">
        <v>1.5500000000000001E-5</v>
      </c>
      <c r="EF32" s="62">
        <v>2</v>
      </c>
      <c r="EG32" s="62">
        <v>2</v>
      </c>
      <c r="EH32" s="62">
        <v>2</v>
      </c>
      <c r="EI32" s="62">
        <v>2</v>
      </c>
      <c r="EJ32" s="62">
        <v>2</v>
      </c>
    </row>
    <row r="33" spans="1:140" ht="15.75" thickBot="1" x14ac:dyDescent="0.3">
      <c r="A33" s="61" t="s">
        <v>192</v>
      </c>
      <c r="B33" s="91">
        <v>7175.8580814888001</v>
      </c>
      <c r="C33" s="150">
        <v>-7.4983053841154996</v>
      </c>
      <c r="D33" s="150">
        <v>-7.2682058266796199</v>
      </c>
      <c r="E33" s="150">
        <v>-7.9888083741776503</v>
      </c>
      <c r="F33" s="150">
        <v>-6.0456535476375599</v>
      </c>
      <c r="G33" s="150">
        <v>-8.90135047635275</v>
      </c>
      <c r="H33" s="150">
        <v>0.20598905511823701</v>
      </c>
      <c r="I33" s="150">
        <v>-6.5784500000000001</v>
      </c>
      <c r="J33" s="150">
        <v>-9.4499126448926791</v>
      </c>
      <c r="K33" s="150">
        <v>-3.1428109096941301</v>
      </c>
      <c r="L33" s="150">
        <v>-10.9764937759088</v>
      </c>
      <c r="M33" s="150">
        <v>-0.61406481732861495</v>
      </c>
      <c r="N33" s="150">
        <v>-8.3384033503545698</v>
      </c>
      <c r="O33" s="150">
        <v>-4.2758700000000003</v>
      </c>
      <c r="P33" s="150">
        <v>-7.2709034636470502</v>
      </c>
      <c r="Q33" s="150">
        <v>-4.9718999999999998</v>
      </c>
      <c r="R33" s="150">
        <v>-12.571288188704999</v>
      </c>
      <c r="S33" s="150">
        <v>1.2446274989186199</v>
      </c>
      <c r="T33" s="150">
        <v>-9.9271708804645407</v>
      </c>
      <c r="U33" s="150">
        <v>-6.8564563333958697</v>
      </c>
      <c r="V33" s="150">
        <v>-4.2780004671177299</v>
      </c>
      <c r="W33" s="150">
        <v>-12.556083821585</v>
      </c>
      <c r="X33" s="150">
        <v>-7.15622571216237</v>
      </c>
      <c r="Y33" s="150">
        <v>-14.5956648749005</v>
      </c>
      <c r="Z33" s="150">
        <v>-11.201183532210299</v>
      </c>
      <c r="AA33" s="150">
        <v>-0.75510237778118505</v>
      </c>
      <c r="AB33" s="150">
        <v>-11.1216120030405</v>
      </c>
      <c r="AC33" s="150">
        <v>-7.7412088343035697</v>
      </c>
      <c r="AD33" s="150">
        <v>-6.2431098274560002</v>
      </c>
      <c r="AE33" s="150">
        <v>-7.1712549980972797</v>
      </c>
      <c r="AF33" s="150">
        <v>-2.9458134224323702</v>
      </c>
      <c r="AG33" s="150">
        <v>-5.8866351184991803</v>
      </c>
      <c r="AH33" s="150">
        <v>-0.433707997693493</v>
      </c>
      <c r="AI33" s="150">
        <v>-6.1493025513224904</v>
      </c>
      <c r="AJ33" s="150">
        <v>-0.51589238612454702</v>
      </c>
      <c r="AK33" s="150">
        <v>-9.91693230899741</v>
      </c>
      <c r="AL33" s="150">
        <v>-2.0675089506200099</v>
      </c>
      <c r="AM33" s="150">
        <v>-7.2744798902521897</v>
      </c>
      <c r="AN33" s="150">
        <v>-7.2744800593901502</v>
      </c>
      <c r="AO33" s="150">
        <v>-4.97190005938951</v>
      </c>
      <c r="AP33" s="150">
        <v>-4.9721806068874104</v>
      </c>
      <c r="AQ33" s="150">
        <v>-4.0374188685442602</v>
      </c>
      <c r="AR33" s="150">
        <v>-10.731991100901</v>
      </c>
      <c r="AS33" s="150">
        <v>-13.6519281526779</v>
      </c>
      <c r="AT33" s="150">
        <v>-2.5367366285714699</v>
      </c>
      <c r="AU33" s="150">
        <v>-12.5596960588654</v>
      </c>
      <c r="AV33" s="150">
        <v>-8.6971988082410903</v>
      </c>
      <c r="AW33" s="150">
        <v>-7.3214571294119297</v>
      </c>
      <c r="AX33" s="150">
        <v>-5.2402192172926396</v>
      </c>
      <c r="AY33" s="150">
        <v>-6.6720961771481599</v>
      </c>
      <c r="AZ33" s="150">
        <v>-3.8847817978161099</v>
      </c>
      <c r="BA33" s="150">
        <v>-5.1760437594254602</v>
      </c>
      <c r="BB33" s="150">
        <v>-3.88935306063548</v>
      </c>
      <c r="BC33" s="150">
        <v>-8.8957782563994403</v>
      </c>
      <c r="BD33" s="150">
        <v>-5.3960741331745696</v>
      </c>
      <c r="BE33" s="150">
        <v>-5.27541972206238</v>
      </c>
      <c r="BF33" s="150">
        <v>-7.2744799406104796</v>
      </c>
      <c r="BG33" s="150">
        <v>-3.3239606957971799</v>
      </c>
      <c r="BH33" s="150">
        <v>-8.1160767582268196</v>
      </c>
      <c r="BI33" s="150">
        <v>-4.38720158838328</v>
      </c>
      <c r="BJ33" s="150">
        <v>-2.2393627095539701</v>
      </c>
      <c r="BK33" s="150">
        <v>-7.73203434546775</v>
      </c>
      <c r="BL33" s="150">
        <v>-1.2190195629449401</v>
      </c>
      <c r="BM33" s="150">
        <v>-9.5808114308534709</v>
      </c>
      <c r="BN33" s="150">
        <v>-1.4222512159990999E-2</v>
      </c>
      <c r="BO33" s="150">
        <v>-10.3930144656075</v>
      </c>
      <c r="BP33" s="150">
        <v>-10.407547152453001</v>
      </c>
      <c r="BQ33" s="150">
        <v>-9.2574295232125792</v>
      </c>
      <c r="BR33" s="150">
        <v>-6.2820930561293604</v>
      </c>
      <c r="BS33" s="150">
        <v>-7.3652255781026499</v>
      </c>
      <c r="BT33" s="150">
        <v>-1.2851476952190299</v>
      </c>
      <c r="BU33" s="150">
        <v>-13.2754713724315</v>
      </c>
      <c r="BV33" s="150">
        <v>-2.61460402361842</v>
      </c>
      <c r="BW33" s="150">
        <v>-14.128394814334801</v>
      </c>
      <c r="BX33" s="150">
        <v>-3.8143111372168401</v>
      </c>
      <c r="BY33" s="150">
        <v>-1.06243989876711</v>
      </c>
      <c r="BZ33" s="150">
        <v>-5.3734692448538199</v>
      </c>
      <c r="CA33" s="150">
        <v>-2.76910659460808</v>
      </c>
      <c r="CB33" s="150">
        <v>-3.6694359841656499</v>
      </c>
      <c r="CC33" s="150">
        <v>-0.63219351842314198</v>
      </c>
      <c r="CD33" s="150">
        <v>-3.8007058609481499</v>
      </c>
      <c r="CE33" s="150">
        <v>-2.8847804043082501</v>
      </c>
      <c r="CF33" s="150">
        <v>-5.8056567521512497</v>
      </c>
      <c r="CG33" s="150">
        <v>-4.3824075271357996</v>
      </c>
      <c r="CH33" s="150">
        <v>-1.79306985811109</v>
      </c>
      <c r="CI33" s="150">
        <v>0.100000127673068</v>
      </c>
      <c r="CJ33" s="150">
        <v>9.6023290774644998E-2</v>
      </c>
      <c r="CK33" s="150">
        <v>9.2290868899848E-2</v>
      </c>
      <c r="CL33" s="150">
        <v>2.9725368392799999E-4</v>
      </c>
      <c r="CM33" s="150">
        <v>7.0125695050526002E-2</v>
      </c>
      <c r="CN33" s="150">
        <v>1.6498895746483999E-2</v>
      </c>
      <c r="CO33" s="150">
        <v>1.3857134811467E-2</v>
      </c>
      <c r="CP33" s="150">
        <v>9.1580840367199996E-4</v>
      </c>
      <c r="CQ33" s="150">
        <v>0.44156575309924401</v>
      </c>
      <c r="CR33" s="150">
        <v>2.1898375621605299</v>
      </c>
      <c r="CS33" s="150">
        <v>0.51861305981711503</v>
      </c>
      <c r="CT33" s="150">
        <v>13.352613869577899</v>
      </c>
      <c r="CU33" s="150">
        <v>2.29743521040742</v>
      </c>
      <c r="CV33" s="150">
        <v>0.335841226887306</v>
      </c>
      <c r="CW33" s="150">
        <v>4.7103761137598003E-2</v>
      </c>
      <c r="CX33" s="150">
        <v>1.37459981020677</v>
      </c>
      <c r="CY33" s="150">
        <v>5.7100075820000003E-5</v>
      </c>
      <c r="CZ33" s="150">
        <v>9.7614412932243003E-2</v>
      </c>
      <c r="DA33" s="150">
        <v>0.15326226338858101</v>
      </c>
      <c r="DB33" s="150">
        <v>4.169575167908E-3</v>
      </c>
      <c r="DC33" s="150">
        <v>2.2073473947055999E-2</v>
      </c>
      <c r="DD33" s="150">
        <v>6.2757030028946004E-2</v>
      </c>
      <c r="DE33" s="150">
        <v>1.8556434998599999E-4</v>
      </c>
      <c r="DF33" s="150">
        <v>5.2624110436297E-2</v>
      </c>
      <c r="DG33" s="150">
        <v>2.2306272060310002E-3</v>
      </c>
      <c r="DH33" s="150">
        <v>1.8375366769999999E-6</v>
      </c>
      <c r="DI33" s="150">
        <v>1.6758959688799999E-4</v>
      </c>
      <c r="DJ33" s="150">
        <v>3.2442320346100001E-4</v>
      </c>
      <c r="DK33" s="150">
        <v>1.5656692299999999E-7</v>
      </c>
      <c r="DL33" s="150">
        <v>2.6582490623558699</v>
      </c>
      <c r="DM33" s="150">
        <v>4.9818824766211002E-2</v>
      </c>
      <c r="DN33" s="150">
        <v>6.9304374176736003E-2</v>
      </c>
      <c r="DO33" s="150">
        <v>1.9421244135171999E-2</v>
      </c>
      <c r="DP33" s="150">
        <v>5.0172898978384497</v>
      </c>
      <c r="DQ33" s="150">
        <v>9.5115732651190292</v>
      </c>
      <c r="DR33" s="150">
        <v>1.4737638474389999E-3</v>
      </c>
      <c r="DS33" s="150">
        <v>0.94538649937054997</v>
      </c>
      <c r="DT33" s="150">
        <v>3.6291651662599998E-4</v>
      </c>
      <c r="DU33" s="150">
        <v>1.16703131981247</v>
      </c>
      <c r="DV33" s="150">
        <v>1.03927749924E-4</v>
      </c>
      <c r="DW33" s="150">
        <v>7.2363034103000004E-5</v>
      </c>
      <c r="DX33" s="150">
        <v>1.6741705320599999E-4</v>
      </c>
      <c r="DY33" s="150">
        <v>9.6290784878999997E-5</v>
      </c>
      <c r="DZ33" s="150">
        <v>2.9957190122E-5</v>
      </c>
      <c r="EA33" s="150">
        <v>5.8210481405999997E-5</v>
      </c>
      <c r="EB33" s="150">
        <v>2.5384980257999999E-5</v>
      </c>
      <c r="EC33" s="150">
        <v>9.8395176009E-5</v>
      </c>
      <c r="ED33" s="150">
        <v>1.0998030919E-5</v>
      </c>
      <c r="EE33" s="150">
        <v>2.0937630207999999E-5</v>
      </c>
      <c r="EF33" s="150">
        <v>2.1370794291699</v>
      </c>
      <c r="EG33" s="150">
        <v>12.6566689164819</v>
      </c>
      <c r="EH33" s="150">
        <v>7.6678323222115896</v>
      </c>
      <c r="EI33" s="150">
        <v>5.52824410371118</v>
      </c>
      <c r="EJ33" s="150">
        <v>0.499971397318273</v>
      </c>
    </row>
    <row r="34" spans="1:140" ht="15.75" thickBot="1" x14ac:dyDescent="0.3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  <c r="EE34" s="65"/>
      <c r="EF34" s="65"/>
      <c r="EG34" s="65"/>
      <c r="EH34" s="65"/>
      <c r="EI34" s="65"/>
      <c r="EJ34" s="65"/>
    </row>
    <row r="35" spans="1:140" s="143" customFormat="1" ht="15" customHeight="1" thickBot="1" x14ac:dyDescent="0.3">
      <c r="A35" s="70" t="s">
        <v>105</v>
      </c>
      <c r="B35" s="81">
        <v>7171.7094199616804</v>
      </c>
      <c r="C35" s="142">
        <v>-7.4983500000000003</v>
      </c>
      <c r="D35" s="142">
        <v>-7.2744799999999996</v>
      </c>
      <c r="E35" s="142">
        <v>-8.0089490107705998</v>
      </c>
      <c r="F35" s="142">
        <v>-6.0461651149481499</v>
      </c>
      <c r="G35" s="142">
        <v>-8.88273537897736</v>
      </c>
      <c r="H35" s="142">
        <v>0.26286667566634903</v>
      </c>
      <c r="I35" s="142">
        <v>-6.5784500000000001</v>
      </c>
      <c r="J35" s="142">
        <v>-9.1895941926752602</v>
      </c>
      <c r="K35" s="142">
        <v>-3.1438332642117102</v>
      </c>
      <c r="L35" s="142">
        <v>-11.0070550937804</v>
      </c>
      <c r="M35" s="142">
        <v>-0.62881941235558203</v>
      </c>
      <c r="N35" s="142">
        <v>-8.3658129238228796</v>
      </c>
      <c r="O35" s="142">
        <v>-4.2758700013137396</v>
      </c>
      <c r="P35" s="142">
        <v>-7.2937822997505899</v>
      </c>
      <c r="Q35" s="142">
        <v>-4.9718999999999998</v>
      </c>
      <c r="R35" s="142">
        <v>-12.167857768930901</v>
      </c>
      <c r="S35" s="142">
        <v>1.2566379233081799</v>
      </c>
      <c r="T35" s="142">
        <v>-9.93597501374059</v>
      </c>
      <c r="U35" s="142">
        <v>-6.8504183203620199</v>
      </c>
      <c r="V35" s="142">
        <v>-3.3650502991475002</v>
      </c>
      <c r="W35" s="142">
        <v>-12.5305455721653</v>
      </c>
      <c r="X35" s="142">
        <v>-7.13873707273072</v>
      </c>
      <c r="Y35" s="142">
        <v>-10.4162606757461</v>
      </c>
      <c r="Z35" s="142">
        <v>-11.2156298769429</v>
      </c>
      <c r="AA35" s="142">
        <v>-0.76644773659235399</v>
      </c>
      <c r="AB35" s="142">
        <v>-11.1178672934674</v>
      </c>
      <c r="AC35" s="142">
        <v>-7.74861191353114</v>
      </c>
      <c r="AD35" s="142">
        <v>-6.2342149147502699</v>
      </c>
      <c r="AE35" s="142">
        <v>-7.17613346030583</v>
      </c>
      <c r="AF35" s="142">
        <v>-2.9944563693180601</v>
      </c>
      <c r="AG35" s="142">
        <v>-5.5637175613218899</v>
      </c>
      <c r="AH35" s="142">
        <v>-0.516781514122584</v>
      </c>
      <c r="AI35" s="142">
        <v>-6.3542720520429299</v>
      </c>
      <c r="AJ35" s="142">
        <v>-0.51353737330106897</v>
      </c>
      <c r="AK35" s="142">
        <v>-10.205721270755699</v>
      </c>
      <c r="AL35" s="142">
        <v>-1.99924644973579</v>
      </c>
      <c r="AM35" s="142">
        <v>-7.27447994900235</v>
      </c>
      <c r="AN35" s="142">
        <v>-7.2744825118356902</v>
      </c>
      <c r="AO35" s="142">
        <v>-5.2445608546556404</v>
      </c>
      <c r="AP35" s="142">
        <v>-4.9940808764488898</v>
      </c>
      <c r="AQ35" s="142">
        <v>-3.6831303127456501</v>
      </c>
      <c r="AR35" s="142">
        <v>-12.571399949001901</v>
      </c>
      <c r="AS35" s="142">
        <v>-13.6504324140172</v>
      </c>
      <c r="AT35" s="142">
        <v>-2.5568775715740202</v>
      </c>
      <c r="AU35" s="142">
        <v>-12.5556892673203</v>
      </c>
      <c r="AV35" s="142">
        <v>-8.7097887583258107</v>
      </c>
      <c r="AW35" s="142">
        <v>-7.3183222025819603</v>
      </c>
      <c r="AX35" s="142">
        <v>-5.2381465358527004</v>
      </c>
      <c r="AY35" s="142">
        <v>-6.6752866823146801</v>
      </c>
      <c r="AZ35" s="142">
        <v>-3.8772522001643801</v>
      </c>
      <c r="BA35" s="142">
        <v>-5.1346715936407401</v>
      </c>
      <c r="BB35" s="142">
        <v>-3.8867971190293802</v>
      </c>
      <c r="BC35" s="142">
        <v>-9.5116633513290001</v>
      </c>
      <c r="BD35" s="142">
        <v>-5.3985927176208399</v>
      </c>
      <c r="BE35" s="142">
        <v>-4.9934418304092301</v>
      </c>
      <c r="BF35" s="142">
        <v>-7.2740233398188403</v>
      </c>
      <c r="BG35" s="142">
        <v>-3.04779802269932</v>
      </c>
      <c r="BH35" s="142">
        <v>-8.1131207955878608</v>
      </c>
      <c r="BI35" s="142">
        <v>-4.3860602403378497</v>
      </c>
      <c r="BJ35" s="142">
        <v>-2.2390462575855898</v>
      </c>
      <c r="BK35" s="142">
        <v>-7.9586675141019398</v>
      </c>
      <c r="BL35" s="142">
        <v>-1.2110923150441999</v>
      </c>
      <c r="BM35" s="142">
        <v>-9.5830925174460297</v>
      </c>
      <c r="BN35" s="142">
        <v>-1.1916564040164E-2</v>
      </c>
      <c r="BO35" s="142">
        <v>-10.3907025555408</v>
      </c>
      <c r="BP35" s="142">
        <v>-9.7890262324853499</v>
      </c>
      <c r="BQ35" s="142">
        <v>-9.3500329241178601</v>
      </c>
      <c r="BR35" s="142">
        <v>-6.27757489664224</v>
      </c>
      <c r="BS35" s="142">
        <v>-7.4174147101620704</v>
      </c>
      <c r="BT35" s="142">
        <v>-1.28826904831786</v>
      </c>
      <c r="BU35" s="142">
        <v>-13.28725190151</v>
      </c>
      <c r="BV35" s="142">
        <v>-2.5922776438697999</v>
      </c>
      <c r="BW35" s="142">
        <v>-13.8526434245844</v>
      </c>
      <c r="BX35" s="142">
        <v>-3.78499821590442</v>
      </c>
      <c r="BY35" s="142">
        <v>-1.0481745048887401</v>
      </c>
      <c r="BZ35" s="142">
        <v>-5.3643337099708299</v>
      </c>
      <c r="CA35" s="142">
        <v>-2.7852418688037401</v>
      </c>
      <c r="CB35" s="142">
        <v>-3.6806507664304799</v>
      </c>
      <c r="CC35" s="142">
        <v>-0.62918615601313799</v>
      </c>
      <c r="CD35" s="142">
        <v>-3.8076332578343899</v>
      </c>
      <c r="CE35" s="142">
        <v>-2.8866152933186902</v>
      </c>
      <c r="CF35" s="142">
        <v>-5.8657425114069603</v>
      </c>
      <c r="CG35" s="142">
        <v>-4.3869219542123696</v>
      </c>
      <c r="CH35" s="142">
        <v>-1.7898900999835501</v>
      </c>
      <c r="CI35" s="142">
        <v>0.102814096978641</v>
      </c>
      <c r="CJ35" s="142">
        <v>9.4693796485556994E-2</v>
      </c>
      <c r="CK35" s="142">
        <v>9.3087016737882E-2</v>
      </c>
      <c r="CL35" s="142">
        <v>3.5331821317099998E-4</v>
      </c>
      <c r="CM35" s="142">
        <v>6.9908548748276997E-2</v>
      </c>
      <c r="CN35" s="142">
        <v>1.6276411974634999E-2</v>
      </c>
      <c r="CO35" s="142">
        <v>1.7006982952535998E-2</v>
      </c>
      <c r="CP35" s="142">
        <v>1.015026944765E-3</v>
      </c>
      <c r="CQ35" s="142">
        <v>0.44232965135868801</v>
      </c>
      <c r="CR35" s="142">
        <v>2.2630448757456501</v>
      </c>
      <c r="CS35" s="142">
        <v>0.51894067341039096</v>
      </c>
      <c r="CT35" s="142">
        <v>13.313985047121699</v>
      </c>
      <c r="CU35" s="142">
        <v>2.2954111944940401</v>
      </c>
      <c r="CV35" s="142">
        <v>0.391256979732439</v>
      </c>
      <c r="CW35" s="142">
        <v>4.6019260288933002E-2</v>
      </c>
      <c r="CX35" s="142">
        <v>1.3783960531539601</v>
      </c>
      <c r="CY35" s="142">
        <v>1.0415871382600001E-4</v>
      </c>
      <c r="CZ35" s="142">
        <v>9.9449731290634003E-2</v>
      </c>
      <c r="DA35" s="142">
        <v>0.15871736034989301</v>
      </c>
      <c r="DB35" s="142">
        <v>6.9355733120089998E-3</v>
      </c>
      <c r="DC35" s="142">
        <v>2.2097818988663E-2</v>
      </c>
      <c r="DD35" s="142">
        <v>6.4062389670934E-2</v>
      </c>
      <c r="DE35" s="142">
        <v>1.51270055846E-4</v>
      </c>
      <c r="DF35" s="142">
        <v>3.6864236635024E-2</v>
      </c>
      <c r="DG35" s="142">
        <v>2.969416863644E-3</v>
      </c>
      <c r="DH35" s="142">
        <v>1.8612362170000001E-6</v>
      </c>
      <c r="DI35" s="142">
        <v>1.67299602282E-4</v>
      </c>
      <c r="DJ35" s="142">
        <v>3.2438674453100002E-4</v>
      </c>
      <c r="DK35" s="142">
        <v>2.3972646200000002E-7</v>
      </c>
      <c r="DL35" s="142">
        <v>2.6603326734155002</v>
      </c>
      <c r="DM35" s="142">
        <v>4.9668847464495E-2</v>
      </c>
      <c r="DN35" s="142">
        <v>6.9451243963292997E-2</v>
      </c>
      <c r="DO35" s="142">
        <v>1.9260177165015002E-2</v>
      </c>
      <c r="DP35" s="142">
        <v>5.0174954577886703</v>
      </c>
      <c r="DQ35" s="142">
        <v>9.5075840750468004</v>
      </c>
      <c r="DR35" s="142">
        <v>2.0805989052381998E-2</v>
      </c>
      <c r="DS35" s="142">
        <v>0.94599587814232799</v>
      </c>
      <c r="DT35" s="142">
        <v>3.2034902286000002E-4</v>
      </c>
      <c r="DU35" s="142">
        <v>1.1653143706860101</v>
      </c>
      <c r="DV35" s="142">
        <v>1.03180402883E-4</v>
      </c>
      <c r="DW35" s="142">
        <v>7.3929680855E-5</v>
      </c>
      <c r="DX35" s="142">
        <v>1.6685820353500001E-4</v>
      </c>
      <c r="DY35" s="142">
        <v>9.7720839598000004E-5</v>
      </c>
      <c r="DZ35" s="142">
        <v>3.0128252529E-5</v>
      </c>
      <c r="EA35" s="142">
        <v>4.9675342864999997E-5</v>
      </c>
      <c r="EB35" s="142">
        <v>2.5290371266999999E-5</v>
      </c>
      <c r="EC35" s="142">
        <v>9.7853288601000004E-5</v>
      </c>
      <c r="ED35" s="142">
        <v>1.0782772735E-5</v>
      </c>
      <c r="EE35" s="142">
        <v>2.0928981936E-5</v>
      </c>
      <c r="EF35" s="142">
        <v>2.1465953268004401</v>
      </c>
      <c r="EG35" s="142">
        <v>12.767713038777099</v>
      </c>
      <c r="EH35" s="142">
        <v>7.5902355406334703</v>
      </c>
      <c r="EI35" s="142">
        <v>5.4966749629638096</v>
      </c>
      <c r="EJ35" s="142">
        <v>0.48590825493502499</v>
      </c>
    </row>
    <row r="36" spans="1:140" s="90" customFormat="1" ht="15.75" customHeight="1" thickBot="1" x14ac:dyDescent="0.3">
      <c r="A36" s="70" t="s">
        <v>106</v>
      </c>
      <c r="B36" s="106">
        <v>7166.0025552371699</v>
      </c>
      <c r="C36" s="142">
        <v>-7.4983500000000003</v>
      </c>
      <c r="D36" s="137">
        <v>-7.2744799999999996</v>
      </c>
      <c r="E36" s="137">
        <v>-7.9898353875625903</v>
      </c>
      <c r="F36" s="137">
        <v>-6.05002594214697</v>
      </c>
      <c r="G36" s="137">
        <v>-8.8810400000000005</v>
      </c>
      <c r="H36" s="137">
        <v>0.21377359174165</v>
      </c>
      <c r="I36" s="137">
        <v>-6.5784500000000001</v>
      </c>
      <c r="J36" s="137">
        <v>-9.9676057019853399</v>
      </c>
      <c r="K36" s="137">
        <v>-3.1518422239765198</v>
      </c>
      <c r="L36" s="137">
        <v>-11.019254625781</v>
      </c>
      <c r="M36" s="137">
        <v>-0.59101322294917302</v>
      </c>
      <c r="N36" s="137">
        <v>-8.3801914533919692</v>
      </c>
      <c r="O36" s="137">
        <v>-4.2758700000000003</v>
      </c>
      <c r="P36" s="137">
        <v>-7.2674870587373599</v>
      </c>
      <c r="Q36" s="137">
        <v>-4.9718999533609196</v>
      </c>
      <c r="R36" s="137">
        <v>-12.4700729482676</v>
      </c>
      <c r="S36" s="137">
        <v>1.2516339061349699</v>
      </c>
      <c r="T36" s="137">
        <v>-9.9459425116907205</v>
      </c>
      <c r="U36" s="137">
        <v>-6.8691029288930698</v>
      </c>
      <c r="V36" s="137">
        <v>-3.4122735156150199</v>
      </c>
      <c r="W36" s="137">
        <v>-12.4069455075324</v>
      </c>
      <c r="X36" s="137">
        <v>-7.1471220583392698</v>
      </c>
      <c r="Y36" s="137">
        <v>-14.8691952077598</v>
      </c>
      <c r="Z36" s="137">
        <v>-11.210113449490899</v>
      </c>
      <c r="AA36" s="137">
        <v>-0.75228267139319105</v>
      </c>
      <c r="AB36" s="137">
        <v>-11.090513638457701</v>
      </c>
      <c r="AC36" s="137">
        <v>-7.74268990901089</v>
      </c>
      <c r="AD36" s="137">
        <v>-6.1972614464442897</v>
      </c>
      <c r="AE36" s="137">
        <v>-7.1639699970740303</v>
      </c>
      <c r="AF36" s="137">
        <v>-2.9063229616122199</v>
      </c>
      <c r="AG36" s="137">
        <v>-5.8449470530282603</v>
      </c>
      <c r="AH36" s="137">
        <v>-0.70563094345669397</v>
      </c>
      <c r="AI36" s="137">
        <v>-6.2170773692570798</v>
      </c>
      <c r="AJ36" s="137">
        <v>-0.52182774949650901</v>
      </c>
      <c r="AK36" s="137">
        <v>-9.8813897847262595</v>
      </c>
      <c r="AL36" s="137">
        <v>-1.7012168618107</v>
      </c>
      <c r="AM36" s="137">
        <v>-7.2744799408904397</v>
      </c>
      <c r="AN36" s="137">
        <v>-7.2744800591101901</v>
      </c>
      <c r="AO36" s="137">
        <v>-4.9842720306168102</v>
      </c>
      <c r="AP36" s="137">
        <v>-4.9719000591095499</v>
      </c>
      <c r="AQ36" s="137">
        <v>-3.36102005910955</v>
      </c>
      <c r="AR36" s="137">
        <v>-11.5115251003384</v>
      </c>
      <c r="AS36" s="137">
        <v>-13.657613718512099</v>
      </c>
      <c r="AT36" s="137">
        <v>-2.5411765256326899</v>
      </c>
      <c r="AU36" s="137">
        <v>-12.417843908023601</v>
      </c>
      <c r="AV36" s="137">
        <v>-8.9038245709041206</v>
      </c>
      <c r="AW36" s="137">
        <v>-7.2899026256663504</v>
      </c>
      <c r="AX36" s="137">
        <v>-5.2416933451454897</v>
      </c>
      <c r="AY36" s="137">
        <v>-6.66580186032831</v>
      </c>
      <c r="AZ36" s="137">
        <v>-3.8805576691870201</v>
      </c>
      <c r="BA36" s="137">
        <v>-5.1484631879938902</v>
      </c>
      <c r="BB36" s="137">
        <v>-3.8873971602120001</v>
      </c>
      <c r="BC36" s="137">
        <v>-9.3768012457296699</v>
      </c>
      <c r="BD36" s="137">
        <v>-5.3966124929462396</v>
      </c>
      <c r="BE36" s="137">
        <v>-4.9746324081361903</v>
      </c>
      <c r="BF36" s="137">
        <v>-7.2707072646101496</v>
      </c>
      <c r="BG36" s="137">
        <v>-3.01203977680305</v>
      </c>
      <c r="BH36" s="137">
        <v>-8.1209987349234698</v>
      </c>
      <c r="BI36" s="137">
        <v>-4.3838811904320298</v>
      </c>
      <c r="BJ36" s="137">
        <v>-2.2353064771951501</v>
      </c>
      <c r="BK36" s="137">
        <v>-7.7970358584205703</v>
      </c>
      <c r="BL36" s="137">
        <v>-1.1974942702021301</v>
      </c>
      <c r="BM36" s="137">
        <v>-9.5944073593294306</v>
      </c>
      <c r="BN36" s="137">
        <v>-3.9605590231211997E-2</v>
      </c>
      <c r="BO36" s="137">
        <v>-10.395799905002001</v>
      </c>
      <c r="BP36" s="137">
        <v>-10.069807946197599</v>
      </c>
      <c r="BQ36" s="137">
        <v>-9.2321188265243297</v>
      </c>
      <c r="BR36" s="137">
        <v>-6.28478261105864</v>
      </c>
      <c r="BS36" s="137">
        <v>-7.3786423639056702</v>
      </c>
      <c r="BT36" s="137">
        <v>-1.28678082501486</v>
      </c>
      <c r="BU36" s="137">
        <v>-13.287573849460699</v>
      </c>
      <c r="BV36" s="137">
        <v>-2.61334580078293</v>
      </c>
      <c r="BW36" s="137">
        <v>-14.1504087705567</v>
      </c>
      <c r="BX36" s="137">
        <v>-3.8031970475881298</v>
      </c>
      <c r="BY36" s="137">
        <v>-1.06814205609736</v>
      </c>
      <c r="BZ36" s="137">
        <v>-5.3725421163523999</v>
      </c>
      <c r="CA36" s="137">
        <v>-2.7576522683898101</v>
      </c>
      <c r="CB36" s="137">
        <v>-3.6382513255834699</v>
      </c>
      <c r="CC36" s="137">
        <v>-0.61971441896400303</v>
      </c>
      <c r="CD36" s="137">
        <v>-3.81380037446278</v>
      </c>
      <c r="CE36" s="137">
        <v>-2.8670828902853698</v>
      </c>
      <c r="CF36" s="137">
        <v>-5.6580027496999099</v>
      </c>
      <c r="CG36" s="137">
        <v>-4.38303455925299</v>
      </c>
      <c r="CH36" s="137">
        <v>-1.78993014990108</v>
      </c>
      <c r="CI36" s="137">
        <v>0.10000015169959001</v>
      </c>
      <c r="CJ36" s="137">
        <v>9.4797771319759999E-2</v>
      </c>
      <c r="CK36" s="137">
        <v>9.3260607605891999E-2</v>
      </c>
      <c r="CL36" s="137">
        <v>2.7018471426400002E-4</v>
      </c>
      <c r="CM36" s="137">
        <v>7.0299428367243996E-2</v>
      </c>
      <c r="CN36" s="137">
        <v>1.6328759427345001E-2</v>
      </c>
      <c r="CO36" s="137">
        <v>2.1046088179830998E-2</v>
      </c>
      <c r="CP36" s="137">
        <v>1.5088454930370001E-3</v>
      </c>
      <c r="CQ36" s="137">
        <v>0.44259300683458502</v>
      </c>
      <c r="CR36" s="137">
        <v>2.16669078113555</v>
      </c>
      <c r="CS36" s="137">
        <v>0.51762585894428303</v>
      </c>
      <c r="CT36" s="137">
        <v>13.176360245064201</v>
      </c>
      <c r="CU36" s="137">
        <v>2.2999999651090901</v>
      </c>
      <c r="CV36" s="137">
        <v>0.33079739791155999</v>
      </c>
      <c r="CW36" s="137">
        <v>4.7143942806446001E-2</v>
      </c>
      <c r="CX36" s="137">
        <v>1.37483959770262</v>
      </c>
      <c r="CY36" s="137">
        <v>5.6866646311500002E-4</v>
      </c>
      <c r="CZ36" s="137">
        <v>9.2081460013255997E-2</v>
      </c>
      <c r="DA36" s="137">
        <v>0.15285702889916</v>
      </c>
      <c r="DB36" s="137">
        <v>5.8981228259259999E-3</v>
      </c>
      <c r="DC36" s="137">
        <v>2.1185919283295999E-2</v>
      </c>
      <c r="DD36" s="137">
        <v>6.2459464357664002E-2</v>
      </c>
      <c r="DE36" s="137">
        <v>1.60303599021E-4</v>
      </c>
      <c r="DF36" s="137">
        <v>5.4817995986110001E-2</v>
      </c>
      <c r="DG36" s="137">
        <v>1.6518662963939999E-3</v>
      </c>
      <c r="DH36" s="137">
        <v>1.899999971E-6</v>
      </c>
      <c r="DI36" s="137">
        <v>1.7025897838799999E-4</v>
      </c>
      <c r="DJ36" s="137">
        <v>3.2343839556099997E-4</v>
      </c>
      <c r="DK36" s="137">
        <v>3.7222562600000001E-7</v>
      </c>
      <c r="DL36" s="137">
        <v>2.6362694553663499</v>
      </c>
      <c r="DM36" s="137">
        <v>4.9688085494346002E-2</v>
      </c>
      <c r="DN36" s="137">
        <v>6.9045100747338994E-2</v>
      </c>
      <c r="DO36" s="137">
        <v>1.9444050592997E-2</v>
      </c>
      <c r="DP36" s="137">
        <v>5.0384403081667397</v>
      </c>
      <c r="DQ36" s="137">
        <v>9.5295415561456291</v>
      </c>
      <c r="DR36" s="137">
        <v>2.7862839438299999E-3</v>
      </c>
      <c r="DS36" s="137">
        <v>0.944499601766013</v>
      </c>
      <c r="DT36" s="137">
        <v>3.5329664369899999E-4</v>
      </c>
      <c r="DU36" s="137">
        <v>1.1716674388666399</v>
      </c>
      <c r="DV36" s="137">
        <v>1.0311848118700001E-4</v>
      </c>
      <c r="DW36" s="137">
        <v>7.1591816556999994E-5</v>
      </c>
      <c r="DX36" s="137">
        <v>1.66768991674E-4</v>
      </c>
      <c r="DY36" s="137">
        <v>9.8674481913999995E-5</v>
      </c>
      <c r="DZ36" s="137">
        <v>2.9841713885000001E-5</v>
      </c>
      <c r="EA36" s="137">
        <v>5.7449843247000002E-5</v>
      </c>
      <c r="EB36" s="137">
        <v>2.6304661493000002E-5</v>
      </c>
      <c r="EC36" s="137">
        <v>9.8818047661999999E-5</v>
      </c>
      <c r="ED36" s="137">
        <v>1.0920135325999999E-5</v>
      </c>
      <c r="EE36" s="137">
        <v>2.0760183134000001E-5</v>
      </c>
      <c r="EF36" s="137">
        <v>2.1472558417794301</v>
      </c>
      <c r="EG36" s="137">
        <v>12.6674396966276</v>
      </c>
      <c r="EH36" s="137">
        <v>7.5608466437667996</v>
      </c>
      <c r="EI36" s="137">
        <v>5.3277951853217802</v>
      </c>
      <c r="EJ36" s="137">
        <v>0.505763226493395</v>
      </c>
    </row>
    <row r="37" spans="1:140" s="90" customFormat="1" ht="18" customHeight="1" thickBot="1" x14ac:dyDescent="0.3">
      <c r="A37" s="70" t="s">
        <v>107</v>
      </c>
      <c r="B37" s="106">
        <v>7172.0138059824603</v>
      </c>
      <c r="C37" s="142">
        <v>-7.4983500000000003</v>
      </c>
      <c r="D37" s="137">
        <v>-7.2740762740784399</v>
      </c>
      <c r="E37" s="137">
        <v>-7.9962909946642604</v>
      </c>
      <c r="F37" s="137">
        <v>-6.0167730949575304</v>
      </c>
      <c r="G37" s="137">
        <v>-8.9125096110439497</v>
      </c>
      <c r="H37" s="137">
        <v>0.18968083666555</v>
      </c>
      <c r="I37" s="137">
        <v>-6.5784500000000001</v>
      </c>
      <c r="J37" s="137">
        <v>-10.2622649597545</v>
      </c>
      <c r="K37" s="137">
        <v>-3.1839818957714199</v>
      </c>
      <c r="L37" s="137">
        <v>-10.845240510807299</v>
      </c>
      <c r="M37" s="137">
        <v>-0.605095247544297</v>
      </c>
      <c r="N37" s="137">
        <v>-8.2897984764250197</v>
      </c>
      <c r="O37" s="137">
        <v>-4.2758700000000003</v>
      </c>
      <c r="P37" s="137">
        <v>-7.2101571046795296</v>
      </c>
      <c r="Q37" s="137">
        <v>-4.9718999999999998</v>
      </c>
      <c r="R37" s="137">
        <v>-12.571198135285799</v>
      </c>
      <c r="S37" s="137">
        <v>1.2541677595974701</v>
      </c>
      <c r="T37" s="137">
        <v>-9.9025944370180898</v>
      </c>
      <c r="U37" s="137">
        <v>-6.8652132872458997</v>
      </c>
      <c r="V37" s="137">
        <v>-7.62754077488104</v>
      </c>
      <c r="W37" s="137">
        <v>-11.6745975171812</v>
      </c>
      <c r="X37" s="137">
        <v>-7.1953120657545799</v>
      </c>
      <c r="Y37" s="137">
        <v>-11.843505264099401</v>
      </c>
      <c r="Z37" s="137">
        <v>-11.208648566705</v>
      </c>
      <c r="AA37" s="137">
        <v>-0.78809061412466996</v>
      </c>
      <c r="AB37" s="137">
        <v>-11.125461426224501</v>
      </c>
      <c r="AC37" s="137">
        <v>-7.7127310058194896</v>
      </c>
      <c r="AD37" s="137">
        <v>-6.2631451162801604</v>
      </c>
      <c r="AE37" s="137">
        <v>-7.2019351534581597</v>
      </c>
      <c r="AF37" s="137">
        <v>-2.8007074671255898</v>
      </c>
      <c r="AG37" s="137">
        <v>-5.7516335110149699</v>
      </c>
      <c r="AH37" s="137">
        <v>-0.44432223038376101</v>
      </c>
      <c r="AI37" s="137">
        <v>-6.4157588441132596</v>
      </c>
      <c r="AJ37" s="137">
        <v>-0.46747526866578898</v>
      </c>
      <c r="AK37" s="137">
        <v>-10.0890935761189</v>
      </c>
      <c r="AL37" s="137">
        <v>-2.15506675002927</v>
      </c>
      <c r="AM37" s="137">
        <v>-7.2744799999999996</v>
      </c>
      <c r="AN37" s="137">
        <v>-7.2744799999999996</v>
      </c>
      <c r="AO37" s="137">
        <v>-4.9724202642502</v>
      </c>
      <c r="AP37" s="137">
        <v>-5.5415521729264299</v>
      </c>
      <c r="AQ37" s="137">
        <v>-3.3687085447138898</v>
      </c>
      <c r="AR37" s="137">
        <v>-12.523501646306</v>
      </c>
      <c r="AS37" s="137">
        <v>-13.6627144312456</v>
      </c>
      <c r="AT37" s="137">
        <v>-2.4979459602548402</v>
      </c>
      <c r="AU37" s="137">
        <v>-12.557295755107001</v>
      </c>
      <c r="AV37" s="137">
        <v>-8.8863050684327796</v>
      </c>
      <c r="AW37" s="137">
        <v>-7.34703118101113</v>
      </c>
      <c r="AX37" s="137">
        <v>-5.2289394881770601</v>
      </c>
      <c r="AY37" s="137">
        <v>-6.6705619876358799</v>
      </c>
      <c r="AZ37" s="137">
        <v>-3.8384503676695498</v>
      </c>
      <c r="BA37" s="137">
        <v>-5.1535485481106704</v>
      </c>
      <c r="BB37" s="137">
        <v>-3.8925173311201902</v>
      </c>
      <c r="BC37" s="137">
        <v>-9.5043555094243093</v>
      </c>
      <c r="BD37" s="137">
        <v>-5.4239684855121499</v>
      </c>
      <c r="BE37" s="137">
        <v>-5.2268377297778299</v>
      </c>
      <c r="BF37" s="137">
        <v>-5.6883071159328598</v>
      </c>
      <c r="BG37" s="137">
        <v>-3.20283846567889</v>
      </c>
      <c r="BH37" s="137">
        <v>-8.1482876632515406</v>
      </c>
      <c r="BI37" s="137">
        <v>-4.3617190090880102</v>
      </c>
      <c r="BJ37" s="137">
        <v>-2.21520683456392</v>
      </c>
      <c r="BK37" s="137">
        <v>-7.8314638463099797</v>
      </c>
      <c r="BL37" s="137">
        <v>-1.2085254606921301</v>
      </c>
      <c r="BM37" s="137">
        <v>-9.5908338420060204</v>
      </c>
      <c r="BN37" s="137">
        <v>-1.4984850792559999E-3</v>
      </c>
      <c r="BO37" s="137">
        <v>-10.4102371223694</v>
      </c>
      <c r="BP37" s="137">
        <v>-10.2673569411619</v>
      </c>
      <c r="BQ37" s="137">
        <v>-9.3542100000000001</v>
      </c>
      <c r="BR37" s="137">
        <v>-6.2527890982468</v>
      </c>
      <c r="BS37" s="137">
        <v>-7.3634241692284199</v>
      </c>
      <c r="BT37" s="137">
        <v>-1.3053958670203001</v>
      </c>
      <c r="BU37" s="137">
        <v>-13.3372165686802</v>
      </c>
      <c r="BV37" s="137">
        <v>-2.5264964425582499</v>
      </c>
      <c r="BW37" s="137">
        <v>-13.646005315105899</v>
      </c>
      <c r="BX37" s="137">
        <v>-3.85335883767072</v>
      </c>
      <c r="BY37" s="137">
        <v>-1.0810402192620501</v>
      </c>
      <c r="BZ37" s="137">
        <v>-5.3425578819930299</v>
      </c>
      <c r="CA37" s="137">
        <v>-2.78395684167333</v>
      </c>
      <c r="CB37" s="137">
        <v>-3.6090034421423498</v>
      </c>
      <c r="CC37" s="137">
        <v>-0.62364365925111498</v>
      </c>
      <c r="CD37" s="137">
        <v>-3.8028876030588998</v>
      </c>
      <c r="CE37" s="137">
        <v>-2.89194267774436</v>
      </c>
      <c r="CF37" s="137">
        <v>-6.3122560873011198</v>
      </c>
      <c r="CG37" s="137">
        <v>-4.3837568036618197</v>
      </c>
      <c r="CH37" s="137">
        <v>-1.7845603822021501</v>
      </c>
      <c r="CI37" s="137">
        <v>0.100199402102479</v>
      </c>
      <c r="CJ37" s="137">
        <v>9.4083871928928003E-2</v>
      </c>
      <c r="CK37" s="137">
        <v>8.2663174089006003E-2</v>
      </c>
      <c r="CL37" s="137">
        <v>3.8080068269100002E-4</v>
      </c>
      <c r="CM37" s="137">
        <v>6.7536685070534994E-2</v>
      </c>
      <c r="CN37" s="137">
        <v>1.7351372295381001E-2</v>
      </c>
      <c r="CO37" s="137">
        <v>2.5088429900485001E-2</v>
      </c>
      <c r="CP37" s="137">
        <v>1.4999435123199999E-3</v>
      </c>
      <c r="CQ37" s="137">
        <v>0.45472744232670897</v>
      </c>
      <c r="CR37" s="137">
        <v>2.1613420759133199</v>
      </c>
      <c r="CS37" s="137">
        <v>0.51833150893784596</v>
      </c>
      <c r="CT37" s="137">
        <v>13.302007257512701</v>
      </c>
      <c r="CU37" s="137">
        <v>2.2999999999999998</v>
      </c>
      <c r="CV37" s="137">
        <v>0.28665065587499</v>
      </c>
      <c r="CW37" s="137">
        <v>3.6961382571823E-2</v>
      </c>
      <c r="CX37" s="137">
        <v>1.37119412128177</v>
      </c>
      <c r="CY37" s="137">
        <v>1.4713118949920001E-3</v>
      </c>
      <c r="CZ37" s="137">
        <v>9.9560994736799996E-2</v>
      </c>
      <c r="DA37" s="137">
        <v>0.15085115782354799</v>
      </c>
      <c r="DB37" s="137">
        <v>5.509343048209E-3</v>
      </c>
      <c r="DC37" s="137">
        <v>2.1639773541637999E-2</v>
      </c>
      <c r="DD37" s="137">
        <v>6.7203663270535993E-2</v>
      </c>
      <c r="DE37" s="137">
        <v>1.7649778994200001E-4</v>
      </c>
      <c r="DF37" s="137">
        <v>5.5599458720905E-2</v>
      </c>
      <c r="DG37" s="137">
        <v>3.81E-3</v>
      </c>
      <c r="DH37" s="137">
        <v>6.1707398599999996E-7</v>
      </c>
      <c r="DI37" s="137">
        <v>1.6649819969499999E-4</v>
      </c>
      <c r="DJ37" s="137">
        <v>3.2152597408599998E-4</v>
      </c>
      <c r="DK37" s="137">
        <v>1.2238142800000001E-7</v>
      </c>
      <c r="DL37" s="137">
        <v>2.6375637180218501</v>
      </c>
      <c r="DM37" s="137">
        <v>4.5887653802898998E-2</v>
      </c>
      <c r="DN37" s="137">
        <v>7.1113151300738003E-2</v>
      </c>
      <c r="DO37" s="137">
        <v>2.0222758587340999E-2</v>
      </c>
      <c r="DP37" s="137">
        <v>5.0061655684062396</v>
      </c>
      <c r="DQ37" s="137">
        <v>9.3002419704770993</v>
      </c>
      <c r="DR37" s="137">
        <v>2.2370176506357999E-2</v>
      </c>
      <c r="DS37" s="137">
        <v>0.93580831079965798</v>
      </c>
      <c r="DT37" s="137">
        <v>6.0227743095599996E-4</v>
      </c>
      <c r="DU37" s="137">
        <v>1.17006695695212</v>
      </c>
      <c r="DV37" s="137">
        <v>9.2062768269E-5</v>
      </c>
      <c r="DW37" s="137">
        <v>7.3276512675999995E-5</v>
      </c>
      <c r="DX37" s="137">
        <v>1.70418155249E-4</v>
      </c>
      <c r="DY37" s="137">
        <v>9.1111163925000001E-5</v>
      </c>
      <c r="DZ37" s="137">
        <v>2.9295999800999999E-5</v>
      </c>
      <c r="EA37" s="137">
        <v>6.2739634407000007E-5</v>
      </c>
      <c r="EB37" s="137">
        <v>2.5205430660000002E-5</v>
      </c>
      <c r="EC37" s="137">
        <v>9.6998429214000003E-5</v>
      </c>
      <c r="ED37" s="137">
        <v>1.2077854121999999E-5</v>
      </c>
      <c r="EE37" s="137">
        <v>2.0589409980000001E-5</v>
      </c>
      <c r="EF37" s="137">
        <v>2.20923402332564</v>
      </c>
      <c r="EG37" s="137">
        <v>12.8331761406368</v>
      </c>
      <c r="EH37" s="137">
        <v>7.9311365299395096</v>
      </c>
      <c r="EI37" s="137">
        <v>5.6244424503339099</v>
      </c>
      <c r="EJ37" s="137">
        <v>0.50239224827295503</v>
      </c>
    </row>
    <row r="38" spans="1:140" s="90" customFormat="1" ht="15.75" customHeight="1" thickBot="1" x14ac:dyDescent="0.3">
      <c r="A38" s="70" t="s">
        <v>108</v>
      </c>
      <c r="B38" s="124">
        <v>7165.7819127353596</v>
      </c>
      <c r="C38" s="142">
        <v>-7.4983500000000003</v>
      </c>
      <c r="D38" s="137">
        <v>-7.2744799999999996</v>
      </c>
      <c r="E38" s="137">
        <v>-8.0118437611951698</v>
      </c>
      <c r="F38" s="137">
        <v>-6.04353840650972</v>
      </c>
      <c r="G38" s="137">
        <v>-8.9024867320203107</v>
      </c>
      <c r="H38" s="137">
        <v>0.184801744244803</v>
      </c>
      <c r="I38" s="137">
        <v>-6.5784500000000001</v>
      </c>
      <c r="J38" s="137">
        <v>-10.0087458770938</v>
      </c>
      <c r="K38" s="137">
        <v>-3.1596918872413702</v>
      </c>
      <c r="L38" s="137">
        <v>-10.9778043480203</v>
      </c>
      <c r="M38" s="137">
        <v>-0.57875567041165499</v>
      </c>
      <c r="N38" s="137">
        <v>-8.3223464766811599</v>
      </c>
      <c r="O38" s="137">
        <v>-4.2758718268424101</v>
      </c>
      <c r="P38" s="137">
        <v>-7.2010457826138401</v>
      </c>
      <c r="Q38" s="137">
        <v>-4.97189976872943</v>
      </c>
      <c r="R38" s="137">
        <v>-12.367178811195799</v>
      </c>
      <c r="S38" s="137">
        <v>1.26564410098855</v>
      </c>
      <c r="T38" s="137">
        <v>-9.9664162179908704</v>
      </c>
      <c r="U38" s="137">
        <v>-6.8517502968342097</v>
      </c>
      <c r="V38" s="137">
        <v>-5.30820528261125</v>
      </c>
      <c r="W38" s="137">
        <v>-12.267866081072899</v>
      </c>
      <c r="X38" s="137">
        <v>-7.1579976215062802</v>
      </c>
      <c r="Y38" s="137">
        <v>-13.4453815314143</v>
      </c>
      <c r="Z38" s="137">
        <v>-11.200246508129601</v>
      </c>
      <c r="AA38" s="137">
        <v>-0.76133855595427202</v>
      </c>
      <c r="AB38" s="137">
        <v>-11.079683698684599</v>
      </c>
      <c r="AC38" s="137">
        <v>-7.6716410786509002</v>
      </c>
      <c r="AD38" s="137">
        <v>-6.2001218395077</v>
      </c>
      <c r="AE38" s="137">
        <v>-7.1657529665129696</v>
      </c>
      <c r="AF38" s="137">
        <v>-2.96830774756069</v>
      </c>
      <c r="AG38" s="137">
        <v>-5.2701339798213596</v>
      </c>
      <c r="AH38" s="137">
        <v>-0.43526155188201998</v>
      </c>
      <c r="AI38" s="137">
        <v>-5.9391349677490597</v>
      </c>
      <c r="AJ38" s="137">
        <v>-0.54128266760652</v>
      </c>
      <c r="AK38" s="137">
        <v>-9.9276692477312505</v>
      </c>
      <c r="AL38" s="137">
        <v>-2.05731522406627</v>
      </c>
      <c r="AM38" s="137">
        <v>-7.2744791113944203</v>
      </c>
      <c r="AN38" s="137">
        <v>-7.2744799999999996</v>
      </c>
      <c r="AO38" s="137">
        <v>-5.0960896100272599</v>
      </c>
      <c r="AP38" s="137">
        <v>-4.9719345662083203</v>
      </c>
      <c r="AQ38" s="137">
        <v>-3.5272828835221302</v>
      </c>
      <c r="AR38" s="137">
        <v>-12.570323273542501</v>
      </c>
      <c r="AS38" s="137">
        <v>-13.5945414994366</v>
      </c>
      <c r="AT38" s="137">
        <v>-2.5202245666415202</v>
      </c>
      <c r="AU38" s="137">
        <v>-12.5693747291558</v>
      </c>
      <c r="AV38" s="137">
        <v>-8.6955236452092599</v>
      </c>
      <c r="AW38" s="137">
        <v>-7.3085018184218598</v>
      </c>
      <c r="AX38" s="137">
        <v>-5.23775785022249</v>
      </c>
      <c r="AY38" s="137">
        <v>-6.6719322370556204</v>
      </c>
      <c r="AZ38" s="137">
        <v>-3.8845809433655298</v>
      </c>
      <c r="BA38" s="137">
        <v>-5.1466099192557797</v>
      </c>
      <c r="BB38" s="137">
        <v>-3.8695077875666799</v>
      </c>
      <c r="BC38" s="137">
        <v>-11.8763963187832</v>
      </c>
      <c r="BD38" s="137">
        <v>-5.3953049596447098</v>
      </c>
      <c r="BE38" s="137">
        <v>-4.9735176620239399</v>
      </c>
      <c r="BF38" s="137">
        <v>-7.2561011153248103</v>
      </c>
      <c r="BG38" s="137">
        <v>-3.0225268630752899</v>
      </c>
      <c r="BH38" s="137">
        <v>-8.1167534973841899</v>
      </c>
      <c r="BI38" s="137">
        <v>-4.3865879733960398</v>
      </c>
      <c r="BJ38" s="137">
        <v>-2.2383496901501498</v>
      </c>
      <c r="BK38" s="137">
        <v>-7.7201826491149301</v>
      </c>
      <c r="BL38" s="137">
        <v>-1.21310885058811</v>
      </c>
      <c r="BM38" s="137">
        <v>-9.5770874383783209</v>
      </c>
      <c r="BN38" s="137">
        <v>-2.6062747776186002E-2</v>
      </c>
      <c r="BO38" s="137">
        <v>-10.395425770117599</v>
      </c>
      <c r="BP38" s="137">
        <v>-10.011297574606299</v>
      </c>
      <c r="BQ38" s="137">
        <v>-9.2208608401493297</v>
      </c>
      <c r="BR38" s="137">
        <v>-6.2777345694420097</v>
      </c>
      <c r="BS38" s="137">
        <v>-7.3688503734859703</v>
      </c>
      <c r="BT38" s="137">
        <v>-1.2721904285504699</v>
      </c>
      <c r="BU38" s="137">
        <v>-13.315328063720299</v>
      </c>
      <c r="BV38" s="137">
        <v>-2.6163601737810098</v>
      </c>
      <c r="BW38" s="137">
        <v>-13.8216618368248</v>
      </c>
      <c r="BX38" s="137">
        <v>-3.8000167730747401</v>
      </c>
      <c r="BY38" s="137">
        <v>-1.0504421654198199</v>
      </c>
      <c r="BZ38" s="137">
        <v>-5.3620409271746201</v>
      </c>
      <c r="CA38" s="137">
        <v>-2.8143413796985599</v>
      </c>
      <c r="CB38" s="137">
        <v>-3.67621148434747</v>
      </c>
      <c r="CC38" s="137">
        <v>-0.63003677777954303</v>
      </c>
      <c r="CD38" s="137">
        <v>-3.8196106174969202</v>
      </c>
      <c r="CE38" s="137">
        <v>-2.8882862780119001</v>
      </c>
      <c r="CF38" s="137">
        <v>-6.0366245324168801</v>
      </c>
      <c r="CG38" s="137">
        <v>-4.4056860479031501</v>
      </c>
      <c r="CH38" s="137">
        <v>-1.79047909249447</v>
      </c>
      <c r="CI38" s="137">
        <v>0.100002762032203</v>
      </c>
      <c r="CJ38" s="137">
        <v>9.2856031003311995E-2</v>
      </c>
      <c r="CK38" s="137">
        <v>9.2140942141748006E-2</v>
      </c>
      <c r="CL38" s="137">
        <v>2.34562639799E-4</v>
      </c>
      <c r="CM38" s="137">
        <v>7.0290812511352996E-2</v>
      </c>
      <c r="CN38" s="137">
        <v>1.6507367700881001E-2</v>
      </c>
      <c r="CO38" s="137">
        <v>1.3297317555363E-2</v>
      </c>
      <c r="CP38" s="137">
        <v>8.9145657427399999E-4</v>
      </c>
      <c r="CQ38" s="137">
        <v>0.442867120612007</v>
      </c>
      <c r="CR38" s="137">
        <v>2.1889079548147801</v>
      </c>
      <c r="CS38" s="137">
        <v>0.51883895068153296</v>
      </c>
      <c r="CT38" s="137">
        <v>13.3736605556144</v>
      </c>
      <c r="CU38" s="137">
        <v>2.2999745562193401</v>
      </c>
      <c r="CV38" s="137">
        <v>0.35592680886155798</v>
      </c>
      <c r="CW38" s="137">
        <v>4.4925164175855001E-2</v>
      </c>
      <c r="CX38" s="137">
        <v>1.36571692150668</v>
      </c>
      <c r="CY38" s="137">
        <v>1.7385282516200001E-4</v>
      </c>
      <c r="CZ38" s="137">
        <v>9.8663119969644997E-2</v>
      </c>
      <c r="DA38" s="137">
        <v>0.153647272645283</v>
      </c>
      <c r="DB38" s="137">
        <v>5.2180379660360003E-3</v>
      </c>
      <c r="DC38" s="137">
        <v>2.1787126495211001E-2</v>
      </c>
      <c r="DD38" s="137">
        <v>6.3986556123856994E-2</v>
      </c>
      <c r="DE38" s="137">
        <v>1.8796586179599999E-4</v>
      </c>
      <c r="DF38" s="137">
        <v>5.5135518402246002E-2</v>
      </c>
      <c r="DG38" s="137">
        <v>2.1629634437819998E-3</v>
      </c>
      <c r="DH38" s="137">
        <v>1.898130295E-6</v>
      </c>
      <c r="DI38" s="137">
        <v>1.68615056972E-4</v>
      </c>
      <c r="DJ38" s="137">
        <v>3.2856855347600001E-4</v>
      </c>
      <c r="DK38" s="137">
        <v>7.3531044999999998E-7</v>
      </c>
      <c r="DL38" s="137">
        <v>2.65055793231405</v>
      </c>
      <c r="DM38" s="137">
        <v>4.9788671200864998E-2</v>
      </c>
      <c r="DN38" s="137">
        <v>6.3430928421360999E-2</v>
      </c>
      <c r="DO38" s="137">
        <v>1.8785516126670999E-2</v>
      </c>
      <c r="DP38" s="137">
        <v>5.0222495751845297</v>
      </c>
      <c r="DQ38" s="137">
        <v>9.5166888913150895</v>
      </c>
      <c r="DR38" s="137">
        <v>1.4792312648970001E-3</v>
      </c>
      <c r="DS38" s="137">
        <v>0.94592740924125895</v>
      </c>
      <c r="DT38" s="137">
        <v>1.2110217054720001E-3</v>
      </c>
      <c r="DU38" s="137">
        <v>1.16531833869543</v>
      </c>
      <c r="DV38" s="137">
        <v>1.0005346469499999E-4</v>
      </c>
      <c r="DW38" s="137">
        <v>7.3070246179E-5</v>
      </c>
      <c r="DX38" s="137">
        <v>1.6728241498499999E-4</v>
      </c>
      <c r="DY38" s="137">
        <v>9.6544795400000004E-5</v>
      </c>
      <c r="DZ38" s="137">
        <v>2.9820331786E-5</v>
      </c>
      <c r="EA38" s="137">
        <v>5.7130574132000002E-5</v>
      </c>
      <c r="EB38" s="137">
        <v>2.4526081168E-5</v>
      </c>
      <c r="EC38" s="137">
        <v>9.8677986891999996E-5</v>
      </c>
      <c r="ED38" s="137">
        <v>9.3759416099999994E-6</v>
      </c>
      <c r="EE38" s="137">
        <v>2.0795021798E-5</v>
      </c>
      <c r="EF38" s="137">
        <v>2.1822049296292998</v>
      </c>
      <c r="EG38" s="137">
        <v>12.5380129846983</v>
      </c>
      <c r="EH38" s="137">
        <v>7.8175969786684396</v>
      </c>
      <c r="EI38" s="137">
        <v>5.56755193705379</v>
      </c>
      <c r="EJ38" s="137">
        <v>0.50111919758911105</v>
      </c>
    </row>
    <row r="39" spans="1:140" s="97" customFormat="1" ht="20.25" customHeight="1" thickBot="1" x14ac:dyDescent="0.3">
      <c r="A39" s="98" t="s">
        <v>109</v>
      </c>
      <c r="B39" s="145">
        <v>7162.5807333975399</v>
      </c>
      <c r="C39" s="146">
        <v>-7.4983500000000003</v>
      </c>
      <c r="D39" s="146">
        <v>-7.2744799999999996</v>
      </c>
      <c r="E39" s="146">
        <v>-7.9917901635763702</v>
      </c>
      <c r="F39" s="146">
        <v>-6.0373291552206396</v>
      </c>
      <c r="G39" s="146">
        <v>-8.8859027604836403</v>
      </c>
      <c r="H39" s="146">
        <v>0.20484632248783499</v>
      </c>
      <c r="I39" s="146">
        <v>-6.5784500000000001</v>
      </c>
      <c r="J39" s="146">
        <v>-10.099251239882401</v>
      </c>
      <c r="K39" s="146">
        <v>-3.14029279504095</v>
      </c>
      <c r="L39" s="146">
        <v>-10.977048047792101</v>
      </c>
      <c r="M39" s="146">
        <v>-0.553813056630583</v>
      </c>
      <c r="N39" s="146">
        <v>-8.2847544267823707</v>
      </c>
      <c r="O39" s="146">
        <v>-4.2775620398228797</v>
      </c>
      <c r="P39" s="146">
        <v>-7.1782512090097699</v>
      </c>
      <c r="Q39" s="146">
        <v>-4.9718999999999998</v>
      </c>
      <c r="R39" s="146">
        <v>-12.571400000000001</v>
      </c>
      <c r="S39" s="146">
        <v>1.2585262932856101</v>
      </c>
      <c r="T39" s="146">
        <v>-9.9008361136643899</v>
      </c>
      <c r="U39" s="146">
        <v>-6.8620766555211503</v>
      </c>
      <c r="V39" s="146">
        <v>-7.9659084830892803</v>
      </c>
      <c r="W39" s="146">
        <v>-12.397824506362101</v>
      </c>
      <c r="X39" s="146">
        <v>-7.2263147203400404</v>
      </c>
      <c r="Y39" s="146">
        <v>-14.873900000000001</v>
      </c>
      <c r="Z39" s="146">
        <v>-11.2462214242318</v>
      </c>
      <c r="AA39" s="146">
        <v>-0.761848965936883</v>
      </c>
      <c r="AB39" s="146">
        <v>-11.135148664869</v>
      </c>
      <c r="AC39" s="146">
        <v>-7.7510915593705398</v>
      </c>
      <c r="AD39" s="146">
        <v>-6.2251281813496</v>
      </c>
      <c r="AE39" s="146">
        <v>-7.1884423137416302</v>
      </c>
      <c r="AF39" s="146">
        <v>-2.93577597945304</v>
      </c>
      <c r="AG39" s="146">
        <v>-6.8072221626968696</v>
      </c>
      <c r="AH39" s="146">
        <v>-0.43276241416662398</v>
      </c>
      <c r="AI39" s="146">
        <v>-6.4220118863777902</v>
      </c>
      <c r="AJ39" s="146">
        <v>-0.53079305076326</v>
      </c>
      <c r="AK39" s="146">
        <v>-9.8186619017577303</v>
      </c>
      <c r="AL39" s="146">
        <v>-1.3232094019854901</v>
      </c>
      <c r="AM39" s="146">
        <v>-7.2744799999999996</v>
      </c>
      <c r="AN39" s="146">
        <v>-7.2746988593723501</v>
      </c>
      <c r="AO39" s="146">
        <v>-4.9718999999999998</v>
      </c>
      <c r="AP39" s="146">
        <v>-4.9718999999999998</v>
      </c>
      <c r="AQ39" s="146">
        <v>-3.3610199999999999</v>
      </c>
      <c r="AR39" s="146">
        <v>-12.563954998853999</v>
      </c>
      <c r="AS39" s="146">
        <v>-13.646015290931601</v>
      </c>
      <c r="AT39" s="146">
        <v>-2.5437296389359201</v>
      </c>
      <c r="AU39" s="146">
        <v>-12.4916436042674</v>
      </c>
      <c r="AV39" s="146">
        <v>-9.1671660528591801</v>
      </c>
      <c r="AW39" s="146">
        <v>-7.3295559262282897</v>
      </c>
      <c r="AX39" s="146">
        <v>-5.2379680657057204</v>
      </c>
      <c r="AY39" s="146">
        <v>-6.6571122573956396</v>
      </c>
      <c r="AZ39" s="146">
        <v>-3.8619018247885699</v>
      </c>
      <c r="BA39" s="146">
        <v>-5.0893942441195001</v>
      </c>
      <c r="BB39" s="146">
        <v>-3.9208083698264802</v>
      </c>
      <c r="BC39" s="146">
        <v>-11.8790167763513</v>
      </c>
      <c r="BD39" s="146">
        <v>-5.3604622227096401</v>
      </c>
      <c r="BE39" s="146">
        <v>-4.9965467735272497</v>
      </c>
      <c r="BF39" s="146">
        <v>-7.27409807051618</v>
      </c>
      <c r="BG39" s="146">
        <v>-3.0464824130703301</v>
      </c>
      <c r="BH39" s="146">
        <v>-8.1176603354317596</v>
      </c>
      <c r="BI39" s="146">
        <v>-4.3889383018493202</v>
      </c>
      <c r="BJ39" s="146">
        <v>-2.2347010700776799</v>
      </c>
      <c r="BK39" s="146">
        <v>-7.7187227258072104</v>
      </c>
      <c r="BL39" s="146">
        <v>-1.2175377440258</v>
      </c>
      <c r="BM39" s="146">
        <v>-9.6131854551133102</v>
      </c>
      <c r="BN39" s="146">
        <v>-4.3911413380779002E-2</v>
      </c>
      <c r="BO39" s="146">
        <v>-10.480065477404199</v>
      </c>
      <c r="BP39" s="146">
        <v>-10.448024213666599</v>
      </c>
      <c r="BQ39" s="146">
        <v>-9.34873068187445</v>
      </c>
      <c r="BR39" s="146">
        <v>-6.2750513103525201</v>
      </c>
      <c r="BS39" s="146">
        <v>-7.3722223468099397</v>
      </c>
      <c r="BT39" s="146">
        <v>-1.28369296761355</v>
      </c>
      <c r="BU39" s="146">
        <v>-13.170805187325</v>
      </c>
      <c r="BV39" s="146">
        <v>-2.76586909517281</v>
      </c>
      <c r="BW39" s="146">
        <v>-14.1705672240605</v>
      </c>
      <c r="BX39" s="146">
        <v>-3.85253634573432</v>
      </c>
      <c r="BY39" s="146">
        <v>-1.0471012153394199</v>
      </c>
      <c r="BZ39" s="146">
        <v>-5.4065217655296598</v>
      </c>
      <c r="CA39" s="146">
        <v>-2.77770925819982</v>
      </c>
      <c r="CB39" s="146">
        <v>-3.6521306529769801</v>
      </c>
      <c r="CC39" s="146">
        <v>-0.66965018015982702</v>
      </c>
      <c r="CD39" s="146">
        <v>-3.8604740467211598</v>
      </c>
      <c r="CE39" s="146">
        <v>-2.8824569304914398</v>
      </c>
      <c r="CF39" s="146">
        <v>-5.7510478188732002</v>
      </c>
      <c r="CG39" s="146">
        <v>-4.4084857223857004</v>
      </c>
      <c r="CH39" s="146">
        <v>-1.7975389170045599</v>
      </c>
      <c r="CI39" s="146">
        <v>0.1</v>
      </c>
      <c r="CJ39" s="146">
        <v>9.2488232394664999E-2</v>
      </c>
      <c r="CK39" s="146">
        <v>9.2867419022515996E-2</v>
      </c>
      <c r="CL39" s="146">
        <v>3.2374163116399997E-4</v>
      </c>
      <c r="CM39" s="146">
        <v>7.0065514789052999E-2</v>
      </c>
      <c r="CN39" s="146">
        <v>1.6390712163800999E-2</v>
      </c>
      <c r="CO39" s="146">
        <v>1.0963366401366E-2</v>
      </c>
      <c r="CP39" s="146">
        <v>1.5100000000000001E-3</v>
      </c>
      <c r="CQ39" s="146">
        <v>0.439279992147455</v>
      </c>
      <c r="CR39" s="146">
        <v>2.1974999208421102</v>
      </c>
      <c r="CS39" s="146">
        <v>0.511916114519129</v>
      </c>
      <c r="CT39" s="146">
        <v>13.442414435367001</v>
      </c>
      <c r="CU39" s="146">
        <v>2.2999999999999998</v>
      </c>
      <c r="CV39" s="146">
        <v>0.59937982472392504</v>
      </c>
      <c r="CW39" s="146">
        <v>3.9661639346338998E-2</v>
      </c>
      <c r="CX39" s="146">
        <v>1.3698665068003999</v>
      </c>
      <c r="CY39" s="146">
        <v>5.7099999999999999E-5</v>
      </c>
      <c r="CZ39" s="146">
        <v>0.10817564997981299</v>
      </c>
      <c r="DA39" s="146">
        <v>0.158257988406629</v>
      </c>
      <c r="DB39" s="146">
        <v>1.1216502407159999E-3</v>
      </c>
      <c r="DC39" s="146">
        <v>2.2100000000000002E-2</v>
      </c>
      <c r="DD39" s="146">
        <v>6.2192618442531003E-2</v>
      </c>
      <c r="DE39" s="146">
        <v>1.8604184171499999E-4</v>
      </c>
      <c r="DF39" s="146">
        <v>5.5599999999999997E-2</v>
      </c>
      <c r="DG39" s="146">
        <v>3.81E-3</v>
      </c>
      <c r="DH39" s="146">
        <v>1.9E-6</v>
      </c>
      <c r="DI39" s="146">
        <v>1.7089661569799999E-4</v>
      </c>
      <c r="DJ39" s="146">
        <v>3.1545190849600001E-4</v>
      </c>
      <c r="DK39" s="146">
        <v>1.5939263999999999E-7</v>
      </c>
      <c r="DL39" s="146">
        <v>2.6811267578481401</v>
      </c>
      <c r="DM39" s="146">
        <v>4.9315027629948001E-2</v>
      </c>
      <c r="DN39" s="146">
        <v>6.0088154035393998E-2</v>
      </c>
      <c r="DO39" s="146">
        <v>1.864191435326E-2</v>
      </c>
      <c r="DP39" s="146">
        <v>5.0087509677628397</v>
      </c>
      <c r="DQ39" s="146">
        <v>9.5243300018448007</v>
      </c>
      <c r="DR39" s="146">
        <v>1.0955729705325001E-2</v>
      </c>
      <c r="DS39" s="146">
        <v>0.94719198523048098</v>
      </c>
      <c r="DT39" s="146">
        <v>2.6022974464E-4</v>
      </c>
      <c r="DU39" s="146">
        <v>1.15515307177619</v>
      </c>
      <c r="DV39" s="146">
        <v>1.11226625905E-4</v>
      </c>
      <c r="DW39" s="146">
        <v>7.2306833463E-5</v>
      </c>
      <c r="DX39" s="146">
        <v>1.6715978453700001E-4</v>
      </c>
      <c r="DY39" s="146">
        <v>9.4714007276999995E-5</v>
      </c>
      <c r="DZ39" s="146">
        <v>2.8424700234E-5</v>
      </c>
      <c r="EA39" s="146">
        <v>4.7655740194000003E-5</v>
      </c>
      <c r="EB39" s="146">
        <v>2.5509967025999999E-5</v>
      </c>
      <c r="EC39" s="146">
        <v>9.6179029840999994E-5</v>
      </c>
      <c r="ED39" s="146">
        <v>1.1009747233E-5</v>
      </c>
      <c r="EE39" s="146">
        <v>2.1060326647000001E-5</v>
      </c>
      <c r="EF39" s="146">
        <v>2.18005002693556</v>
      </c>
      <c r="EG39" s="146">
        <v>12.4307166099564</v>
      </c>
      <c r="EH39" s="146">
        <v>7.6481642181105602</v>
      </c>
      <c r="EI39" s="146">
        <v>5.6531671251923497</v>
      </c>
      <c r="EJ39" s="146">
        <v>0.50282013967651995</v>
      </c>
    </row>
    <row r="40" spans="1:140" s="90" customFormat="1" ht="21" customHeight="1" thickBot="1" x14ac:dyDescent="0.3">
      <c r="A40" s="70" t="s">
        <v>110</v>
      </c>
      <c r="B40" s="91">
        <v>7165.7374562237001</v>
      </c>
      <c r="C40" s="142">
        <v>-7.4983500000000003</v>
      </c>
      <c r="D40" s="137">
        <v>-7.2744799999999996</v>
      </c>
      <c r="E40" s="137">
        <v>-8.0121424817075795</v>
      </c>
      <c r="F40" s="137">
        <v>-6.0422467822063597</v>
      </c>
      <c r="G40" s="137">
        <v>-8.9054117153023409</v>
      </c>
      <c r="H40" s="137">
        <v>0.15003560976136901</v>
      </c>
      <c r="I40" s="137">
        <v>-6.5784500000000001</v>
      </c>
      <c r="J40" s="137">
        <v>-9.8078174884364895</v>
      </c>
      <c r="K40" s="137">
        <v>-3.1484662324486901</v>
      </c>
      <c r="L40" s="137">
        <v>-10.964694383406799</v>
      </c>
      <c r="M40" s="137">
        <v>-0.61952016422908895</v>
      </c>
      <c r="N40" s="137">
        <v>-8.3348504427579506</v>
      </c>
      <c r="O40" s="137">
        <v>-4.2758700000000003</v>
      </c>
      <c r="P40" s="137">
        <v>-7.2490871446574197</v>
      </c>
      <c r="Q40" s="137">
        <v>-4.9718999381445501</v>
      </c>
      <c r="R40" s="137">
        <v>-12.4775910666517</v>
      </c>
      <c r="S40" s="137">
        <v>1.2232058965930399</v>
      </c>
      <c r="T40" s="137">
        <v>-9.9171496434284698</v>
      </c>
      <c r="U40" s="137">
        <v>-6.9089298740008998</v>
      </c>
      <c r="V40" s="137">
        <v>-4.5003296465015499</v>
      </c>
      <c r="W40" s="137">
        <v>-12.423238784188801</v>
      </c>
      <c r="X40" s="137">
        <v>-7.1464865776120403</v>
      </c>
      <c r="Y40" s="137">
        <v>-13.9335249854267</v>
      </c>
      <c r="Z40" s="137">
        <v>-11.232894810498401</v>
      </c>
      <c r="AA40" s="137">
        <v>-0.84754257370424702</v>
      </c>
      <c r="AB40" s="137">
        <v>-11.282662948142899</v>
      </c>
      <c r="AC40" s="137">
        <v>-7.77106167502816</v>
      </c>
      <c r="AD40" s="137">
        <v>-6.2383116228955302</v>
      </c>
      <c r="AE40" s="137">
        <v>-7.1279083183805101</v>
      </c>
      <c r="AF40" s="137">
        <v>-2.9091499059173</v>
      </c>
      <c r="AG40" s="137">
        <v>-5.8833031760931904</v>
      </c>
      <c r="AH40" s="137">
        <v>-0.42050109472701502</v>
      </c>
      <c r="AI40" s="137">
        <v>-6.2023900685782198</v>
      </c>
      <c r="AJ40" s="137">
        <v>-0.34280575683163</v>
      </c>
      <c r="AK40" s="137">
        <v>-10.2687999381442</v>
      </c>
      <c r="AL40" s="137">
        <v>-2.0107783225479698</v>
      </c>
      <c r="AM40" s="137">
        <v>-7.2744799381446201</v>
      </c>
      <c r="AN40" s="137">
        <v>-7.2744800618560399</v>
      </c>
      <c r="AO40" s="137">
        <v>-4.9773141406993799</v>
      </c>
      <c r="AP40" s="137">
        <v>-4.9721330586447197</v>
      </c>
      <c r="AQ40" s="137">
        <v>-3.87693369253215</v>
      </c>
      <c r="AR40" s="137">
        <v>-12.1122931238076</v>
      </c>
      <c r="AS40" s="137">
        <v>-13.5868934286217</v>
      </c>
      <c r="AT40" s="137">
        <v>-2.5617308165137902</v>
      </c>
      <c r="AU40" s="137">
        <v>-12.5467424601636</v>
      </c>
      <c r="AV40" s="137">
        <v>-9.0333443876127308</v>
      </c>
      <c r="AW40" s="137">
        <v>-7.3431185155086203</v>
      </c>
      <c r="AX40" s="137">
        <v>-5.2242150679578803</v>
      </c>
      <c r="AY40" s="137">
        <v>-6.6798742832978597</v>
      </c>
      <c r="AZ40" s="137">
        <v>-3.8846694340794401</v>
      </c>
      <c r="BA40" s="137">
        <v>-5.0256153432995898</v>
      </c>
      <c r="BB40" s="137">
        <v>-3.8725055069852199</v>
      </c>
      <c r="BC40" s="137">
        <v>-9.1554201476801804</v>
      </c>
      <c r="BD40" s="137">
        <v>-5.4106685655056204</v>
      </c>
      <c r="BE40" s="137">
        <v>-4.98311799342724</v>
      </c>
      <c r="BF40" s="137">
        <v>-7.2708010788347597</v>
      </c>
      <c r="BG40" s="137">
        <v>-2.9746302408470799</v>
      </c>
      <c r="BH40" s="137">
        <v>-8.1144654347305796</v>
      </c>
      <c r="BI40" s="137">
        <v>-4.3844241560370101</v>
      </c>
      <c r="BJ40" s="137">
        <v>-2.24202041799402</v>
      </c>
      <c r="BK40" s="137">
        <v>-7.7630426144532603</v>
      </c>
      <c r="BL40" s="137">
        <v>-1.2496276814151399</v>
      </c>
      <c r="BM40" s="137">
        <v>-9.7411775183975795</v>
      </c>
      <c r="BN40" s="137">
        <v>2.6848256963630999E-2</v>
      </c>
      <c r="BO40" s="137">
        <v>-10.4016831318686</v>
      </c>
      <c r="BP40" s="137">
        <v>-10.4941</v>
      </c>
      <c r="BQ40" s="137">
        <v>-9.2229491545017801</v>
      </c>
      <c r="BR40" s="137">
        <v>-6.2694287803642901</v>
      </c>
      <c r="BS40" s="137">
        <v>-7.4356909482015201</v>
      </c>
      <c r="BT40" s="137">
        <v>-1.3111537148189201</v>
      </c>
      <c r="BU40" s="137">
        <v>-13.3014637635365</v>
      </c>
      <c r="BV40" s="137">
        <v>-2.5601616579747302</v>
      </c>
      <c r="BW40" s="137">
        <v>-14.086046338421299</v>
      </c>
      <c r="BX40" s="137">
        <v>-3.8283919397772301</v>
      </c>
      <c r="BY40" s="137">
        <v>-1.0685414490898999</v>
      </c>
      <c r="BZ40" s="137">
        <v>-5.36356181639594</v>
      </c>
      <c r="CA40" s="137">
        <v>-2.8162377449027902</v>
      </c>
      <c r="CB40" s="137">
        <v>-3.6383144955347801</v>
      </c>
      <c r="CC40" s="137">
        <v>-0.56889122417645799</v>
      </c>
      <c r="CD40" s="137">
        <v>-3.8491877139824799</v>
      </c>
      <c r="CE40" s="137">
        <v>-2.8784492742057401</v>
      </c>
      <c r="CF40" s="137">
        <v>-5.7740186382520102</v>
      </c>
      <c r="CG40" s="137">
        <v>-4.3891369011777499</v>
      </c>
      <c r="CH40" s="137">
        <v>-1.9044869878065001</v>
      </c>
      <c r="CI40" s="137">
        <v>0.10003396188545299</v>
      </c>
      <c r="CJ40" s="137">
        <v>9.4492248032714998E-2</v>
      </c>
      <c r="CK40" s="137">
        <v>9.3755586276003E-2</v>
      </c>
      <c r="CL40" s="137">
        <v>2.9310784655500001E-4</v>
      </c>
      <c r="CM40" s="137">
        <v>7.0296739133331995E-2</v>
      </c>
      <c r="CN40" s="137">
        <v>1.6286866471564999E-2</v>
      </c>
      <c r="CO40" s="137">
        <v>1.6378400688094E-2</v>
      </c>
      <c r="CP40" s="137">
        <v>9.7054498204000004E-4</v>
      </c>
      <c r="CQ40" s="137">
        <v>0.43003213364154602</v>
      </c>
      <c r="CR40" s="137">
        <v>2.1854470102754302</v>
      </c>
      <c r="CS40" s="137">
        <v>0.529063586686493</v>
      </c>
      <c r="CT40" s="137">
        <v>13.061152554239101</v>
      </c>
      <c r="CU40" s="137">
        <v>2.2887480489310299</v>
      </c>
      <c r="CV40" s="137">
        <v>0.32710078886574601</v>
      </c>
      <c r="CW40" s="137">
        <v>4.9178239041431003E-2</v>
      </c>
      <c r="CX40" s="137">
        <v>1.3311054814115899</v>
      </c>
      <c r="CY40" s="137">
        <v>2.5528229660100001E-4</v>
      </c>
      <c r="CZ40" s="137">
        <v>0.104040144949004</v>
      </c>
      <c r="DA40" s="137">
        <v>0.17628593168182199</v>
      </c>
      <c r="DB40" s="137">
        <v>2.8457177656899999E-3</v>
      </c>
      <c r="DC40" s="137">
        <v>2.1940704018792001E-2</v>
      </c>
      <c r="DD40" s="137">
        <v>6.2378195717300002E-2</v>
      </c>
      <c r="DE40" s="137">
        <v>1.4738276455399999E-4</v>
      </c>
      <c r="DF40" s="137">
        <v>4.9591695090941003E-2</v>
      </c>
      <c r="DG40" s="137">
        <v>4.61470415302E-4</v>
      </c>
      <c r="DH40" s="137">
        <v>1.806334262E-6</v>
      </c>
      <c r="DI40" s="137">
        <v>1.70444913768E-4</v>
      </c>
      <c r="DJ40" s="137">
        <v>3.2633625468E-4</v>
      </c>
      <c r="DK40" s="137">
        <v>2.3161535300000001E-7</v>
      </c>
      <c r="DL40" s="137">
        <v>2.6445957660225101</v>
      </c>
      <c r="DM40" s="137">
        <v>4.9492983281389999E-2</v>
      </c>
      <c r="DN40" s="137">
        <v>8.936665474746E-2</v>
      </c>
      <c r="DO40" s="137">
        <v>1.9238160858001001E-2</v>
      </c>
      <c r="DP40" s="137">
        <v>4.9480204454793002</v>
      </c>
      <c r="DQ40" s="137">
        <v>9.20575002721983</v>
      </c>
      <c r="DR40" s="137">
        <v>1.4437848074789999E-3</v>
      </c>
      <c r="DS40" s="137">
        <v>0.98946998234858197</v>
      </c>
      <c r="DT40" s="137">
        <v>2.8060744967599999E-4</v>
      </c>
      <c r="DU40" s="137">
        <v>1.1649010156164701</v>
      </c>
      <c r="DV40" s="137">
        <v>1.09496108095E-4</v>
      </c>
      <c r="DW40" s="137">
        <v>7.4016250383999996E-5</v>
      </c>
      <c r="DX40" s="137">
        <v>1.7206396824100001E-4</v>
      </c>
      <c r="DY40" s="137">
        <v>9.8149203904000006E-5</v>
      </c>
      <c r="DZ40" s="137">
        <v>2.9050086837000001E-5</v>
      </c>
      <c r="EA40" s="137">
        <v>5.7180452780000001E-5</v>
      </c>
      <c r="EB40" s="137">
        <v>2.7951336259999998E-5</v>
      </c>
      <c r="EC40" s="137">
        <v>1.00009312248E-4</v>
      </c>
      <c r="ED40" s="137">
        <v>9.6927759799999994E-6</v>
      </c>
      <c r="EE40" s="137">
        <v>2.1099928972999998E-5</v>
      </c>
      <c r="EF40" s="137">
        <v>2.15900955169099</v>
      </c>
      <c r="EG40" s="137">
        <v>12.1821240077133</v>
      </c>
      <c r="EH40" s="137">
        <v>7.7414566729751702</v>
      </c>
      <c r="EI40" s="137">
        <v>5.4541087937799597</v>
      </c>
      <c r="EJ40" s="137">
        <v>0.50229366970817901</v>
      </c>
    </row>
    <row r="41" spans="1:140" s="90" customFormat="1" ht="21" customHeight="1" thickBot="1" x14ac:dyDescent="0.3">
      <c r="A41" s="70" t="s">
        <v>111</v>
      </c>
      <c r="B41" s="91">
        <v>7162.6227082220503</v>
      </c>
      <c r="C41" s="142">
        <v>-7.4972563270626997</v>
      </c>
      <c r="D41" s="137">
        <v>-7.2744743816840698</v>
      </c>
      <c r="E41" s="137">
        <v>-8.0217185288837296</v>
      </c>
      <c r="F41" s="137">
        <v>-6.1036751202987398</v>
      </c>
      <c r="G41" s="137">
        <v>-8.9244563928513294</v>
      </c>
      <c r="H41" s="137">
        <v>0.201249784739991</v>
      </c>
      <c r="I41" s="137">
        <v>-6.5785477696916796</v>
      </c>
      <c r="J41" s="137">
        <v>-9.5136943045525495</v>
      </c>
      <c r="K41" s="137">
        <v>-3.1317981445684699</v>
      </c>
      <c r="L41" s="137">
        <v>-11.022742680332501</v>
      </c>
      <c r="M41" s="137">
        <v>-0.61256890042765599</v>
      </c>
      <c r="N41" s="137">
        <v>-8.2879577929506691</v>
      </c>
      <c r="O41" s="137">
        <v>-4.2760410000965798</v>
      </c>
      <c r="P41" s="137">
        <v>-7.2049300763582398</v>
      </c>
      <c r="Q41" s="137">
        <v>-4.9718786328284601</v>
      </c>
      <c r="R41" s="137">
        <v>-12.540451363301999</v>
      </c>
      <c r="S41" s="137">
        <v>1.2243514613653701</v>
      </c>
      <c r="T41" s="137">
        <v>-9.95829733037856</v>
      </c>
      <c r="U41" s="137">
        <v>-6.8703865611113999</v>
      </c>
      <c r="V41" s="137">
        <v>-4.2580721874021599</v>
      </c>
      <c r="W41" s="137">
        <v>-12.5591895191245</v>
      </c>
      <c r="X41" s="137">
        <v>-7.1628968388213101</v>
      </c>
      <c r="Y41" s="137">
        <v>-14.8381835376798</v>
      </c>
      <c r="Z41" s="137">
        <v>-11.2544034795465</v>
      </c>
      <c r="AA41" s="137">
        <v>-0.82014038127307998</v>
      </c>
      <c r="AB41" s="137">
        <v>-11.0623662284608</v>
      </c>
      <c r="AC41" s="137">
        <v>-7.7447738223703002</v>
      </c>
      <c r="AD41" s="137">
        <v>-6.2110051349151503</v>
      </c>
      <c r="AE41" s="137">
        <v>-7.1758556217474796</v>
      </c>
      <c r="AF41" s="137">
        <v>-2.9927880363682999</v>
      </c>
      <c r="AG41" s="137">
        <v>-5.4161382137891501</v>
      </c>
      <c r="AH41" s="137">
        <v>-0.63044953588522701</v>
      </c>
      <c r="AI41" s="137">
        <v>-6.2551752809527104</v>
      </c>
      <c r="AJ41" s="137">
        <v>-0.39331491827642701</v>
      </c>
      <c r="AK41" s="137">
        <v>-9.8456793399921203</v>
      </c>
      <c r="AL41" s="137">
        <v>-0.68084369228399999</v>
      </c>
      <c r="AM41" s="137">
        <v>-7.2744799999999996</v>
      </c>
      <c r="AN41" s="137">
        <v>-7.2746798338738703</v>
      </c>
      <c r="AO41" s="137">
        <v>-5.0189182496323301</v>
      </c>
      <c r="AP41" s="137">
        <v>-4.9720298344516296</v>
      </c>
      <c r="AQ41" s="137">
        <v>-3.3769534544914399</v>
      </c>
      <c r="AR41" s="137">
        <v>-10.6412209351633</v>
      </c>
      <c r="AS41" s="137">
        <v>-13.653625859856801</v>
      </c>
      <c r="AT41" s="137">
        <v>-2.6783131156486601</v>
      </c>
      <c r="AU41" s="137">
        <v>-12.591812670412301</v>
      </c>
      <c r="AV41" s="137">
        <v>-8.7007921833037205</v>
      </c>
      <c r="AW41" s="137">
        <v>-7.2974978160627701</v>
      </c>
      <c r="AX41" s="137">
        <v>-5.2527602714358403</v>
      </c>
      <c r="AY41" s="137">
        <v>-6.6699945535292704</v>
      </c>
      <c r="AZ41" s="137">
        <v>-3.9151053076228601</v>
      </c>
      <c r="BA41" s="137">
        <v>-5.1831743844920597</v>
      </c>
      <c r="BB41" s="137">
        <v>-3.9191820686041701</v>
      </c>
      <c r="BC41" s="137">
        <v>-8.8952597268903304</v>
      </c>
      <c r="BD41" s="137">
        <v>-5.3990960795721499</v>
      </c>
      <c r="BE41" s="137">
        <v>-5.0792632998484901</v>
      </c>
      <c r="BF41" s="137">
        <v>-7.2738861950391698</v>
      </c>
      <c r="BG41" s="137">
        <v>-3.23481273050791</v>
      </c>
      <c r="BH41" s="137">
        <v>-8.1517009225364205</v>
      </c>
      <c r="BI41" s="137">
        <v>-4.3629847351220397</v>
      </c>
      <c r="BJ41" s="137">
        <v>-2.2003887843103498</v>
      </c>
      <c r="BK41" s="137">
        <v>-7.7684196981206703</v>
      </c>
      <c r="BL41" s="137">
        <v>-1.14896086737172</v>
      </c>
      <c r="BM41" s="137">
        <v>-9.5925416711922207</v>
      </c>
      <c r="BN41" s="137">
        <v>-1.5399006666456E-2</v>
      </c>
      <c r="BO41" s="137">
        <v>-10.304385784710901</v>
      </c>
      <c r="BP41" s="137">
        <v>-10.465448957850301</v>
      </c>
      <c r="BQ41" s="137">
        <v>-9.25251092589974</v>
      </c>
      <c r="BR41" s="137">
        <v>-6.2252585182348197</v>
      </c>
      <c r="BS41" s="137">
        <v>-7.3969779384997096</v>
      </c>
      <c r="BT41" s="137">
        <v>-1.2927228106670501</v>
      </c>
      <c r="BU41" s="137">
        <v>-13.299423204338</v>
      </c>
      <c r="BV41" s="137">
        <v>-2.5975173941169798</v>
      </c>
      <c r="BW41" s="137">
        <v>-14.1803826699251</v>
      </c>
      <c r="BX41" s="137">
        <v>-3.8041184381903399</v>
      </c>
      <c r="BY41" s="137">
        <v>-1.0417574379091501</v>
      </c>
      <c r="BZ41" s="137">
        <v>-5.4241993065033602</v>
      </c>
      <c r="CA41" s="137">
        <v>-2.8058553061646898</v>
      </c>
      <c r="CB41" s="137">
        <v>-3.6388161757667499</v>
      </c>
      <c r="CC41" s="137">
        <v>-0.54667258780891304</v>
      </c>
      <c r="CD41" s="137">
        <v>-3.7086294111448299</v>
      </c>
      <c r="CE41" s="137">
        <v>-2.8199255098094</v>
      </c>
      <c r="CF41" s="137">
        <v>-5.3858754328645499</v>
      </c>
      <c r="CG41" s="137">
        <v>-4.3626860681470401</v>
      </c>
      <c r="CH41" s="137">
        <v>-1.8844199065407901</v>
      </c>
      <c r="CI41" s="137">
        <v>0.100077378811201</v>
      </c>
      <c r="CJ41" s="137">
        <v>9.3640778828973995E-2</v>
      </c>
      <c r="CK41" s="137">
        <v>8.6452488567720004E-2</v>
      </c>
      <c r="CL41" s="137">
        <v>2.79400635311E-4</v>
      </c>
      <c r="CM41" s="137">
        <v>7.0286680781140004E-2</v>
      </c>
      <c r="CN41" s="137">
        <v>1.7217797388794E-2</v>
      </c>
      <c r="CO41" s="137">
        <v>2.1068838389925001E-2</v>
      </c>
      <c r="CP41" s="137">
        <v>8.2723468264399996E-4</v>
      </c>
      <c r="CQ41" s="137">
        <v>0.46828239877725802</v>
      </c>
      <c r="CR41" s="137">
        <v>2.1040036968637299</v>
      </c>
      <c r="CS41" s="137">
        <v>0.53285332624298198</v>
      </c>
      <c r="CT41" s="137">
        <v>13.1390138995447</v>
      </c>
      <c r="CU41" s="137">
        <v>2.2982124714943799</v>
      </c>
      <c r="CV41" s="137">
        <v>0.33889501960847401</v>
      </c>
      <c r="CW41" s="137">
        <v>4.0564275060039998E-2</v>
      </c>
      <c r="CX41" s="137">
        <v>1.28686717489247</v>
      </c>
      <c r="CY41" s="137">
        <v>8.2584487352000004E-5</v>
      </c>
      <c r="CZ41" s="137">
        <v>0.120348875799188</v>
      </c>
      <c r="DA41" s="137">
        <v>0.17347446894084301</v>
      </c>
      <c r="DB41" s="137">
        <v>4.1896361602189996E-3</v>
      </c>
      <c r="DC41" s="137">
        <v>2.1853367757811E-2</v>
      </c>
      <c r="DD41" s="137">
        <v>6.4879219190456E-2</v>
      </c>
      <c r="DE41" s="137">
        <v>1.8153857223299999E-4</v>
      </c>
      <c r="DF41" s="137">
        <v>5.1031246135515997E-2</v>
      </c>
      <c r="DG41" s="137">
        <v>1.943730654595E-3</v>
      </c>
      <c r="DH41" s="137">
        <v>1.832246752E-6</v>
      </c>
      <c r="DI41" s="137">
        <v>2.0206457991900001E-4</v>
      </c>
      <c r="DJ41" s="137">
        <v>3.3488849790899998E-4</v>
      </c>
      <c r="DK41" s="137">
        <v>1.5834111800000001E-7</v>
      </c>
      <c r="DL41" s="137">
        <v>2.6496360258284</v>
      </c>
      <c r="DM41" s="137">
        <v>4.9423324235161999E-2</v>
      </c>
      <c r="DN41" s="137">
        <v>6.7598434412772995E-2</v>
      </c>
      <c r="DO41" s="137">
        <v>3.6463293880833997E-2</v>
      </c>
      <c r="DP41" s="137">
        <v>5.0430117067101303</v>
      </c>
      <c r="DQ41" s="137">
        <v>9.1746188672644404</v>
      </c>
      <c r="DR41" s="137">
        <v>1.6573042648159999E-3</v>
      </c>
      <c r="DS41" s="137">
        <v>0.95114787102179599</v>
      </c>
      <c r="DT41" s="137">
        <v>2.8129277385300001E-4</v>
      </c>
      <c r="DU41" s="137">
        <v>1.1176632174388701</v>
      </c>
      <c r="DV41" s="137">
        <v>1.00945696663E-4</v>
      </c>
      <c r="DW41" s="137">
        <v>8.3361819848999999E-5</v>
      </c>
      <c r="DX41" s="137">
        <v>1.76616859801E-4</v>
      </c>
      <c r="DY41" s="137">
        <v>9.6517114978000005E-5</v>
      </c>
      <c r="DZ41" s="137">
        <v>3.0484065574000001E-5</v>
      </c>
      <c r="EA41" s="137">
        <v>5.8950707782999998E-5</v>
      </c>
      <c r="EB41" s="137">
        <v>2.3254941199999999E-5</v>
      </c>
      <c r="EC41" s="137">
        <v>1.00453352905E-4</v>
      </c>
      <c r="ED41" s="137">
        <v>9.8506968649999995E-6</v>
      </c>
      <c r="EE41" s="137">
        <v>1.7166848372999999E-5</v>
      </c>
      <c r="EF41" s="137">
        <v>2.17176295152266</v>
      </c>
      <c r="EG41" s="137">
        <v>12.6903537049769</v>
      </c>
      <c r="EH41" s="137">
        <v>7.7832900040209401</v>
      </c>
      <c r="EI41" s="137">
        <v>5.64836723136718</v>
      </c>
      <c r="EJ41" s="137">
        <v>0.51502768392984999</v>
      </c>
    </row>
    <row r="42" spans="1:140" s="90" customFormat="1" ht="21" customHeight="1" thickBot="1" x14ac:dyDescent="0.3">
      <c r="A42" s="70" t="s">
        <v>112</v>
      </c>
      <c r="B42" s="91">
        <v>7171.2344304083999</v>
      </c>
      <c r="C42" s="142">
        <v>-7.4983500000000003</v>
      </c>
      <c r="D42" s="137">
        <v>-7.2744799999999996</v>
      </c>
      <c r="E42" s="137">
        <v>-8.0114263221695499</v>
      </c>
      <c r="F42" s="137">
        <v>-6.0573654988632804</v>
      </c>
      <c r="G42" s="137">
        <v>-8.8812895574135897</v>
      </c>
      <c r="H42" s="137">
        <v>0.25735275015342901</v>
      </c>
      <c r="I42" s="137">
        <v>-6.5784500000000001</v>
      </c>
      <c r="J42" s="137">
        <v>-9.4893268726995199</v>
      </c>
      <c r="K42" s="137">
        <v>-3.1367104086283599</v>
      </c>
      <c r="L42" s="137">
        <v>-10.9365379145536</v>
      </c>
      <c r="M42" s="137">
        <v>-0.59632223487780001</v>
      </c>
      <c r="N42" s="137">
        <v>-8.2846484216608793</v>
      </c>
      <c r="O42" s="137">
        <v>-4.2758700000000003</v>
      </c>
      <c r="P42" s="137">
        <v>-7.2636709817421004</v>
      </c>
      <c r="Q42" s="137">
        <v>-4.9718999950673997</v>
      </c>
      <c r="R42" s="137">
        <v>-12.5441726899143</v>
      </c>
      <c r="S42" s="137">
        <v>1.2342887329718999</v>
      </c>
      <c r="T42" s="137">
        <v>-9.89577050085534</v>
      </c>
      <c r="U42" s="137">
        <v>-6.8281133955734798</v>
      </c>
      <c r="V42" s="137">
        <v>-7.8347756553853598</v>
      </c>
      <c r="W42" s="137">
        <v>-12.425715274425899</v>
      </c>
      <c r="X42" s="137">
        <v>-7.1546507598309699</v>
      </c>
      <c r="Y42" s="137">
        <v>-14.078164520130199</v>
      </c>
      <c r="Z42" s="137">
        <v>-11.186130270812001</v>
      </c>
      <c r="AA42" s="137">
        <v>-0.74110499581245803</v>
      </c>
      <c r="AB42" s="137">
        <v>-11.1826847963912</v>
      </c>
      <c r="AC42" s="137">
        <v>-7.7338969548741598</v>
      </c>
      <c r="AD42" s="137">
        <v>-6.2313873600836001</v>
      </c>
      <c r="AE42" s="137">
        <v>-7.1779573763501103</v>
      </c>
      <c r="AF42" s="137">
        <v>-2.9606903593901501</v>
      </c>
      <c r="AG42" s="137">
        <v>-6.19597639409242</v>
      </c>
      <c r="AH42" s="137">
        <v>-0.40796611258585602</v>
      </c>
      <c r="AI42" s="137">
        <v>-6.4702994341047901</v>
      </c>
      <c r="AJ42" s="137">
        <v>-0.49229825313469</v>
      </c>
      <c r="AK42" s="137">
        <v>-9.5676146469374306</v>
      </c>
      <c r="AL42" s="137">
        <v>-2.0926123674406099</v>
      </c>
      <c r="AM42" s="137">
        <v>-7.2744799999999996</v>
      </c>
      <c r="AN42" s="137">
        <v>-7.2744799999999996</v>
      </c>
      <c r="AO42" s="137">
        <v>-4.9747093206200699</v>
      </c>
      <c r="AP42" s="137">
        <v>-5.0204252910541198</v>
      </c>
      <c r="AQ42" s="137">
        <v>-3.8542471024690799</v>
      </c>
      <c r="AR42" s="137">
        <v>-11.977249123404301</v>
      </c>
      <c r="AS42" s="137">
        <v>-13.653322484844599</v>
      </c>
      <c r="AT42" s="137">
        <v>-2.53601431744198</v>
      </c>
      <c r="AU42" s="137">
        <v>-12.517233829678</v>
      </c>
      <c r="AV42" s="137">
        <v>-8.8489575753832597</v>
      </c>
      <c r="AW42" s="137">
        <v>-7.3143769484187304</v>
      </c>
      <c r="AX42" s="137">
        <v>-5.2238172584895004</v>
      </c>
      <c r="AY42" s="137">
        <v>-6.7046280947739003</v>
      </c>
      <c r="AZ42" s="137">
        <v>-3.90610324524885</v>
      </c>
      <c r="BA42" s="137">
        <v>-5.1404781356170499</v>
      </c>
      <c r="BB42" s="137">
        <v>-3.8967297810285699</v>
      </c>
      <c r="BC42" s="137">
        <v>-8.9462462638087903</v>
      </c>
      <c r="BD42" s="137">
        <v>-5.4132964139861999</v>
      </c>
      <c r="BE42" s="137">
        <v>-5.0240180829759202</v>
      </c>
      <c r="BF42" s="137">
        <v>-7.2737504641933297</v>
      </c>
      <c r="BG42" s="137">
        <v>-3.0794520141831101</v>
      </c>
      <c r="BH42" s="137">
        <v>-8.1318388159374795</v>
      </c>
      <c r="BI42" s="137">
        <v>-4.3843408605535599</v>
      </c>
      <c r="BJ42" s="137">
        <v>-2.2535864203290501</v>
      </c>
      <c r="BK42" s="137">
        <v>-7.7435976572092899</v>
      </c>
      <c r="BL42" s="137">
        <v>-1.21152409516408</v>
      </c>
      <c r="BM42" s="137">
        <v>-9.5802406682027605</v>
      </c>
      <c r="BN42" s="137">
        <v>-2.8186628988359001E-2</v>
      </c>
      <c r="BO42" s="137">
        <v>-10.403298863966</v>
      </c>
      <c r="BP42" s="137">
        <v>-10.291185324254799</v>
      </c>
      <c r="BQ42" s="137">
        <v>-9.3448498671650793</v>
      </c>
      <c r="BR42" s="137">
        <v>-6.2872993215965201</v>
      </c>
      <c r="BS42" s="137">
        <v>-7.3600364764207198</v>
      </c>
      <c r="BT42" s="137">
        <v>-1.2678433855626301</v>
      </c>
      <c r="BU42" s="137">
        <v>-13.2443954010112</v>
      </c>
      <c r="BV42" s="137">
        <v>-2.6258624556700401</v>
      </c>
      <c r="BW42" s="137">
        <v>-14.1093682327973</v>
      </c>
      <c r="BX42" s="137">
        <v>-3.8194320014678902</v>
      </c>
      <c r="BY42" s="137">
        <v>-1.06501926545546</v>
      </c>
      <c r="BZ42" s="137">
        <v>-5.3838499243781497</v>
      </c>
      <c r="CA42" s="137">
        <v>-2.76773166831769</v>
      </c>
      <c r="CB42" s="137">
        <v>-3.6688416216175099</v>
      </c>
      <c r="CC42" s="137">
        <v>-0.63270732865384904</v>
      </c>
      <c r="CD42" s="137">
        <v>-3.8089572749756599</v>
      </c>
      <c r="CE42" s="137">
        <v>-2.89614854513552</v>
      </c>
      <c r="CF42" s="137">
        <v>-5.8562153465654703</v>
      </c>
      <c r="CG42" s="137">
        <v>-4.4092603330740197</v>
      </c>
      <c r="CH42" s="137">
        <v>-1.7922255112182699</v>
      </c>
      <c r="CI42" s="137">
        <v>0.10000150313414299</v>
      </c>
      <c r="CJ42" s="137">
        <v>9.3930682991783004E-2</v>
      </c>
      <c r="CK42" s="137">
        <v>9.1567932480883005E-2</v>
      </c>
      <c r="CL42" s="137">
        <v>3.8099999989200001E-4</v>
      </c>
      <c r="CM42" s="137">
        <v>7.0299917219362004E-2</v>
      </c>
      <c r="CN42" s="137">
        <v>1.6362100536549001E-2</v>
      </c>
      <c r="CO42" s="137">
        <v>1.3891346934783E-2</v>
      </c>
      <c r="CP42" s="137">
        <v>1.234900372424E-3</v>
      </c>
      <c r="CQ42" s="137">
        <v>0.44258130380542399</v>
      </c>
      <c r="CR42" s="137">
        <v>2.1903810377708299</v>
      </c>
      <c r="CS42" s="137">
        <v>0.51859689460342995</v>
      </c>
      <c r="CT42" s="137">
        <v>13.710160610348799</v>
      </c>
      <c r="CU42" s="137">
        <v>2.2494278874187801</v>
      </c>
      <c r="CV42" s="137">
        <v>0.35393359536211699</v>
      </c>
      <c r="CW42" s="137">
        <v>5.2877003088910003E-2</v>
      </c>
      <c r="CX42" s="137">
        <v>1.3711491923583099</v>
      </c>
      <c r="CY42" s="137">
        <v>5.9997850249999999E-5</v>
      </c>
      <c r="CZ42" s="137">
        <v>0.122306674797499</v>
      </c>
      <c r="DA42" s="137">
        <v>0.154196960495359</v>
      </c>
      <c r="DB42" s="137">
        <v>5.8119607801410001E-3</v>
      </c>
      <c r="DC42" s="137">
        <v>2.2096274837702001E-2</v>
      </c>
      <c r="DD42" s="137">
        <v>6.4220383048831001E-2</v>
      </c>
      <c r="DE42" s="137">
        <v>1.48320558759E-4</v>
      </c>
      <c r="DF42" s="137">
        <v>4.9037409525353001E-2</v>
      </c>
      <c r="DG42" s="137">
        <v>3.5238258264619999E-3</v>
      </c>
      <c r="DH42" s="137">
        <v>1.8722460839999999E-6</v>
      </c>
      <c r="DI42" s="137">
        <v>1.6720348315400001E-4</v>
      </c>
      <c r="DJ42" s="137">
        <v>3.2846192052899998E-4</v>
      </c>
      <c r="DK42" s="137">
        <v>4.2858922999999999E-8</v>
      </c>
      <c r="DL42" s="137">
        <v>2.6468260867111502</v>
      </c>
      <c r="DM42" s="137">
        <v>5.0066745599787001E-2</v>
      </c>
      <c r="DN42" s="137">
        <v>6.6026566804092995E-2</v>
      </c>
      <c r="DO42" s="137">
        <v>2.2053210084315E-2</v>
      </c>
      <c r="DP42" s="137">
        <v>4.9880421508765798</v>
      </c>
      <c r="DQ42" s="137">
        <v>9.5148704243153208</v>
      </c>
      <c r="DR42" s="137">
        <v>1.2653895501519999E-3</v>
      </c>
      <c r="DS42" s="137">
        <v>0.94435485565614896</v>
      </c>
      <c r="DT42" s="137">
        <v>9.4017932759999994E-5</v>
      </c>
      <c r="DU42" s="137">
        <v>1.2222077124324799</v>
      </c>
      <c r="DV42" s="137">
        <v>9.8072562074000006E-5</v>
      </c>
      <c r="DW42" s="137">
        <v>7.0372582742999997E-5</v>
      </c>
      <c r="DX42" s="137">
        <v>1.66459579762E-4</v>
      </c>
      <c r="DY42" s="137">
        <v>9.8581224435E-5</v>
      </c>
      <c r="DZ42" s="137">
        <v>2.9268265090000002E-5</v>
      </c>
      <c r="EA42" s="137">
        <v>5.6579806485E-5</v>
      </c>
      <c r="EB42" s="137">
        <v>2.5404578105E-5</v>
      </c>
      <c r="EC42" s="137">
        <v>9.6033049043000001E-5</v>
      </c>
      <c r="ED42" s="137">
        <v>1.134330185E-5</v>
      </c>
      <c r="EE42" s="137">
        <v>2.3062386213E-5</v>
      </c>
      <c r="EF42" s="137">
        <v>2.1120113261817002</v>
      </c>
      <c r="EG42" s="137">
        <v>12.473658321164001</v>
      </c>
      <c r="EH42" s="137">
        <v>7.5712624939222097</v>
      </c>
      <c r="EI42" s="137">
        <v>5.6341001848064201</v>
      </c>
      <c r="EJ42" s="137">
        <v>0.50030028189894904</v>
      </c>
    </row>
    <row r="43" spans="1:140" s="90" customFormat="1" ht="16.5" customHeight="1" thickBot="1" x14ac:dyDescent="0.3">
      <c r="A43" s="70" t="s">
        <v>113</v>
      </c>
      <c r="B43" s="91">
        <v>7169.0006692862598</v>
      </c>
      <c r="C43" s="142">
        <v>-7.4983500000000003</v>
      </c>
      <c r="D43" s="137">
        <v>-7.2744799999999996</v>
      </c>
      <c r="E43" s="137">
        <v>-7.9934096656231199</v>
      </c>
      <c r="F43" s="137">
        <v>-6.0435233268459196</v>
      </c>
      <c r="G43" s="137">
        <v>-8.8815447890066501</v>
      </c>
      <c r="H43" s="137">
        <v>0.18148428297059099</v>
      </c>
      <c r="I43" s="137">
        <v>-6.5784639587819003</v>
      </c>
      <c r="J43" s="137">
        <v>-9.4281310177025297</v>
      </c>
      <c r="K43" s="137">
        <v>-3.15594801448372</v>
      </c>
      <c r="L43" s="137">
        <v>-10.9324187330571</v>
      </c>
      <c r="M43" s="137">
        <v>-0.62490447242390801</v>
      </c>
      <c r="N43" s="137">
        <v>-8.3541618563896893</v>
      </c>
      <c r="O43" s="137">
        <v>-4.2758700000000003</v>
      </c>
      <c r="P43" s="137">
        <v>-7.2698275309343598</v>
      </c>
      <c r="Q43" s="137">
        <v>-4.9718691481816197</v>
      </c>
      <c r="R43" s="137">
        <v>-12.557774757644999</v>
      </c>
      <c r="S43" s="137">
        <v>1.2514324781677</v>
      </c>
      <c r="T43" s="137">
        <v>-9.9519611667971208</v>
      </c>
      <c r="U43" s="137">
        <v>-6.8597675494655199</v>
      </c>
      <c r="V43" s="137">
        <v>-4.5732218830323896</v>
      </c>
      <c r="W43" s="137">
        <v>-12.5371574203997</v>
      </c>
      <c r="X43" s="137">
        <v>-7.1521809141047301</v>
      </c>
      <c r="Y43" s="137">
        <v>-14.645718800014</v>
      </c>
      <c r="Z43" s="137">
        <v>-11.217103518330999</v>
      </c>
      <c r="AA43" s="137">
        <v>-0.79176680807814004</v>
      </c>
      <c r="AB43" s="137">
        <v>-11.0078474575078</v>
      </c>
      <c r="AC43" s="137">
        <v>-7.7632601922071496</v>
      </c>
      <c r="AD43" s="137">
        <v>-6.2362822775144702</v>
      </c>
      <c r="AE43" s="137">
        <v>-7.1665105590078797</v>
      </c>
      <c r="AF43" s="137">
        <v>-2.9991854429298299</v>
      </c>
      <c r="AG43" s="137">
        <v>-6.2862126104308702</v>
      </c>
      <c r="AH43" s="137">
        <v>-0.48422227397713102</v>
      </c>
      <c r="AI43" s="137">
        <v>-6.3330599837834498</v>
      </c>
      <c r="AJ43" s="137">
        <v>-0.45980047586515599</v>
      </c>
      <c r="AK43" s="137">
        <v>-6.1350996527110198</v>
      </c>
      <c r="AL43" s="137">
        <v>-2.3011705881867099</v>
      </c>
      <c r="AM43" s="137">
        <v>-7.2744799999999996</v>
      </c>
      <c r="AN43" s="137">
        <v>-7.2745811329494101</v>
      </c>
      <c r="AO43" s="137">
        <v>-4.9853868158668204</v>
      </c>
      <c r="AP43" s="137">
        <v>-5.2816015243990204</v>
      </c>
      <c r="AQ43" s="137">
        <v>-4.1913201895603596</v>
      </c>
      <c r="AR43" s="137">
        <v>-10.2876847879579</v>
      </c>
      <c r="AS43" s="137">
        <v>-13.610917125573399</v>
      </c>
      <c r="AT43" s="137">
        <v>-2.5124677816423202</v>
      </c>
      <c r="AU43" s="137">
        <v>-12.3995045697307</v>
      </c>
      <c r="AV43" s="137">
        <v>-8.7349438928959398</v>
      </c>
      <c r="AW43" s="137">
        <v>-7.3210773482738603</v>
      </c>
      <c r="AX43" s="137">
        <v>-5.2137395926166601</v>
      </c>
      <c r="AY43" s="137">
        <v>-6.6213614913571899</v>
      </c>
      <c r="AZ43" s="137">
        <v>-3.9113700724826201</v>
      </c>
      <c r="BA43" s="137">
        <v>-5.1277046329908904</v>
      </c>
      <c r="BB43" s="137">
        <v>-3.8967845677705402</v>
      </c>
      <c r="BC43" s="137">
        <v>-8.7550602251621097</v>
      </c>
      <c r="BD43" s="137">
        <v>-5.3872476539364698</v>
      </c>
      <c r="BE43" s="137">
        <v>-5.1623916230493299</v>
      </c>
      <c r="BF43" s="137">
        <v>-7.2547999362989097</v>
      </c>
      <c r="BG43" s="137">
        <v>-3.2840630392294301</v>
      </c>
      <c r="BH43" s="137">
        <v>-8.1118210004847704</v>
      </c>
      <c r="BI43" s="137">
        <v>-4.3777830716175101</v>
      </c>
      <c r="BJ43" s="137">
        <v>-2.2412417724163398</v>
      </c>
      <c r="BK43" s="137">
        <v>-7.7959474871786396</v>
      </c>
      <c r="BL43" s="137">
        <v>-1.18542479805597</v>
      </c>
      <c r="BM43" s="137">
        <v>-9.5912546253965196</v>
      </c>
      <c r="BN43" s="137">
        <v>-5.4426277107039997E-2</v>
      </c>
      <c r="BO43" s="137">
        <v>-10.3688466275454</v>
      </c>
      <c r="BP43" s="137">
        <v>-10.4702597417955</v>
      </c>
      <c r="BQ43" s="137">
        <v>-9.2831783001368606</v>
      </c>
      <c r="BR43" s="137">
        <v>-6.2696262431531498</v>
      </c>
      <c r="BS43" s="137">
        <v>-7.36742872752541</v>
      </c>
      <c r="BT43" s="137">
        <v>-1.2901456022937501</v>
      </c>
      <c r="BU43" s="137">
        <v>-13.2862299160433</v>
      </c>
      <c r="BV43" s="137">
        <v>-2.61644398342276</v>
      </c>
      <c r="BW43" s="137">
        <v>-14.138644351453699</v>
      </c>
      <c r="BX43" s="137">
        <v>-3.8082146438069402</v>
      </c>
      <c r="BY43" s="137">
        <v>-1.07281788415001</v>
      </c>
      <c r="BZ43" s="137">
        <v>-5.3182551103079501</v>
      </c>
      <c r="CA43" s="137">
        <v>-2.8839964285414901</v>
      </c>
      <c r="CB43" s="137">
        <v>-3.6861127919795198</v>
      </c>
      <c r="CC43" s="137">
        <v>-0.65603569643460502</v>
      </c>
      <c r="CD43" s="137">
        <v>-3.8705332261589001</v>
      </c>
      <c r="CE43" s="137">
        <v>-2.7823497192509201</v>
      </c>
      <c r="CF43" s="137">
        <v>-5.63239678286158</v>
      </c>
      <c r="CG43" s="137">
        <v>-4.2979065732042496</v>
      </c>
      <c r="CH43" s="137">
        <v>-1.83052801254036</v>
      </c>
      <c r="CI43" s="137">
        <v>0.1</v>
      </c>
      <c r="CJ43" s="137">
        <v>9.6873005193942999E-2</v>
      </c>
      <c r="CK43" s="137">
        <v>9.4862230227119995E-2</v>
      </c>
      <c r="CL43" s="137">
        <v>3.8051408956700001E-4</v>
      </c>
      <c r="CM43" s="137">
        <v>7.0273164735717E-2</v>
      </c>
      <c r="CN43" s="137">
        <v>1.6122100408212998E-2</v>
      </c>
      <c r="CO43" s="137">
        <v>1.8441838559057001E-2</v>
      </c>
      <c r="CP43" s="137">
        <v>1.4641602011060001E-3</v>
      </c>
      <c r="CQ43" s="137">
        <v>0.43715625913155498</v>
      </c>
      <c r="CR43" s="137">
        <v>2.18761363776972</v>
      </c>
      <c r="CS43" s="137">
        <v>0.52071769696715597</v>
      </c>
      <c r="CT43" s="137">
        <v>13.3309725797886</v>
      </c>
      <c r="CU43" s="137">
        <v>2.2956667029759399</v>
      </c>
      <c r="CV43" s="137">
        <v>0.27887153390015701</v>
      </c>
      <c r="CW43" s="137">
        <v>4.8711141645325001E-2</v>
      </c>
      <c r="CX43" s="137">
        <v>1.39786008408111</v>
      </c>
      <c r="CY43" s="137">
        <v>5.9807689131999998E-5</v>
      </c>
      <c r="CZ43" s="137">
        <v>9.4499470893653001E-2</v>
      </c>
      <c r="DA43" s="137">
        <v>0.147927498827467</v>
      </c>
      <c r="DB43" s="137">
        <v>6.6267723398449998E-3</v>
      </c>
      <c r="DC43" s="137">
        <v>1.9595802678182998E-2</v>
      </c>
      <c r="DD43" s="137">
        <v>6.2494900775402998E-2</v>
      </c>
      <c r="DE43" s="137">
        <v>2.5013922907000001E-5</v>
      </c>
      <c r="DF43" s="137">
        <v>5.2663796698943999E-2</v>
      </c>
      <c r="DG43" s="137">
        <v>3.5580481004019999E-3</v>
      </c>
      <c r="DH43" s="137">
        <v>9.0431729500000002E-7</v>
      </c>
      <c r="DI43" s="137">
        <v>1.69980969961E-4</v>
      </c>
      <c r="DJ43" s="137">
        <v>3.2317506279400002E-4</v>
      </c>
      <c r="DK43" s="137">
        <v>1.0089582500000001E-7</v>
      </c>
      <c r="DL43" s="137">
        <v>2.6592421152396799</v>
      </c>
      <c r="DM43" s="137">
        <v>4.9925284975508001E-2</v>
      </c>
      <c r="DN43" s="137">
        <v>7.0612618924144999E-2</v>
      </c>
      <c r="DO43" s="137">
        <v>6.3804325319599996E-3</v>
      </c>
      <c r="DP43" s="137">
        <v>4.9216627147500001</v>
      </c>
      <c r="DQ43" s="137">
        <v>9.4819924563587303</v>
      </c>
      <c r="DR43" s="137">
        <v>9.7166213369799994E-3</v>
      </c>
      <c r="DS43" s="137">
        <v>0.96166436575797198</v>
      </c>
      <c r="DT43" s="137">
        <v>3.6626804907000001E-4</v>
      </c>
      <c r="DU43" s="137">
        <v>1.14351986918795</v>
      </c>
      <c r="DV43" s="137">
        <v>1.0613338631900001E-4</v>
      </c>
      <c r="DW43" s="137">
        <v>7.8998838666000001E-5</v>
      </c>
      <c r="DX43" s="137">
        <v>1.75998699534E-4</v>
      </c>
      <c r="DY43" s="137">
        <v>9.6789934782E-5</v>
      </c>
      <c r="DZ43" s="137">
        <v>2.7274424850999999E-5</v>
      </c>
      <c r="EA43" s="137">
        <v>5.9934029103999998E-5</v>
      </c>
      <c r="EB43" s="137">
        <v>2.6027313542000001E-5</v>
      </c>
      <c r="EC43" s="137">
        <v>9.8638811328999996E-5</v>
      </c>
      <c r="ED43" s="137">
        <v>8.5409972249999996E-6</v>
      </c>
      <c r="EE43" s="137">
        <v>2.7889445780000001E-5</v>
      </c>
      <c r="EF43" s="137">
        <v>2.1564779078635699</v>
      </c>
      <c r="EG43" s="137">
        <v>12.727463836539901</v>
      </c>
      <c r="EH43" s="137">
        <v>7.5963706028609197</v>
      </c>
      <c r="EI43" s="137">
        <v>5.3435730956271499</v>
      </c>
      <c r="EJ43" s="137">
        <v>0.50215986761283304</v>
      </c>
    </row>
    <row r="44" spans="1:140" s="143" customFormat="1" ht="15.75" thickBot="1" x14ac:dyDescent="0.3">
      <c r="A44" s="70" t="s">
        <v>114</v>
      </c>
      <c r="B44" s="71">
        <v>7172.2975257872404</v>
      </c>
      <c r="C44" s="142">
        <v>-7.4983500000000003</v>
      </c>
      <c r="D44" s="142">
        <v>-7.2744799999999996</v>
      </c>
      <c r="E44" s="142">
        <v>-7.9804883136371698</v>
      </c>
      <c r="F44" s="142">
        <v>-6.0480926113260303</v>
      </c>
      <c r="G44" s="142">
        <v>-8.8810400000000005</v>
      </c>
      <c r="H44" s="142">
        <v>0.10495493205970401</v>
      </c>
      <c r="I44" s="142">
        <v>-6.5784507261840703</v>
      </c>
      <c r="J44" s="142">
        <v>-9.4200151629696496</v>
      </c>
      <c r="K44" s="142">
        <v>-3.1042370017516401</v>
      </c>
      <c r="L44" s="142">
        <v>-10.9718704335527</v>
      </c>
      <c r="M44" s="142">
        <v>-0.61063806687037603</v>
      </c>
      <c r="N44" s="142">
        <v>-8.3930768265076399</v>
      </c>
      <c r="O44" s="142">
        <v>-4.2758700817798996</v>
      </c>
      <c r="P44" s="142">
        <v>-7.2507436142853896</v>
      </c>
      <c r="Q44" s="142">
        <v>-4.97189990711031</v>
      </c>
      <c r="R44" s="142">
        <v>-12.5186173303824</v>
      </c>
      <c r="S44" s="142">
        <v>1.17148200041526</v>
      </c>
      <c r="T44" s="142">
        <v>-9.8639354510580102</v>
      </c>
      <c r="U44" s="142">
        <v>-6.9362049272633897</v>
      </c>
      <c r="V44" s="142">
        <v>-7.9661899182200901</v>
      </c>
      <c r="W44" s="142">
        <v>-12.1529117945966</v>
      </c>
      <c r="X44" s="142">
        <v>-7.1430602377322803</v>
      </c>
      <c r="Y44" s="142">
        <v>-14.611409424845</v>
      </c>
      <c r="Z44" s="142">
        <v>-11.2183470310444</v>
      </c>
      <c r="AA44" s="142">
        <v>-0.76074393419499797</v>
      </c>
      <c r="AB44" s="142">
        <v>-11.1841253975704</v>
      </c>
      <c r="AC44" s="142">
        <v>-7.7037444771618899</v>
      </c>
      <c r="AD44" s="142">
        <v>-6.2446241887688201</v>
      </c>
      <c r="AE44" s="142">
        <v>-7.1684307314288702</v>
      </c>
      <c r="AF44" s="142">
        <v>-2.9834397453725998</v>
      </c>
      <c r="AG44" s="142">
        <v>-5.84588305923217</v>
      </c>
      <c r="AH44" s="142">
        <v>-0.37561069968738298</v>
      </c>
      <c r="AI44" s="142">
        <v>-6.2224994963642901</v>
      </c>
      <c r="AJ44" s="142">
        <v>-0.46060085545724699</v>
      </c>
      <c r="AK44" s="142">
        <v>-9.9207442234687502</v>
      </c>
      <c r="AL44" s="142">
        <v>-2.0576469281276402</v>
      </c>
      <c r="AM44" s="142">
        <v>-7.2744799182200897</v>
      </c>
      <c r="AN44" s="142">
        <v>-7.2744800817807898</v>
      </c>
      <c r="AO44" s="142">
        <v>-5.1527103034769697</v>
      </c>
      <c r="AP44" s="142">
        <v>-4.9840911998613997</v>
      </c>
      <c r="AQ44" s="142">
        <v>-4.0296074296076698</v>
      </c>
      <c r="AR44" s="142">
        <v>-12.1176477406697</v>
      </c>
      <c r="AS44" s="142">
        <v>-13.6824821196643</v>
      </c>
      <c r="AT44" s="142">
        <v>-2.5468389453740601</v>
      </c>
      <c r="AU44" s="142">
        <v>-12.5315293675155</v>
      </c>
      <c r="AV44" s="142">
        <v>-8.8024851993165498</v>
      </c>
      <c r="AW44" s="142">
        <v>-7.3261003612369597</v>
      </c>
      <c r="AX44" s="142">
        <v>-5.2586445908260897</v>
      </c>
      <c r="AY44" s="142">
        <v>-6.67280702739607</v>
      </c>
      <c r="AZ44" s="142">
        <v>-3.8783293555246998</v>
      </c>
      <c r="BA44" s="142">
        <v>-5.1421502336039104</v>
      </c>
      <c r="BB44" s="142">
        <v>-3.8855649430344199</v>
      </c>
      <c r="BC44" s="142">
        <v>-9.2987451240160404</v>
      </c>
      <c r="BD44" s="142">
        <v>-5.4061798054002104</v>
      </c>
      <c r="BE44" s="142">
        <v>-4.9917461809204502</v>
      </c>
      <c r="BF44" s="142">
        <v>-7.2696789525504597</v>
      </c>
      <c r="BG44" s="142">
        <v>-2.94138974209238</v>
      </c>
      <c r="BH44" s="142">
        <v>-8.1137307357830792</v>
      </c>
      <c r="BI44" s="142">
        <v>-4.3890689035429897</v>
      </c>
      <c r="BJ44" s="142">
        <v>-2.2559019852768301</v>
      </c>
      <c r="BK44" s="142">
        <v>-7.8660344850184201</v>
      </c>
      <c r="BL44" s="142">
        <v>-1.24426237613172</v>
      </c>
      <c r="BM44" s="142">
        <v>-9.6045730928453796</v>
      </c>
      <c r="BN44" s="142">
        <v>5.0592944416189998E-3</v>
      </c>
      <c r="BO44" s="142">
        <v>-10.316635055636</v>
      </c>
      <c r="BP44" s="142">
        <v>-10.3739091333114</v>
      </c>
      <c r="BQ44" s="142">
        <v>-9.2139899125750997</v>
      </c>
      <c r="BR44" s="142">
        <v>-6.2444500011979196</v>
      </c>
      <c r="BS44" s="142">
        <v>-7.4376790186027</v>
      </c>
      <c r="BT44" s="142">
        <v>-1.2719706798107899</v>
      </c>
      <c r="BU44" s="142">
        <v>-13.2510225932526</v>
      </c>
      <c r="BV44" s="142">
        <v>-2.6084010473183201</v>
      </c>
      <c r="BW44" s="142">
        <v>-14.1023838149812</v>
      </c>
      <c r="BX44" s="142">
        <v>-3.8772051844242301</v>
      </c>
      <c r="BY44" s="142">
        <v>-1.0147900704492001</v>
      </c>
      <c r="BZ44" s="142">
        <v>-5.3321398878714996</v>
      </c>
      <c r="CA44" s="142">
        <v>-2.7667993578558101</v>
      </c>
      <c r="CB44" s="142">
        <v>-3.68729223098787</v>
      </c>
      <c r="CC44" s="142">
        <v>-0.63704544569084198</v>
      </c>
      <c r="CD44" s="142">
        <v>-3.7869137567109901</v>
      </c>
      <c r="CE44" s="142">
        <v>-2.9044637936010602</v>
      </c>
      <c r="CF44" s="142">
        <v>-5.7680761413594501</v>
      </c>
      <c r="CG44" s="142">
        <v>-4.3121019902371396</v>
      </c>
      <c r="CH44" s="142">
        <v>-1.79552171347459</v>
      </c>
      <c r="CI44" s="142">
        <v>0.10002005848807</v>
      </c>
      <c r="CJ44" s="142">
        <v>9.5262880281238999E-2</v>
      </c>
      <c r="CK44" s="142">
        <v>9.1767928331805998E-2</v>
      </c>
      <c r="CL44" s="142">
        <v>2.2429367454299999E-4</v>
      </c>
      <c r="CM44" s="142">
        <v>7.0297010947726002E-2</v>
      </c>
      <c r="CN44" s="142">
        <v>1.6166251840015002E-2</v>
      </c>
      <c r="CO44" s="142">
        <v>1.9200197914540001E-2</v>
      </c>
      <c r="CP44" s="142">
        <v>8.2603188549799998E-4</v>
      </c>
      <c r="CQ44" s="142">
        <v>0.44007525838845402</v>
      </c>
      <c r="CR44" s="142">
        <v>2.1579011013612699</v>
      </c>
      <c r="CS44" s="142">
        <v>0.51854213566815699</v>
      </c>
      <c r="CT44" s="142">
        <v>13.872563662006</v>
      </c>
      <c r="CU44" s="142">
        <v>2.2793171874934401</v>
      </c>
      <c r="CV44" s="142">
        <v>0.33338720426134799</v>
      </c>
      <c r="CW44" s="142">
        <v>4.2851937335373999E-2</v>
      </c>
      <c r="CX44" s="142">
        <v>1.3900791866119599</v>
      </c>
      <c r="CY44" s="142">
        <v>1.4122078378299999E-4</v>
      </c>
      <c r="CZ44" s="142">
        <v>0.10593211292426</v>
      </c>
      <c r="DA44" s="142">
        <v>0.16465498997509501</v>
      </c>
      <c r="DB44" s="142">
        <v>4.9068962767769998E-3</v>
      </c>
      <c r="DC44" s="142">
        <v>2.1884254287928E-2</v>
      </c>
      <c r="DD44" s="142">
        <v>6.3067343445014995E-2</v>
      </c>
      <c r="DE44" s="142">
        <v>1.3345567517899999E-4</v>
      </c>
      <c r="DF44" s="142">
        <v>4.3721124195982002E-2</v>
      </c>
      <c r="DG44" s="142">
        <v>2.4697837777669998E-3</v>
      </c>
      <c r="DH44" s="142">
        <v>1.7415911969999999E-6</v>
      </c>
      <c r="DI44" s="142">
        <v>1.7201058400899999E-4</v>
      </c>
      <c r="DJ44" s="142">
        <v>3.6823038793499998E-4</v>
      </c>
      <c r="DK44" s="142">
        <v>1.53801267E-7</v>
      </c>
      <c r="DL44" s="142">
        <v>2.5358909818001001</v>
      </c>
      <c r="DM44" s="142">
        <v>5.0077603012089002E-2</v>
      </c>
      <c r="DN44" s="142">
        <v>6.9634030188559001E-2</v>
      </c>
      <c r="DO44" s="142">
        <v>2.6930643449197999E-2</v>
      </c>
      <c r="DP44" s="142">
        <v>4.8537990778582198</v>
      </c>
      <c r="DQ44" s="142">
        <v>9.4952688156483003</v>
      </c>
      <c r="DR44" s="142">
        <v>1.0737052349919999E-3</v>
      </c>
      <c r="DS44" s="142">
        <v>0.956780644140104</v>
      </c>
      <c r="DT44" s="142">
        <v>3.7044121683899999E-4</v>
      </c>
      <c r="DU44" s="142">
        <v>1.1667319127761799</v>
      </c>
      <c r="DV44" s="142">
        <v>1.05884550658E-4</v>
      </c>
      <c r="DW44" s="142">
        <v>6.9932591394999995E-5</v>
      </c>
      <c r="DX44" s="142">
        <v>1.69464138528E-4</v>
      </c>
      <c r="DY44" s="142">
        <v>9.7547261302999996E-5</v>
      </c>
      <c r="DZ44" s="142">
        <v>2.9472011305000002E-5</v>
      </c>
      <c r="EA44" s="142">
        <v>7.1563156853999996E-5</v>
      </c>
      <c r="EB44" s="142">
        <v>2.4299730953E-5</v>
      </c>
      <c r="EC44" s="142">
        <v>9.8373868831999999E-5</v>
      </c>
      <c r="ED44" s="142">
        <v>1.0973276516E-5</v>
      </c>
      <c r="EE44" s="142">
        <v>2.1008852893999999E-5</v>
      </c>
      <c r="EF44" s="142">
        <v>2.1939015913043001</v>
      </c>
      <c r="EG44" s="142">
        <v>12.572910161494301</v>
      </c>
      <c r="EH44" s="142">
        <v>7.5989623127879504</v>
      </c>
      <c r="EI44" s="142">
        <v>5.3499342588476697</v>
      </c>
      <c r="EJ44" s="142">
        <v>0.51080556002115096</v>
      </c>
    </row>
    <row r="45" spans="1:140" ht="15.75" thickBot="1" x14ac:dyDescent="0.3">
      <c r="A45" s="72" t="s">
        <v>103</v>
      </c>
      <c r="B45" s="73">
        <f>MIN(B35:B44)</f>
        <v>7162.5807333975399</v>
      </c>
      <c r="C45" s="74"/>
      <c r="D45" s="74"/>
      <c r="E45" s="74"/>
      <c r="F45" s="74"/>
      <c r="G45" s="74"/>
      <c r="H45" s="74"/>
      <c r="I45" s="74"/>
      <c r="J45" s="74"/>
      <c r="K45" s="74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 s="75"/>
      <c r="CI45" s="75"/>
      <c r="CJ45" s="75"/>
      <c r="CK45" s="75"/>
      <c r="CL45" s="75"/>
      <c r="CM45" s="75"/>
      <c r="CN45" s="75"/>
      <c r="CO45" s="75"/>
      <c r="CP45" s="75"/>
      <c r="CQ45" s="75"/>
      <c r="CR45" s="75"/>
      <c r="CS45" s="75"/>
      <c r="CT45" s="75"/>
      <c r="CU45" s="75"/>
      <c r="CV45" s="75"/>
      <c r="CW45" s="75"/>
      <c r="CX45" s="75"/>
      <c r="CY45" s="75"/>
      <c r="CZ45" s="75"/>
      <c r="DA45" s="75"/>
      <c r="DB45" s="75"/>
      <c r="DC45" s="75"/>
      <c r="DD45" s="75"/>
      <c r="DE45" s="75"/>
      <c r="DF45" s="75"/>
      <c r="DG45" s="75"/>
      <c r="DH45" s="75"/>
      <c r="DI45" s="75"/>
      <c r="DJ45" s="75"/>
      <c r="DK45" s="75"/>
      <c r="DL45" s="75"/>
      <c r="DM45" s="75"/>
      <c r="DN45" s="75"/>
      <c r="DO45" s="75"/>
      <c r="DP45" s="75"/>
      <c r="DQ45" s="75"/>
      <c r="DR45" s="75"/>
      <c r="DS45" s="75"/>
      <c r="DT45" s="75"/>
      <c r="DU45" s="75"/>
      <c r="DV45" s="75"/>
      <c r="DW45" s="75"/>
      <c r="DX45" s="75"/>
      <c r="DY45" s="75"/>
      <c r="DZ45" s="75"/>
      <c r="EA45" s="75"/>
      <c r="EB45" s="75"/>
      <c r="EC45" s="75"/>
      <c r="ED45" s="75"/>
      <c r="EE45" s="75"/>
      <c r="EF45" s="75"/>
      <c r="EG45" s="75"/>
      <c r="EH45" s="75"/>
      <c r="EI45" s="75"/>
      <c r="EJ45" s="75"/>
    </row>
    <row r="46" spans="1:140" ht="15.75" thickBot="1" x14ac:dyDescent="0.3">
      <c r="A46" s="72" t="s">
        <v>104</v>
      </c>
      <c r="B46" s="73">
        <f>AVERAGE(B35:B44)</f>
        <v>7167.8981217241862</v>
      </c>
      <c r="C46" s="74"/>
      <c r="D46" s="74"/>
      <c r="E46" s="74"/>
      <c r="F46" s="74"/>
      <c r="G46" s="74"/>
      <c r="H46" s="74"/>
      <c r="I46" s="74"/>
      <c r="J46" s="74"/>
      <c r="K46" s="74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  <c r="CJ46" s="75"/>
      <c r="CK46" s="75"/>
      <c r="CL46" s="75"/>
      <c r="CM46" s="75"/>
      <c r="CN46" s="75"/>
      <c r="CO46" s="75"/>
      <c r="CP46" s="75"/>
      <c r="CQ46" s="75"/>
      <c r="CR46" s="75"/>
      <c r="CS46" s="75"/>
      <c r="CT46" s="75"/>
      <c r="CU46" s="75"/>
      <c r="CV46" s="75"/>
      <c r="CW46" s="75"/>
      <c r="CX46" s="75"/>
      <c r="CY46" s="75"/>
      <c r="CZ46" s="75"/>
      <c r="DA46" s="75"/>
      <c r="DB46" s="75"/>
      <c r="DC46" s="75"/>
      <c r="DD46" s="75"/>
      <c r="DE46" s="75"/>
      <c r="DF46" s="75"/>
      <c r="DG46" s="75"/>
      <c r="DH46" s="75"/>
      <c r="DI46" s="75"/>
      <c r="DJ46" s="75"/>
      <c r="DK46" s="75"/>
      <c r="DL46" s="75"/>
      <c r="DM46" s="75"/>
      <c r="DN46" s="75"/>
      <c r="DO46" s="75"/>
      <c r="DP46" s="75"/>
      <c r="DQ46" s="75"/>
      <c r="DR46" s="75"/>
      <c r="DS46" s="75"/>
      <c r="DT46" s="75"/>
      <c r="DU46" s="75"/>
      <c r="DV46" s="75"/>
      <c r="DW46" s="75"/>
      <c r="DX46" s="75"/>
      <c r="DY46" s="75"/>
      <c r="DZ46" s="75"/>
      <c r="EA46" s="75"/>
      <c r="EB46" s="75"/>
      <c r="EC46" s="75"/>
      <c r="ED46" s="75"/>
      <c r="EE46" s="75"/>
      <c r="EF46" s="75"/>
      <c r="EG46" s="75"/>
      <c r="EH46" s="75"/>
      <c r="EI46" s="75"/>
      <c r="EJ46" s="75"/>
    </row>
    <row r="47" spans="1:140" s="20" customFormat="1" x14ac:dyDescent="0.25"/>
    <row r="48" spans="1:140" s="20" customFormat="1" x14ac:dyDescent="0.25">
      <c r="A48" s="67"/>
      <c r="B48" s="139"/>
    </row>
    <row r="49" spans="1:140" x14ac:dyDescent="0.25">
      <c r="A49" s="51"/>
      <c r="B49" s="115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</row>
    <row r="50" spans="1:140" x14ac:dyDescent="0.25">
      <c r="A50" s="51"/>
      <c r="B50" s="115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</row>
    <row r="51" spans="1:140" x14ac:dyDescent="0.25">
      <c r="A51" s="51"/>
      <c r="B51" s="115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</row>
    <row r="52" spans="1:140" x14ac:dyDescent="0.25">
      <c r="A52" s="51"/>
      <c r="B52" s="115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</row>
    <row r="53" spans="1:140" x14ac:dyDescent="0.25">
      <c r="A53" s="51"/>
      <c r="B53" s="115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</row>
    <row r="54" spans="1:140" x14ac:dyDescent="0.25">
      <c r="A54" s="51"/>
      <c r="B54" s="115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</row>
    <row r="55" spans="1:140" x14ac:dyDescent="0.25">
      <c r="A55" s="51"/>
      <c r="B55" s="115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</row>
    <row r="56" spans="1:140" x14ac:dyDescent="0.25">
      <c r="A56" s="51"/>
      <c r="B56" s="115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</row>
    <row r="57" spans="1:140" x14ac:dyDescent="0.25">
      <c r="A57" s="51"/>
      <c r="B57" s="115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</row>
    <row r="58" spans="1:140" x14ac:dyDescent="0.25">
      <c r="A58" s="51"/>
      <c r="B58" s="115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</row>
    <row r="59" spans="1:140" x14ac:dyDescent="0.25">
      <c r="A59" s="51"/>
      <c r="B59" s="115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</row>
    <row r="60" spans="1:140" x14ac:dyDescent="0.25">
      <c r="A60" s="51"/>
      <c r="B60" s="115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</row>
    <row r="61" spans="1:140" x14ac:dyDescent="0.25">
      <c r="A61" s="51"/>
      <c r="B61" s="115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</row>
    <row r="62" spans="1:140" x14ac:dyDescent="0.25">
      <c r="A62" s="51"/>
      <c r="B62" s="115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</row>
    <row r="63" spans="1:140" x14ac:dyDescent="0.25">
      <c r="A63" s="51"/>
      <c r="B63" s="115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</row>
    <row r="64" spans="1:140" x14ac:dyDescent="0.25">
      <c r="A64" s="51"/>
      <c r="B64" s="115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</row>
    <row r="65" spans="1:140" x14ac:dyDescent="0.25">
      <c r="A65" s="51"/>
      <c r="B65" s="115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</row>
    <row r="66" spans="1:140" x14ac:dyDescent="0.25">
      <c r="A66" s="51"/>
      <c r="B66" s="115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</row>
    <row r="67" spans="1:140" x14ac:dyDescent="0.25">
      <c r="A67" s="51"/>
      <c r="B67" s="115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</row>
    <row r="68" spans="1:140" x14ac:dyDescent="0.25">
      <c r="A68" s="51"/>
      <c r="B68" s="115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</row>
    <row r="69" spans="1:140" x14ac:dyDescent="0.25">
      <c r="A69" s="51"/>
      <c r="B69" s="115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</row>
    <row r="70" spans="1:140" x14ac:dyDescent="0.25">
      <c r="A70" s="51"/>
      <c r="B70" s="115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</row>
    <row r="71" spans="1:140" x14ac:dyDescent="0.25">
      <c r="A71" s="51"/>
      <c r="B71" s="115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</row>
    <row r="72" spans="1:140" x14ac:dyDescent="0.25">
      <c r="A72" s="51"/>
      <c r="B72" s="115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</row>
    <row r="73" spans="1:140" x14ac:dyDescent="0.25">
      <c r="A73" s="51"/>
      <c r="B73" s="115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</row>
    <row r="74" spans="1:140" x14ac:dyDescent="0.25">
      <c r="A74" s="51"/>
      <c r="B74" s="115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</row>
    <row r="75" spans="1:140" x14ac:dyDescent="0.25">
      <c r="A75" s="51"/>
      <c r="B75" s="115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</row>
    <row r="76" spans="1:140" x14ac:dyDescent="0.25">
      <c r="A76" s="51"/>
      <c r="B76" s="115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</row>
    <row r="77" spans="1:140" x14ac:dyDescent="0.25">
      <c r="A77" s="51"/>
      <c r="B77" s="115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</row>
    <row r="78" spans="1:140" x14ac:dyDescent="0.25">
      <c r="A78" s="51"/>
      <c r="B78" s="115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</row>
    <row r="79" spans="1:140" x14ac:dyDescent="0.25">
      <c r="A79" s="51"/>
      <c r="B79" s="115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</row>
    <row r="80" spans="1:140" x14ac:dyDescent="0.25">
      <c r="A80" s="51"/>
      <c r="B80" s="115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</row>
    <row r="81" spans="1:140" x14ac:dyDescent="0.25">
      <c r="A81" s="51"/>
      <c r="B81" s="115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</row>
    <row r="82" spans="1:140" x14ac:dyDescent="0.25">
      <c r="A82" s="51"/>
      <c r="B82" s="115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</row>
    <row r="83" spans="1:140" x14ac:dyDescent="0.25">
      <c r="A83" s="51"/>
      <c r="B83" s="115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</row>
    <row r="84" spans="1:140" x14ac:dyDescent="0.25">
      <c r="A84" s="51"/>
      <c r="B84" s="115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</row>
    <row r="85" spans="1:140" x14ac:dyDescent="0.25">
      <c r="A85" s="51"/>
      <c r="B85" s="115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</row>
    <row r="86" spans="1:140" x14ac:dyDescent="0.25">
      <c r="A86" s="81"/>
      <c r="B86" s="139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</row>
    <row r="87" spans="1:140" x14ac:dyDescent="0.25">
      <c r="A87" s="81"/>
      <c r="B87" s="139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</row>
    <row r="88" spans="1:140" x14ac:dyDescent="0.25">
      <c r="A88" s="81"/>
      <c r="B88" s="139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</row>
    <row r="89" spans="1:140" x14ac:dyDescent="0.25">
      <c r="A89" s="81"/>
      <c r="B89" s="139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</row>
    <row r="90" spans="1:140" x14ac:dyDescent="0.25">
      <c r="A90" s="81"/>
      <c r="B90" s="139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</row>
    <row r="91" spans="1:140" x14ac:dyDescent="0.25">
      <c r="A91" s="81"/>
      <c r="B91" s="139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</row>
    <row r="92" spans="1:140" ht="18" x14ac:dyDescent="0.25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</row>
  </sheetData>
  <mergeCells count="3">
    <mergeCell ref="A24:Q24"/>
    <mergeCell ref="A26:Q26"/>
    <mergeCell ref="A92:Q9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9B83-6CB2-44F5-B70F-F12CC35DA022}">
  <dimension ref="A1:EK92"/>
  <sheetViews>
    <sheetView topLeftCell="A43" workbookViewId="0">
      <selection activeCell="B39" sqref="B39:EJ39"/>
    </sheetView>
  </sheetViews>
  <sheetFormatPr defaultColWidth="11.42578125" defaultRowHeight="15" x14ac:dyDescent="0.25"/>
  <cols>
    <col min="1" max="1" width="34.5703125" customWidth="1"/>
    <col min="2" max="2" width="17.28515625" customWidth="1"/>
    <col min="3" max="3" width="12.140625" bestFit="1" customWidth="1"/>
    <col min="4" max="6" width="11.85546875" bestFit="1" customWidth="1"/>
    <col min="7" max="7" width="12.140625" bestFit="1" customWidth="1"/>
    <col min="8" max="9" width="11.85546875" bestFit="1" customWidth="1"/>
    <col min="10" max="10" width="12.42578125" bestFit="1" customWidth="1"/>
    <col min="11" max="11" width="11.85546875" bestFit="1" customWidth="1"/>
    <col min="12" max="12" width="12.42578125" bestFit="1" customWidth="1"/>
    <col min="13" max="17" width="11.85546875" bestFit="1" customWidth="1"/>
    <col min="18" max="18" width="12.42578125" bestFit="1" customWidth="1"/>
    <col min="19" max="20" width="11.85546875" bestFit="1" customWidth="1"/>
    <col min="21" max="21" width="12.42578125" bestFit="1" customWidth="1"/>
    <col min="22" max="22" width="11.85546875" bestFit="1" customWidth="1"/>
    <col min="23" max="26" width="12.42578125" bestFit="1" customWidth="1"/>
    <col min="27" max="27" width="11.85546875" bestFit="1" customWidth="1"/>
    <col min="28" max="28" width="12.5703125" bestFit="1" customWidth="1"/>
    <col min="29" max="34" width="11.85546875" bestFit="1" customWidth="1"/>
    <col min="35" max="35" width="12.5703125" bestFit="1" customWidth="1"/>
    <col min="36" max="36" width="11.85546875" bestFit="1" customWidth="1"/>
    <col min="37" max="37" width="12.5703125" bestFit="1" customWidth="1"/>
    <col min="38" max="43" width="11.85546875" bestFit="1" customWidth="1"/>
    <col min="44" max="45" width="12.5703125" bestFit="1" customWidth="1"/>
    <col min="46" max="46" width="11.85546875" bestFit="1" customWidth="1"/>
    <col min="47" max="47" width="12.5703125" bestFit="1" customWidth="1"/>
    <col min="48" max="54" width="11.85546875" bestFit="1" customWidth="1"/>
    <col min="55" max="55" width="12.5703125" bestFit="1" customWidth="1"/>
    <col min="56" max="62" width="11.85546875" bestFit="1" customWidth="1"/>
    <col min="63" max="63" width="12.5703125" bestFit="1" customWidth="1"/>
    <col min="64" max="64" width="11.85546875" bestFit="1" customWidth="1"/>
    <col min="65" max="65" width="12.5703125" bestFit="1" customWidth="1"/>
    <col min="66" max="66" width="11.85546875" bestFit="1" customWidth="1"/>
    <col min="67" max="68" width="12.5703125" bestFit="1" customWidth="1"/>
    <col min="69" max="70" width="11.85546875" bestFit="1" customWidth="1"/>
    <col min="71" max="71" width="12.5703125" bestFit="1" customWidth="1"/>
    <col min="72" max="72" width="11.85546875" bestFit="1" customWidth="1"/>
    <col min="73" max="73" width="12.5703125" bestFit="1" customWidth="1"/>
    <col min="74" max="74" width="11.85546875" bestFit="1" customWidth="1"/>
    <col min="75" max="75" width="12.5703125" bestFit="1" customWidth="1"/>
    <col min="76" max="89" width="11.85546875" bestFit="1" customWidth="1"/>
    <col min="90" max="90" width="12.140625" bestFit="1" customWidth="1"/>
    <col min="91" max="102" width="11.85546875" bestFit="1" customWidth="1"/>
    <col min="103" max="103" width="12.140625" bestFit="1" customWidth="1"/>
    <col min="104" max="111" width="11.85546875" bestFit="1" customWidth="1"/>
    <col min="112" max="112" width="12.140625" bestFit="1" customWidth="1"/>
    <col min="113" max="114" width="11.85546875" bestFit="1" customWidth="1"/>
    <col min="115" max="115" width="12.140625" bestFit="1" customWidth="1"/>
    <col min="116" max="126" width="11.85546875" bestFit="1" customWidth="1"/>
    <col min="127" max="127" width="12.140625" bestFit="1" customWidth="1"/>
    <col min="128" max="128" width="11.85546875" bestFit="1" customWidth="1"/>
    <col min="129" max="133" width="12.140625" bestFit="1" customWidth="1"/>
    <col min="134" max="134" width="12" bestFit="1" customWidth="1"/>
    <col min="135" max="135" width="12.140625" bestFit="1" customWidth="1"/>
    <col min="136" max="140" width="11.85546875" bestFit="1" customWidth="1"/>
  </cols>
  <sheetData>
    <row r="1" spans="1:140" x14ac:dyDescent="0.25">
      <c r="A1" s="116" t="s">
        <v>189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</row>
    <row r="2" spans="1:140" x14ac:dyDescent="0.25">
      <c r="A2" s="117" t="s">
        <v>181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</row>
    <row r="3" spans="1:140" x14ac:dyDescent="0.25">
      <c r="A3" s="118"/>
      <c r="B3" s="117" t="s">
        <v>169</v>
      </c>
      <c r="C3" s="118">
        <v>1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</row>
    <row r="4" spans="1:140" x14ac:dyDescent="0.25">
      <c r="A4" s="118"/>
      <c r="B4" s="117" t="s">
        <v>170</v>
      </c>
      <c r="C4" s="118" t="s">
        <v>171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</row>
    <row r="5" spans="1:140" x14ac:dyDescent="0.25">
      <c r="A5" s="118"/>
      <c r="B5" s="117" t="s">
        <v>172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</row>
    <row r="6" spans="1:140" x14ac:dyDescent="0.25">
      <c r="A6" s="118"/>
      <c r="B6" s="117" t="s">
        <v>3</v>
      </c>
      <c r="C6" s="117" t="s">
        <v>173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</row>
    <row r="7" spans="1:140" x14ac:dyDescent="0.25">
      <c r="A7" s="118"/>
      <c r="B7" s="118"/>
      <c r="C7" s="117" t="s">
        <v>3</v>
      </c>
      <c r="D7" s="118" t="s">
        <v>174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</row>
    <row r="8" spans="1:140" x14ac:dyDescent="0.25">
      <c r="A8" s="118"/>
      <c r="B8" s="118"/>
      <c r="C8" s="117" t="s">
        <v>175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</row>
    <row r="9" spans="1:140" x14ac:dyDescent="0.25">
      <c r="A9" s="118"/>
      <c r="B9" s="118"/>
      <c r="C9" s="117" t="s">
        <v>3</v>
      </c>
      <c r="D9" s="118" t="s">
        <v>190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</row>
    <row r="10" spans="1:140" x14ac:dyDescent="0.25">
      <c r="A10" s="118"/>
      <c r="B10" s="118"/>
      <c r="C10" s="117" t="s">
        <v>177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</row>
    <row r="11" spans="1:140" x14ac:dyDescent="0.25">
      <c r="A11" s="118"/>
      <c r="B11" s="118"/>
      <c r="C11" s="117" t="s">
        <v>3</v>
      </c>
      <c r="D11" s="118" t="s">
        <v>178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</row>
    <row r="12" spans="1:140" x14ac:dyDescent="0.25">
      <c r="A12" s="118"/>
      <c r="B12" s="118"/>
      <c r="C12" s="117" t="s">
        <v>179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</row>
    <row r="13" spans="1:140" x14ac:dyDescent="0.25">
      <c r="A13" s="118"/>
      <c r="B13" s="118"/>
      <c r="C13" s="117" t="s">
        <v>3</v>
      </c>
      <c r="D13" s="118" t="s">
        <v>180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</row>
    <row r="14" spans="1:140" x14ac:dyDescent="0.25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</row>
    <row r="15" spans="1:140" ht="15.75" thickBot="1" x14ac:dyDescent="0.3">
      <c r="A15" s="117" t="s">
        <v>90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</row>
    <row r="16" spans="1:140" ht="15.75" thickBot="1" x14ac:dyDescent="0.3">
      <c r="A16" s="119"/>
      <c r="B16" s="119" t="s">
        <v>194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</row>
    <row r="17" spans="1:141" ht="15.75" thickBot="1" x14ac:dyDescent="0.3">
      <c r="A17" s="119"/>
      <c r="B17" s="121" t="s">
        <v>212</v>
      </c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</row>
    <row r="18" spans="1:141" ht="15.75" thickBot="1" x14ac:dyDescent="0.3">
      <c r="A18" s="119"/>
      <c r="B18" s="119" t="s">
        <v>195</v>
      </c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</row>
    <row r="19" spans="1:141" x14ac:dyDescent="0.25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</row>
    <row r="20" spans="1:141" ht="15.75" thickBot="1" x14ac:dyDescent="0.3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</row>
    <row r="21" spans="1:141" ht="15.75" thickBot="1" x14ac:dyDescent="0.3">
      <c r="A21" s="120" t="s">
        <v>91</v>
      </c>
      <c r="B21" s="119" t="s">
        <v>92</v>
      </c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</row>
    <row r="22" spans="1:141" ht="15.75" thickBot="1" x14ac:dyDescent="0.3">
      <c r="A22" s="118"/>
      <c r="B22" s="119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</row>
    <row r="23" spans="1:141" x14ac:dyDescent="0.25">
      <c r="A23" s="51"/>
      <c r="B23" s="115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</row>
    <row r="24" spans="1:141" ht="18" x14ac:dyDescent="0.25">
      <c r="A24" s="156" t="s">
        <v>191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</row>
    <row r="25" spans="1:141" ht="18" x14ac:dyDescent="0.25">
      <c r="A25" s="140"/>
      <c r="B25" s="140"/>
      <c r="C25" s="1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</row>
    <row r="26" spans="1:141" ht="15.75" customHeight="1" x14ac:dyDescent="0.25">
      <c r="A26" s="157" t="s">
        <v>213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</row>
    <row r="27" spans="1:141" ht="15.75" thickBot="1" x14ac:dyDescent="0.3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2"/>
    </row>
    <row r="28" spans="1:141" ht="15.75" thickBot="1" x14ac:dyDescent="0.3">
      <c r="A28" s="55"/>
      <c r="B28" s="55"/>
      <c r="C28" s="56" t="s">
        <v>0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</row>
    <row r="29" spans="1:141" ht="15.75" thickBot="1" x14ac:dyDescent="0.3">
      <c r="A29" s="55"/>
      <c r="B29" s="59" t="s">
        <v>1</v>
      </c>
      <c r="C29" s="60" t="s">
        <v>5</v>
      </c>
      <c r="D29" s="60" t="s">
        <v>6</v>
      </c>
      <c r="E29" s="60" t="s">
        <v>7</v>
      </c>
      <c r="F29" s="60" t="s">
        <v>8</v>
      </c>
      <c r="G29" s="60" t="s">
        <v>9</v>
      </c>
      <c r="H29" s="60" t="s">
        <v>10</v>
      </c>
      <c r="I29" s="60" t="s">
        <v>11</v>
      </c>
      <c r="J29" s="60" t="s">
        <v>12</v>
      </c>
      <c r="K29" s="60" t="s">
        <v>13</v>
      </c>
      <c r="L29" s="60" t="s">
        <v>14</v>
      </c>
      <c r="M29" s="60" t="s">
        <v>15</v>
      </c>
      <c r="N29" s="60" t="s">
        <v>16</v>
      </c>
      <c r="O29" s="60" t="s">
        <v>17</v>
      </c>
      <c r="P29" s="60" t="s">
        <v>18</v>
      </c>
      <c r="Q29" s="60" t="s">
        <v>19</v>
      </c>
      <c r="R29" s="60" t="s">
        <v>20</v>
      </c>
      <c r="S29" s="60" t="s">
        <v>21</v>
      </c>
      <c r="T29" s="60" t="s">
        <v>22</v>
      </c>
      <c r="U29" s="60" t="s">
        <v>23</v>
      </c>
      <c r="V29" s="60" t="s">
        <v>24</v>
      </c>
      <c r="W29" s="60" t="s">
        <v>25</v>
      </c>
      <c r="X29" s="60" t="s">
        <v>26</v>
      </c>
      <c r="Y29" s="60" t="s">
        <v>27</v>
      </c>
      <c r="Z29" s="60" t="s">
        <v>28</v>
      </c>
      <c r="AA29" s="60" t="s">
        <v>29</v>
      </c>
      <c r="AB29" s="60" t="s">
        <v>30</v>
      </c>
      <c r="AC29" s="60" t="s">
        <v>31</v>
      </c>
      <c r="AD29" s="60" t="s">
        <v>32</v>
      </c>
      <c r="AE29" s="60" t="s">
        <v>33</v>
      </c>
      <c r="AF29" s="60" t="s">
        <v>34</v>
      </c>
      <c r="AG29" s="60" t="s">
        <v>35</v>
      </c>
      <c r="AH29" s="60" t="s">
        <v>36</v>
      </c>
      <c r="AI29" s="60" t="s">
        <v>37</v>
      </c>
      <c r="AJ29" s="60" t="s">
        <v>38</v>
      </c>
      <c r="AK29" s="60" t="s">
        <v>39</v>
      </c>
      <c r="AL29" s="60" t="s">
        <v>40</v>
      </c>
      <c r="AM29" s="60" t="s">
        <v>41</v>
      </c>
      <c r="AN29" s="60" t="s">
        <v>42</v>
      </c>
      <c r="AO29" s="60" t="s">
        <v>43</v>
      </c>
      <c r="AP29" s="60" t="s">
        <v>44</v>
      </c>
      <c r="AQ29" s="60" t="s">
        <v>45</v>
      </c>
      <c r="AR29" s="60" t="s">
        <v>46</v>
      </c>
      <c r="AS29" s="60" t="s">
        <v>47</v>
      </c>
      <c r="AT29" s="60" t="s">
        <v>48</v>
      </c>
      <c r="AU29" s="60" t="s">
        <v>49</v>
      </c>
      <c r="AV29" s="60" t="s">
        <v>50</v>
      </c>
      <c r="AW29" s="60" t="s">
        <v>51</v>
      </c>
      <c r="AX29" s="60" t="s">
        <v>52</v>
      </c>
      <c r="AY29" s="60" t="s">
        <v>53</v>
      </c>
      <c r="AZ29" s="60" t="s">
        <v>54</v>
      </c>
      <c r="BA29" s="60" t="s">
        <v>55</v>
      </c>
      <c r="BB29" s="60" t="s">
        <v>56</v>
      </c>
      <c r="BC29" s="60" t="s">
        <v>57</v>
      </c>
      <c r="BD29" s="60" t="s">
        <v>58</v>
      </c>
      <c r="BE29" s="60" t="s">
        <v>59</v>
      </c>
      <c r="BF29" s="60" t="s">
        <v>60</v>
      </c>
      <c r="BG29" s="60" t="s">
        <v>61</v>
      </c>
      <c r="BH29" s="60" t="s">
        <v>62</v>
      </c>
      <c r="BI29" s="60" t="s">
        <v>63</v>
      </c>
      <c r="BJ29" s="60" t="s">
        <v>64</v>
      </c>
      <c r="BK29" s="60" t="s">
        <v>65</v>
      </c>
      <c r="BL29" s="60" t="s">
        <v>66</v>
      </c>
      <c r="BM29" s="60" t="s">
        <v>67</v>
      </c>
      <c r="BN29" s="60" t="s">
        <v>68</v>
      </c>
      <c r="BO29" s="60" t="s">
        <v>69</v>
      </c>
      <c r="BP29" s="60" t="s">
        <v>70</v>
      </c>
      <c r="BQ29" s="60" t="s">
        <v>71</v>
      </c>
      <c r="BR29" s="60" t="s">
        <v>72</v>
      </c>
      <c r="BS29" s="60" t="s">
        <v>73</v>
      </c>
      <c r="BT29" s="60" t="s">
        <v>74</v>
      </c>
      <c r="BU29" s="60" t="s">
        <v>75</v>
      </c>
      <c r="BV29" s="60" t="s">
        <v>76</v>
      </c>
      <c r="BW29" s="60" t="s">
        <v>77</v>
      </c>
      <c r="BX29" s="60" t="s">
        <v>78</v>
      </c>
      <c r="BY29" s="60" t="s">
        <v>79</v>
      </c>
      <c r="BZ29" s="60" t="s">
        <v>80</v>
      </c>
      <c r="CA29" s="60" t="s">
        <v>81</v>
      </c>
      <c r="CB29" s="60" t="s">
        <v>82</v>
      </c>
      <c r="CC29" s="60" t="s">
        <v>83</v>
      </c>
      <c r="CD29" s="60" t="s">
        <v>84</v>
      </c>
      <c r="CE29" s="60" t="s">
        <v>85</v>
      </c>
      <c r="CF29" s="60" t="s">
        <v>86</v>
      </c>
      <c r="CG29" s="60" t="s">
        <v>87</v>
      </c>
      <c r="CH29" s="60" t="s">
        <v>88</v>
      </c>
      <c r="CI29" s="60" t="s">
        <v>120</v>
      </c>
      <c r="CJ29" s="60" t="s">
        <v>121</v>
      </c>
      <c r="CK29" s="60" t="s">
        <v>122</v>
      </c>
      <c r="CL29" s="60" t="s">
        <v>123</v>
      </c>
      <c r="CM29" s="60" t="s">
        <v>124</v>
      </c>
      <c r="CN29" s="60" t="s">
        <v>125</v>
      </c>
      <c r="CO29" s="60" t="s">
        <v>126</v>
      </c>
      <c r="CP29" s="60" t="s">
        <v>127</v>
      </c>
      <c r="CQ29" s="60" t="s">
        <v>128</v>
      </c>
      <c r="CR29" s="60" t="s">
        <v>129</v>
      </c>
      <c r="CS29" s="60" t="s">
        <v>130</v>
      </c>
      <c r="CT29" s="60" t="s">
        <v>131</v>
      </c>
      <c r="CU29" s="60" t="s">
        <v>132</v>
      </c>
      <c r="CV29" s="60" t="s">
        <v>133</v>
      </c>
      <c r="CW29" s="60" t="s">
        <v>134</v>
      </c>
      <c r="CX29" s="60" t="s">
        <v>135</v>
      </c>
      <c r="CY29" s="60" t="s">
        <v>136</v>
      </c>
      <c r="CZ29" s="60" t="s">
        <v>137</v>
      </c>
      <c r="DA29" s="60" t="s">
        <v>138</v>
      </c>
      <c r="DB29" s="60" t="s">
        <v>139</v>
      </c>
      <c r="DC29" s="60" t="s">
        <v>140</v>
      </c>
      <c r="DD29" s="60" t="s">
        <v>141</v>
      </c>
      <c r="DE29" s="60" t="s">
        <v>142</v>
      </c>
      <c r="DF29" s="60" t="s">
        <v>143</v>
      </c>
      <c r="DG29" s="60" t="s">
        <v>144</v>
      </c>
      <c r="DH29" s="60" t="s">
        <v>145</v>
      </c>
      <c r="DI29" s="60" t="s">
        <v>146</v>
      </c>
      <c r="DJ29" s="60" t="s">
        <v>147</v>
      </c>
      <c r="DK29" s="60" t="s">
        <v>148</v>
      </c>
      <c r="DL29" s="60" t="s">
        <v>149</v>
      </c>
      <c r="DM29" s="60" t="s">
        <v>150</v>
      </c>
      <c r="DN29" s="60" t="s">
        <v>151</v>
      </c>
      <c r="DO29" s="60" t="s">
        <v>152</v>
      </c>
      <c r="DP29" s="60" t="s">
        <v>153</v>
      </c>
      <c r="DQ29" s="60" t="s">
        <v>154</v>
      </c>
      <c r="DR29" s="60" t="s">
        <v>155</v>
      </c>
      <c r="DS29" s="60" t="s">
        <v>156</v>
      </c>
      <c r="DT29" s="60" t="s">
        <v>157</v>
      </c>
      <c r="DU29" s="60" t="s">
        <v>158</v>
      </c>
      <c r="DV29" s="60" t="s">
        <v>159</v>
      </c>
      <c r="DW29" s="60" t="s">
        <v>160</v>
      </c>
      <c r="DX29" s="60" t="s">
        <v>161</v>
      </c>
      <c r="DY29" s="60" t="s">
        <v>162</v>
      </c>
      <c r="DZ29" s="60" t="s">
        <v>163</v>
      </c>
      <c r="EA29" s="60" t="s">
        <v>164</v>
      </c>
      <c r="EB29" s="60" t="s">
        <v>165</v>
      </c>
      <c r="EC29" s="60" t="s">
        <v>166</v>
      </c>
      <c r="ED29" s="60" t="s">
        <v>167</v>
      </c>
      <c r="EE29" s="60" t="s">
        <v>168</v>
      </c>
      <c r="EF29" s="60" t="s">
        <v>115</v>
      </c>
      <c r="EG29" s="60" t="s">
        <v>116</v>
      </c>
      <c r="EH29" s="60" t="s">
        <v>117</v>
      </c>
      <c r="EI29" s="60" t="s">
        <v>118</v>
      </c>
      <c r="EJ29" s="60" t="s">
        <v>119</v>
      </c>
    </row>
    <row r="30" spans="1:141" ht="15.75" thickBot="1" x14ac:dyDescent="0.3">
      <c r="A30" s="61" t="s">
        <v>2</v>
      </c>
      <c r="B30" s="55" t="s">
        <v>3</v>
      </c>
      <c r="C30" s="62">
        <v>-7.4983500000000003</v>
      </c>
      <c r="D30" s="62">
        <v>-7.2744799999999996</v>
      </c>
      <c r="E30" s="62">
        <v>-8.8810400000000005</v>
      </c>
      <c r="F30" s="62">
        <v>-6.1753900000000002</v>
      </c>
      <c r="G30" s="62">
        <v>-13.4862</v>
      </c>
      <c r="H30" s="62">
        <v>-0.87707000000000002</v>
      </c>
      <c r="I30" s="62">
        <v>-11.1836</v>
      </c>
      <c r="J30" s="62">
        <v>-10.268800000000001</v>
      </c>
      <c r="K30" s="62">
        <v>-3.3610199999999999</v>
      </c>
      <c r="L30" s="62">
        <v>-14.1822</v>
      </c>
      <c r="M30" s="62">
        <v>-2.6693099999999998</v>
      </c>
      <c r="N30" s="62">
        <v>-11.8797</v>
      </c>
      <c r="O30" s="62">
        <v>-8.8810400000000005</v>
      </c>
      <c r="P30" s="62">
        <v>-8.8810400000000005</v>
      </c>
      <c r="Q30" s="62">
        <v>-4.9718999999999998</v>
      </c>
      <c r="R30" s="62">
        <v>-12.571400000000001</v>
      </c>
      <c r="S30" s="62">
        <v>-1.05843</v>
      </c>
      <c r="T30" s="62">
        <v>-10.268800000000001</v>
      </c>
      <c r="U30" s="62">
        <v>-10.268800000000001</v>
      </c>
      <c r="V30" s="62">
        <v>-7.9661900000000001</v>
      </c>
      <c r="W30" s="62">
        <v>-12.571400000000001</v>
      </c>
      <c r="X30" s="62">
        <v>-10.9648</v>
      </c>
      <c r="Y30" s="62">
        <v>-14.873900000000001</v>
      </c>
      <c r="Z30" s="62">
        <v>-14.1822</v>
      </c>
      <c r="AA30" s="62">
        <v>-2.9565100000000002</v>
      </c>
      <c r="AB30" s="62">
        <v>-14.1822</v>
      </c>
      <c r="AC30" s="62">
        <v>-8.1914899999999999</v>
      </c>
      <c r="AD30" s="62">
        <v>-9.5770700000000009</v>
      </c>
      <c r="AE30" s="62">
        <v>-7.9661900000000001</v>
      </c>
      <c r="AF30" s="62">
        <v>-6.3596300000000001</v>
      </c>
      <c r="AG30" s="62">
        <v>-9.5770700000000009</v>
      </c>
      <c r="AH30" s="62">
        <v>-4.0570500000000003</v>
      </c>
      <c r="AI30" s="62">
        <v>-10.268800000000001</v>
      </c>
      <c r="AJ30" s="62">
        <v>-3.3610199999999999</v>
      </c>
      <c r="AK30" s="62">
        <v>-10.268800000000001</v>
      </c>
      <c r="AL30" s="62">
        <v>-3.3610199999999999</v>
      </c>
      <c r="AM30" s="62">
        <v>-7.2744799999999996</v>
      </c>
      <c r="AN30" s="62">
        <v>-11.8797</v>
      </c>
      <c r="AO30" s="62">
        <v>-9.5770700000000009</v>
      </c>
      <c r="AP30" s="62">
        <v>-9.5770700000000009</v>
      </c>
      <c r="AQ30" s="62">
        <v>-7.9661900000000001</v>
      </c>
      <c r="AR30" s="62">
        <v>-12.571400000000001</v>
      </c>
      <c r="AS30" s="62">
        <v>-14.1822</v>
      </c>
      <c r="AT30" s="62">
        <v>-2.9565100000000002</v>
      </c>
      <c r="AU30" s="62">
        <v>-14.1822</v>
      </c>
      <c r="AV30" s="62">
        <v>-9.3542100000000001</v>
      </c>
      <c r="AW30" s="62">
        <v>-9.3542100000000001</v>
      </c>
      <c r="AX30" s="62">
        <v>-9.5770700000000009</v>
      </c>
      <c r="AY30" s="62">
        <v>-10.268800000000001</v>
      </c>
      <c r="AZ30" s="62">
        <v>-7.2744799999999996</v>
      </c>
      <c r="BA30" s="62">
        <v>-8.6622199999999996</v>
      </c>
      <c r="BB30" s="62">
        <v>-4.9718999999999998</v>
      </c>
      <c r="BC30" s="62">
        <v>-11.8797</v>
      </c>
      <c r="BD30" s="62">
        <v>-7.2744799999999996</v>
      </c>
      <c r="BE30" s="62">
        <v>-9.5770700000000009</v>
      </c>
      <c r="BF30" s="62">
        <v>-7.2744799999999996</v>
      </c>
      <c r="BG30" s="62">
        <v>-4.9718999999999998</v>
      </c>
      <c r="BH30" s="62">
        <v>-9.5770700000000009</v>
      </c>
      <c r="BI30" s="62">
        <v>-7.2744799999999996</v>
      </c>
      <c r="BJ30" s="62">
        <v>-4.9718999999999998</v>
      </c>
      <c r="BK30" s="62">
        <v>-12.2658</v>
      </c>
      <c r="BL30" s="62">
        <v>-3.2314500000000002</v>
      </c>
      <c r="BM30" s="62">
        <v>-14.1822</v>
      </c>
      <c r="BN30" s="62">
        <v>-2.6693099999999998</v>
      </c>
      <c r="BO30" s="62">
        <v>-12.7967</v>
      </c>
      <c r="BP30" s="62">
        <v>-10.4941</v>
      </c>
      <c r="BQ30" s="62">
        <v>-9.3542100000000001</v>
      </c>
      <c r="BR30" s="62">
        <v>-7.2744799999999996</v>
      </c>
      <c r="BS30" s="62">
        <v>-11.8797</v>
      </c>
      <c r="BT30" s="62">
        <v>-5.6635999999999997</v>
      </c>
      <c r="BU30" s="62">
        <v>-14.1822</v>
      </c>
      <c r="BV30" s="62">
        <v>-2.9565100000000002</v>
      </c>
      <c r="BW30" s="62">
        <v>-14.1822</v>
      </c>
      <c r="BX30" s="62">
        <v>-7.9661900000000001</v>
      </c>
      <c r="BY30" s="62">
        <v>-3.3610199999999999</v>
      </c>
      <c r="BZ30" s="62">
        <v>-5.6635999999999997</v>
      </c>
      <c r="CA30" s="62">
        <v>-3.3610199999999999</v>
      </c>
      <c r="CB30" s="62">
        <v>-4.9718999999999998</v>
      </c>
      <c r="CC30" s="62">
        <v>-3.3610199999999999</v>
      </c>
      <c r="CD30" s="62">
        <v>-4.0570500000000003</v>
      </c>
      <c r="CE30" s="62">
        <v>-7.2744799999999996</v>
      </c>
      <c r="CF30" s="62">
        <v>-9.8009299999999993</v>
      </c>
      <c r="CG30" s="62">
        <v>-6.5784500000000001</v>
      </c>
      <c r="CH30" s="62">
        <v>-4.2758700000000003</v>
      </c>
      <c r="CI30" s="62">
        <v>0.1</v>
      </c>
      <c r="CJ30" s="62">
        <v>2.3199999999999998E-2</v>
      </c>
      <c r="CK30" s="62">
        <v>1.8500000000000001E-3</v>
      </c>
      <c r="CL30" s="62">
        <v>3.8099999999999999E-6</v>
      </c>
      <c r="CM30" s="62">
        <v>7.0299999999999996E-4</v>
      </c>
      <c r="CN30" s="62">
        <v>1.8799999999999999E-4</v>
      </c>
      <c r="CO30" s="62">
        <v>7.1500000000000001E-3</v>
      </c>
      <c r="CP30" s="62">
        <v>1.5099999999999999E-5</v>
      </c>
      <c r="CQ30" s="62">
        <v>8.7600000000000004E-3</v>
      </c>
      <c r="CR30" s="62">
        <v>8.4099999999999994E-2</v>
      </c>
      <c r="CS30" s="62">
        <v>7.7200000000000003E-3</v>
      </c>
      <c r="CT30" s="62">
        <v>0.40300000000000002</v>
      </c>
      <c r="CU30" s="62">
        <v>2.3E-2</v>
      </c>
      <c r="CV30" s="62">
        <v>6.9899999999999997E-3</v>
      </c>
      <c r="CW30" s="62">
        <v>6.3099999999999996E-3</v>
      </c>
      <c r="CX30" s="62">
        <v>7.1400000000000005E-2</v>
      </c>
      <c r="CY30" s="62">
        <v>5.7099999999999999E-5</v>
      </c>
      <c r="CZ30" s="62">
        <v>1.61E-2</v>
      </c>
      <c r="DA30" s="62">
        <v>1.09E-2</v>
      </c>
      <c r="DB30" s="62">
        <v>7.1799999999999997E-5</v>
      </c>
      <c r="DC30" s="62">
        <v>2.2100000000000001E-4</v>
      </c>
      <c r="DD30" s="62">
        <v>1.3600000000000001E-3</v>
      </c>
      <c r="DE30" s="62">
        <v>1.88E-6</v>
      </c>
      <c r="DF30" s="62">
        <v>5.5599999999999996E-4</v>
      </c>
      <c r="DG30" s="62">
        <v>3.8099999999999998E-5</v>
      </c>
      <c r="DH30" s="62">
        <v>1.9000000000000001E-8</v>
      </c>
      <c r="DI30" s="62">
        <v>9.9799999999999993E-6</v>
      </c>
      <c r="DJ30" s="62">
        <v>9.9899999999999992E-6</v>
      </c>
      <c r="DK30" s="62">
        <v>0</v>
      </c>
      <c r="DL30" s="62">
        <v>9.8000000000000004E-2</v>
      </c>
      <c r="DM30" s="62">
        <v>7.5100000000000004E-4</v>
      </c>
      <c r="DN30" s="62">
        <v>1.9599999999999999E-3</v>
      </c>
      <c r="DO30" s="62">
        <v>1.8400000000000001E-3</v>
      </c>
      <c r="DP30" s="62">
        <v>9.8199999999999996E-2</v>
      </c>
      <c r="DQ30" s="62">
        <v>9.98E-2</v>
      </c>
      <c r="DR30" s="62">
        <v>2.4699999999999999E-4</v>
      </c>
      <c r="DS30" s="62">
        <v>8.2699999999999996E-2</v>
      </c>
      <c r="DT30" s="62">
        <v>3.29E-5</v>
      </c>
      <c r="DU30" s="62">
        <v>1.7299999999999999E-2</v>
      </c>
      <c r="DV30" s="62">
        <v>8.4500000000000004E-6</v>
      </c>
      <c r="DW30" s="62">
        <v>8.4500000000000004E-6</v>
      </c>
      <c r="DX30" s="62">
        <v>8.4500000000000004E-6</v>
      </c>
      <c r="DY30" s="62">
        <v>8.4500000000000004E-6</v>
      </c>
      <c r="DZ30" s="62">
        <v>8.4500000000000004E-6</v>
      </c>
      <c r="EA30" s="62">
        <v>1.55E-6</v>
      </c>
      <c r="EB30" s="62">
        <v>1.55E-6</v>
      </c>
      <c r="EC30" s="62">
        <v>1.55E-6</v>
      </c>
      <c r="ED30" s="62">
        <v>1.55E-6</v>
      </c>
      <c r="EE30" s="62">
        <v>1.55E-6</v>
      </c>
      <c r="EF30" s="62">
        <v>0.2</v>
      </c>
      <c r="EG30" s="62">
        <v>0.2</v>
      </c>
      <c r="EH30" s="62">
        <v>0.2</v>
      </c>
      <c r="EI30" s="62">
        <v>0.2</v>
      </c>
      <c r="EJ30" s="62">
        <v>0.2</v>
      </c>
    </row>
    <row r="31" spans="1:141" ht="15.75" thickBot="1" x14ac:dyDescent="0.3">
      <c r="A31" s="61" t="s">
        <v>4</v>
      </c>
      <c r="B31" s="55" t="s">
        <v>3</v>
      </c>
      <c r="C31" s="62">
        <v>-2.8931800000000001</v>
      </c>
      <c r="D31" s="62">
        <v>-2.6693099999999998</v>
      </c>
      <c r="E31" s="62">
        <v>-4.2758700000000003</v>
      </c>
      <c r="F31" s="62">
        <v>-1.5702199999999999</v>
      </c>
      <c r="G31" s="62">
        <v>-8.8810400000000005</v>
      </c>
      <c r="H31" s="62">
        <v>3.7281</v>
      </c>
      <c r="I31" s="62">
        <v>-6.5784500000000001</v>
      </c>
      <c r="J31" s="62">
        <v>-5.6635999999999997</v>
      </c>
      <c r="K31" s="62">
        <v>1.2441500000000001</v>
      </c>
      <c r="L31" s="62">
        <v>-9.5770700000000009</v>
      </c>
      <c r="M31" s="62">
        <v>1.9358599999999999</v>
      </c>
      <c r="N31" s="62">
        <v>-7.2744799999999996</v>
      </c>
      <c r="O31" s="62">
        <v>-4.2758700000000003</v>
      </c>
      <c r="P31" s="62">
        <v>-4.2758700000000003</v>
      </c>
      <c r="Q31" s="62">
        <v>-0.36672500000000002</v>
      </c>
      <c r="R31" s="62">
        <v>-7.9661900000000001</v>
      </c>
      <c r="S31" s="62">
        <v>3.5467399999999998</v>
      </c>
      <c r="T31" s="62">
        <v>-5.6635999999999997</v>
      </c>
      <c r="U31" s="62">
        <v>-5.6635999999999997</v>
      </c>
      <c r="V31" s="62">
        <v>-3.3610199999999999</v>
      </c>
      <c r="W31" s="62">
        <v>-7.9661900000000001</v>
      </c>
      <c r="X31" s="62">
        <v>-6.3596300000000001</v>
      </c>
      <c r="Y31" s="62">
        <v>-10.268800000000001</v>
      </c>
      <c r="Z31" s="62">
        <v>-9.5770700000000009</v>
      </c>
      <c r="AA31" s="62">
        <v>1.64866</v>
      </c>
      <c r="AB31" s="62">
        <v>-9.5770700000000009</v>
      </c>
      <c r="AC31" s="62">
        <v>-3.5863200000000002</v>
      </c>
      <c r="AD31" s="62">
        <v>-4.9718999999999998</v>
      </c>
      <c r="AE31" s="62">
        <v>-3.3610199999999999</v>
      </c>
      <c r="AF31" s="62">
        <v>-1.7544599999999999</v>
      </c>
      <c r="AG31" s="62">
        <v>-4.9718999999999998</v>
      </c>
      <c r="AH31" s="62">
        <v>0.54812099999999997</v>
      </c>
      <c r="AI31" s="62">
        <v>-5.6635999999999997</v>
      </c>
      <c r="AJ31" s="62">
        <v>1.2441500000000001</v>
      </c>
      <c r="AK31" s="62">
        <v>-5.6635999999999997</v>
      </c>
      <c r="AL31" s="62">
        <v>1.2441500000000001</v>
      </c>
      <c r="AM31" s="62">
        <v>-2.6693099999999998</v>
      </c>
      <c r="AN31" s="62">
        <v>-7.2744799999999996</v>
      </c>
      <c r="AO31" s="62">
        <v>-4.9718999999999998</v>
      </c>
      <c r="AP31" s="62">
        <v>-4.9718999999999998</v>
      </c>
      <c r="AQ31" s="62">
        <v>-3.3610199999999999</v>
      </c>
      <c r="AR31" s="62">
        <v>-7.9661900000000001</v>
      </c>
      <c r="AS31" s="62">
        <v>-9.5770700000000009</v>
      </c>
      <c r="AT31" s="62">
        <v>1.64866</v>
      </c>
      <c r="AU31" s="62">
        <v>-9.5770700000000009</v>
      </c>
      <c r="AV31" s="62">
        <v>-4.7490399999999999</v>
      </c>
      <c r="AW31" s="62">
        <v>-4.7490399999999999</v>
      </c>
      <c r="AX31" s="62">
        <v>-4.9718999999999998</v>
      </c>
      <c r="AY31" s="62">
        <v>-5.6635999999999997</v>
      </c>
      <c r="AZ31" s="62">
        <v>-2.6693099999999998</v>
      </c>
      <c r="BA31" s="62">
        <v>-4.0570500000000003</v>
      </c>
      <c r="BB31" s="62">
        <v>-0.36672500000000002</v>
      </c>
      <c r="BC31" s="62">
        <v>-7.2744799999999996</v>
      </c>
      <c r="BD31" s="62">
        <v>-2.6693099999999998</v>
      </c>
      <c r="BE31" s="62">
        <v>-4.9718999999999998</v>
      </c>
      <c r="BF31" s="62">
        <v>-2.6693099999999998</v>
      </c>
      <c r="BG31" s="62">
        <v>-0.36672500000000002</v>
      </c>
      <c r="BH31" s="62">
        <v>-4.9718999999999998</v>
      </c>
      <c r="BI31" s="62">
        <v>-2.6693099999999998</v>
      </c>
      <c r="BJ31" s="62">
        <v>-0.36672500000000002</v>
      </c>
      <c r="BK31" s="62">
        <v>-7.6606500000000004</v>
      </c>
      <c r="BL31" s="62">
        <v>1.3737200000000001</v>
      </c>
      <c r="BM31" s="62">
        <v>-9.5770700000000009</v>
      </c>
      <c r="BN31" s="62">
        <v>1.9358599999999999</v>
      </c>
      <c r="BO31" s="62">
        <v>-8.1914899999999999</v>
      </c>
      <c r="BP31" s="62">
        <v>-5.8889100000000001</v>
      </c>
      <c r="BQ31" s="62">
        <v>-4.7490399999999999</v>
      </c>
      <c r="BR31" s="62">
        <v>-2.6693099999999998</v>
      </c>
      <c r="BS31" s="62">
        <v>-7.2744799999999996</v>
      </c>
      <c r="BT31" s="62">
        <v>-1.05843</v>
      </c>
      <c r="BU31" s="62">
        <v>-9.5770700000000009</v>
      </c>
      <c r="BV31" s="62">
        <v>1.64866</v>
      </c>
      <c r="BW31" s="62">
        <v>-9.5770700000000009</v>
      </c>
      <c r="BX31" s="62">
        <v>-3.3610199999999999</v>
      </c>
      <c r="BY31" s="62">
        <v>1.2441500000000001</v>
      </c>
      <c r="BZ31" s="62">
        <v>-1.05843</v>
      </c>
      <c r="CA31" s="62">
        <v>1.2441500000000001</v>
      </c>
      <c r="CB31" s="62">
        <v>-0.36672500000000002</v>
      </c>
      <c r="CC31" s="62">
        <v>1.2441500000000001</v>
      </c>
      <c r="CD31" s="62">
        <v>0.54812099999999997</v>
      </c>
      <c r="CE31" s="62">
        <v>-2.6693099999999998</v>
      </c>
      <c r="CF31" s="62">
        <v>-5.1957599999999999</v>
      </c>
      <c r="CG31" s="62">
        <v>-1.9732799999999999</v>
      </c>
      <c r="CH31" s="62">
        <v>0.32930399999999999</v>
      </c>
      <c r="CI31" s="62">
        <v>10</v>
      </c>
      <c r="CJ31" s="62">
        <v>2.3199999999999998</v>
      </c>
      <c r="CK31" s="62">
        <v>0.185</v>
      </c>
      <c r="CL31" s="62">
        <v>3.8099999999999999E-4</v>
      </c>
      <c r="CM31" s="62">
        <v>7.0300000000000001E-2</v>
      </c>
      <c r="CN31" s="62">
        <v>1.8800000000000001E-2</v>
      </c>
      <c r="CO31" s="62">
        <v>0.71499999999999997</v>
      </c>
      <c r="CP31" s="62">
        <v>1.5100000000000001E-3</v>
      </c>
      <c r="CQ31" s="62">
        <v>0.876</v>
      </c>
      <c r="CR31" s="62">
        <v>8.41</v>
      </c>
      <c r="CS31" s="62">
        <v>0.77200000000000002</v>
      </c>
      <c r="CT31" s="62">
        <v>40.299999999999997</v>
      </c>
      <c r="CU31" s="62">
        <v>2.2999999999999998</v>
      </c>
      <c r="CV31" s="62">
        <v>0.69899999999999995</v>
      </c>
      <c r="CW31" s="62">
        <v>0.63100000000000001</v>
      </c>
      <c r="CX31" s="62">
        <v>7.14</v>
      </c>
      <c r="CY31" s="62">
        <v>5.7099999999999998E-3</v>
      </c>
      <c r="CZ31" s="62">
        <v>1.61</v>
      </c>
      <c r="DA31" s="62">
        <v>1.0900000000000001</v>
      </c>
      <c r="DB31" s="62">
        <v>7.1799999999999998E-3</v>
      </c>
      <c r="DC31" s="62">
        <v>2.2100000000000002E-2</v>
      </c>
      <c r="DD31" s="62">
        <v>0.13600000000000001</v>
      </c>
      <c r="DE31" s="62">
        <v>1.8799999999999999E-4</v>
      </c>
      <c r="DF31" s="62">
        <v>5.5599999999999997E-2</v>
      </c>
      <c r="DG31" s="62">
        <v>3.81E-3</v>
      </c>
      <c r="DH31" s="62">
        <v>1.9E-6</v>
      </c>
      <c r="DI31" s="62">
        <v>9.9799999999999997E-4</v>
      </c>
      <c r="DJ31" s="62">
        <v>9.990000000000001E-4</v>
      </c>
      <c r="DK31" s="62">
        <v>7.6199999999999997E-7</v>
      </c>
      <c r="DL31" s="62">
        <v>9.8000000000000007</v>
      </c>
      <c r="DM31" s="62">
        <v>7.51E-2</v>
      </c>
      <c r="DN31" s="62">
        <v>0.19600000000000001</v>
      </c>
      <c r="DO31" s="62">
        <v>0.184</v>
      </c>
      <c r="DP31" s="62">
        <v>9.82</v>
      </c>
      <c r="DQ31" s="62">
        <v>9.98</v>
      </c>
      <c r="DR31" s="62">
        <v>2.47E-2</v>
      </c>
      <c r="DS31" s="62">
        <v>8.27</v>
      </c>
      <c r="DT31" s="62">
        <v>3.29E-3</v>
      </c>
      <c r="DU31" s="62">
        <v>1.73</v>
      </c>
      <c r="DV31" s="62">
        <v>8.4500000000000005E-4</v>
      </c>
      <c r="DW31" s="62">
        <v>8.4500000000000005E-4</v>
      </c>
      <c r="DX31" s="62">
        <v>8.4500000000000005E-4</v>
      </c>
      <c r="DY31" s="62">
        <v>8.4500000000000005E-4</v>
      </c>
      <c r="DZ31" s="62">
        <v>8.4500000000000005E-4</v>
      </c>
      <c r="EA31" s="62">
        <v>1.55E-4</v>
      </c>
      <c r="EB31" s="62">
        <v>1.55E-4</v>
      </c>
      <c r="EC31" s="62">
        <v>1.55E-4</v>
      </c>
      <c r="ED31" s="62">
        <v>1.55E-4</v>
      </c>
      <c r="EE31" s="62">
        <v>1.55E-4</v>
      </c>
      <c r="EF31" s="62">
        <v>20</v>
      </c>
      <c r="EG31" s="62">
        <v>20</v>
      </c>
      <c r="EH31" s="62">
        <v>20</v>
      </c>
      <c r="EI31" s="62">
        <v>20</v>
      </c>
      <c r="EJ31" s="62">
        <v>20</v>
      </c>
    </row>
    <row r="32" spans="1:141" ht="15.75" thickBot="1" x14ac:dyDescent="0.3">
      <c r="A32" s="61" t="s">
        <v>89</v>
      </c>
      <c r="B32" s="55">
        <v>82050.635053000005</v>
      </c>
      <c r="C32" s="62">
        <v>-5.1950399999999997</v>
      </c>
      <c r="D32" s="62">
        <v>-4.9718900000000001</v>
      </c>
      <c r="E32" s="62">
        <v>-6.5813300000000003</v>
      </c>
      <c r="F32" s="62">
        <v>-3.8732799999999998</v>
      </c>
      <c r="G32" s="62">
        <v>-11.1836</v>
      </c>
      <c r="H32" s="62">
        <v>1.4250400000000001</v>
      </c>
      <c r="I32" s="62">
        <v>-8.8839199999999998</v>
      </c>
      <c r="J32" s="62">
        <v>-7.9676299999999998</v>
      </c>
      <c r="K32" s="62">
        <v>-1.0598700000000001</v>
      </c>
      <c r="L32" s="62">
        <v>-11.8797</v>
      </c>
      <c r="M32" s="62">
        <v>-0.36672399999999999</v>
      </c>
      <c r="N32" s="62">
        <v>-9.5770700000000009</v>
      </c>
      <c r="O32" s="62">
        <v>-6.5813300000000003</v>
      </c>
      <c r="P32" s="62">
        <v>-6.5813300000000003</v>
      </c>
      <c r="Q32" s="62">
        <v>-2.6693099999999998</v>
      </c>
      <c r="R32" s="62">
        <v>-10.268800000000001</v>
      </c>
      <c r="S32" s="62">
        <v>1.24271</v>
      </c>
      <c r="T32" s="62">
        <v>-7.9676299999999998</v>
      </c>
      <c r="U32" s="62">
        <v>-7.9676299999999998</v>
      </c>
      <c r="V32" s="62">
        <v>-5.6650400000000003</v>
      </c>
      <c r="W32" s="62">
        <v>-10.268800000000001</v>
      </c>
      <c r="X32" s="62">
        <v>-8.6607699999999994</v>
      </c>
      <c r="Y32" s="62">
        <v>-12.571400000000001</v>
      </c>
      <c r="Z32" s="62">
        <v>-11.8797</v>
      </c>
      <c r="AA32" s="62">
        <v>-0.65440600000000004</v>
      </c>
      <c r="AB32" s="62">
        <v>-11.8797</v>
      </c>
      <c r="AC32" s="62">
        <v>-5.8881899999999998</v>
      </c>
      <c r="AD32" s="62">
        <v>-7.2744799999999996</v>
      </c>
      <c r="AE32" s="62">
        <v>-5.6650400000000003</v>
      </c>
      <c r="AF32" s="62">
        <v>-4.0556000000000001</v>
      </c>
      <c r="AG32" s="62">
        <v>-7.2744799999999996</v>
      </c>
      <c r="AH32" s="62">
        <v>-1.75302</v>
      </c>
      <c r="AI32" s="62">
        <v>-7.9676299999999998</v>
      </c>
      <c r="AJ32" s="62">
        <v>-1.0598700000000001</v>
      </c>
      <c r="AK32" s="62">
        <v>-7.9676299999999998</v>
      </c>
      <c r="AL32" s="62">
        <v>-1.0598700000000001</v>
      </c>
      <c r="AM32" s="62">
        <v>-4.9718900000000001</v>
      </c>
      <c r="AN32" s="62">
        <v>-9.5770700000000009</v>
      </c>
      <c r="AO32" s="62">
        <v>-7.2744799999999996</v>
      </c>
      <c r="AP32" s="62">
        <v>-7.2744799999999996</v>
      </c>
      <c r="AQ32" s="62">
        <v>-5.6650400000000003</v>
      </c>
      <c r="AR32" s="62">
        <v>-10.268800000000001</v>
      </c>
      <c r="AS32" s="62">
        <v>-11.8797</v>
      </c>
      <c r="AT32" s="62">
        <v>-0.65440600000000004</v>
      </c>
      <c r="AU32" s="62">
        <v>-11.8797</v>
      </c>
      <c r="AV32" s="62">
        <v>-7.0513399999999997</v>
      </c>
      <c r="AW32" s="62">
        <v>-7.0513399999999997</v>
      </c>
      <c r="AX32" s="62">
        <v>-7.2744799999999996</v>
      </c>
      <c r="AY32" s="62">
        <v>-7.9676299999999998</v>
      </c>
      <c r="AZ32" s="62">
        <v>-4.9718900000000001</v>
      </c>
      <c r="BA32" s="62">
        <v>-6.3581899999999996</v>
      </c>
      <c r="BB32" s="62">
        <v>-2.6693099999999998</v>
      </c>
      <c r="BC32" s="62">
        <v>-9.5770700000000009</v>
      </c>
      <c r="BD32" s="62">
        <v>-4.9718900000000001</v>
      </c>
      <c r="BE32" s="62">
        <v>-7.2744799999999996</v>
      </c>
      <c r="BF32" s="62">
        <v>-4.9718900000000001</v>
      </c>
      <c r="BG32" s="62">
        <v>-2.6693099999999998</v>
      </c>
      <c r="BH32" s="62">
        <v>-7.2744799999999996</v>
      </c>
      <c r="BI32" s="62">
        <v>-4.9718900000000001</v>
      </c>
      <c r="BJ32" s="62">
        <v>-2.6693099999999998</v>
      </c>
      <c r="BK32" s="62">
        <v>-9.9632400000000008</v>
      </c>
      <c r="BL32" s="62">
        <v>-0.92884299999999997</v>
      </c>
      <c r="BM32" s="62">
        <v>-11.8797</v>
      </c>
      <c r="BN32" s="62">
        <v>-0.36672399999999999</v>
      </c>
      <c r="BO32" s="62">
        <v>-10.4941</v>
      </c>
      <c r="BP32" s="62">
        <v>-8.1907700000000006</v>
      </c>
      <c r="BQ32" s="62">
        <v>-7.0513399999999997</v>
      </c>
      <c r="BR32" s="62">
        <v>-4.9718900000000001</v>
      </c>
      <c r="BS32" s="62">
        <v>-9.5770700000000009</v>
      </c>
      <c r="BT32" s="62">
        <v>-3.36246</v>
      </c>
      <c r="BU32" s="62">
        <v>-11.8797</v>
      </c>
      <c r="BV32" s="62">
        <v>-0.65440600000000004</v>
      </c>
      <c r="BW32" s="62">
        <v>-11.8797</v>
      </c>
      <c r="BX32" s="62">
        <v>-5.6650400000000003</v>
      </c>
      <c r="BY32" s="62">
        <v>-1.0598700000000001</v>
      </c>
      <c r="BZ32" s="62">
        <v>-3.36246</v>
      </c>
      <c r="CA32" s="62">
        <v>-1.0598700000000001</v>
      </c>
      <c r="CB32" s="62">
        <v>-2.6693099999999998</v>
      </c>
      <c r="CC32" s="62">
        <v>-1.0598700000000001</v>
      </c>
      <c r="CD32" s="62">
        <v>-1.75302</v>
      </c>
      <c r="CE32" s="62">
        <v>-4.9718900000000001</v>
      </c>
      <c r="CF32" s="62">
        <v>-7.4976200000000004</v>
      </c>
      <c r="CG32" s="62">
        <v>-4.2787499999999996</v>
      </c>
      <c r="CH32" s="62">
        <v>-1.9761599999999999</v>
      </c>
      <c r="CI32" s="62">
        <v>1</v>
      </c>
      <c r="CJ32" s="62">
        <v>0.23224900000000001</v>
      </c>
      <c r="CK32" s="62">
        <v>1.8478999999999999E-2</v>
      </c>
      <c r="CL32" s="62">
        <v>3.8099999999999998E-5</v>
      </c>
      <c r="CM32" s="62">
        <v>7.0285E-3</v>
      </c>
      <c r="CN32" s="62">
        <v>1.88236E-3</v>
      </c>
      <c r="CO32" s="62">
        <v>7.1461300000000005E-2</v>
      </c>
      <c r="CP32" s="62">
        <v>1.5053899999999999E-4</v>
      </c>
      <c r="CQ32" s="62">
        <v>8.7642700000000004E-2</v>
      </c>
      <c r="CR32" s="62">
        <v>0.84074499999999996</v>
      </c>
      <c r="CS32" s="62">
        <v>7.7191599999999999E-2</v>
      </c>
      <c r="CT32" s="62">
        <v>4.0287100000000002</v>
      </c>
      <c r="CU32" s="62">
        <v>0.22995299999999999</v>
      </c>
      <c r="CV32" s="62">
        <v>6.9890099999999997E-2</v>
      </c>
      <c r="CW32" s="62">
        <v>6.3091099999999997E-2</v>
      </c>
      <c r="CX32" s="62">
        <v>0.71354399999999996</v>
      </c>
      <c r="CY32" s="62">
        <v>5.7134099999999995E-4</v>
      </c>
      <c r="CZ32" s="62">
        <v>0.16112299999999999</v>
      </c>
      <c r="DA32" s="62">
        <v>0.108941</v>
      </c>
      <c r="DB32" s="62">
        <v>7.1781600000000003E-4</v>
      </c>
      <c r="DC32" s="62">
        <v>2.2125500000000002E-3</v>
      </c>
      <c r="DD32" s="62">
        <v>1.36075E-2</v>
      </c>
      <c r="DE32" s="62">
        <v>1.88E-5</v>
      </c>
      <c r="DF32" s="62">
        <v>5.5647300000000004E-3</v>
      </c>
      <c r="DG32" s="62">
        <v>3.8111599999999997E-4</v>
      </c>
      <c r="DH32" s="62">
        <v>1.9000000000000001E-7</v>
      </c>
      <c r="DI32" s="62">
        <v>9.98E-5</v>
      </c>
      <c r="DJ32" s="62">
        <v>9.9900000000000002E-5</v>
      </c>
      <c r="DK32" s="62">
        <v>7.6199999999999994E-8</v>
      </c>
      <c r="DL32" s="62">
        <v>0.98044200000000004</v>
      </c>
      <c r="DM32" s="62">
        <v>7.5129200000000002E-3</v>
      </c>
      <c r="DN32" s="62">
        <v>1.95584E-2</v>
      </c>
      <c r="DO32" s="62">
        <v>1.8438099999999999E-2</v>
      </c>
      <c r="DP32" s="62">
        <v>0.98156200000000005</v>
      </c>
      <c r="DQ32" s="62">
        <v>0.99752600000000002</v>
      </c>
      <c r="DR32" s="62">
        <v>2.4743E-3</v>
      </c>
      <c r="DS32" s="62">
        <v>0.82686300000000001</v>
      </c>
      <c r="DT32" s="62">
        <v>3.28561E-4</v>
      </c>
      <c r="DU32" s="62">
        <v>0.17280799999999999</v>
      </c>
      <c r="DV32" s="62">
        <v>8.4499999999999994E-5</v>
      </c>
      <c r="DW32" s="62">
        <v>8.4499999999999994E-5</v>
      </c>
      <c r="DX32" s="62">
        <v>8.4499999999999994E-5</v>
      </c>
      <c r="DY32" s="62">
        <v>8.4499999999999994E-5</v>
      </c>
      <c r="DZ32" s="62">
        <v>8.4499999999999994E-5</v>
      </c>
      <c r="EA32" s="62">
        <v>1.5500000000000001E-5</v>
      </c>
      <c r="EB32" s="62">
        <v>1.5500000000000001E-5</v>
      </c>
      <c r="EC32" s="62">
        <v>1.5500000000000001E-5</v>
      </c>
      <c r="ED32" s="62">
        <v>1.5500000000000001E-5</v>
      </c>
      <c r="EE32" s="62">
        <v>1.5500000000000001E-5</v>
      </c>
      <c r="EF32" s="62">
        <v>2</v>
      </c>
      <c r="EG32" s="62">
        <v>2</v>
      </c>
      <c r="EH32" s="62">
        <v>2</v>
      </c>
      <c r="EI32" s="62">
        <v>2</v>
      </c>
      <c r="EJ32" s="62">
        <v>2</v>
      </c>
    </row>
    <row r="33" spans="1:140" ht="15.75" thickBot="1" x14ac:dyDescent="0.3">
      <c r="A33" s="61" t="s">
        <v>192</v>
      </c>
      <c r="B33" s="153">
        <v>7162.5807333975399</v>
      </c>
      <c r="C33" s="152">
        <v>-7.4983500000000003</v>
      </c>
      <c r="D33" s="152">
        <v>-7.2744799999999996</v>
      </c>
      <c r="E33" s="152">
        <v>-7.9917901635763702</v>
      </c>
      <c r="F33" s="152">
        <v>-6.0373291552206396</v>
      </c>
      <c r="G33" s="152">
        <v>-8.8859027604836403</v>
      </c>
      <c r="H33" s="152">
        <v>0.20484632248783499</v>
      </c>
      <c r="I33" s="152">
        <v>-6.5784500000000001</v>
      </c>
      <c r="J33" s="152">
        <v>-10.099251239882401</v>
      </c>
      <c r="K33" s="152">
        <v>-3.14029279504095</v>
      </c>
      <c r="L33" s="152">
        <v>-10.977048047792101</v>
      </c>
      <c r="M33" s="152">
        <v>-0.553813056630583</v>
      </c>
      <c r="N33" s="152">
        <v>-8.2847544267823707</v>
      </c>
      <c r="O33" s="152">
        <v>-4.2775620398228797</v>
      </c>
      <c r="P33" s="152">
        <v>-7.1782512090097699</v>
      </c>
      <c r="Q33" s="152">
        <v>-4.9718999999999998</v>
      </c>
      <c r="R33" s="152">
        <v>-12.571400000000001</v>
      </c>
      <c r="S33" s="152">
        <v>1.2585262932856101</v>
      </c>
      <c r="T33" s="152">
        <v>-9.9008361136643899</v>
      </c>
      <c r="U33" s="152">
        <v>-6.8620766555211503</v>
      </c>
      <c r="V33" s="152">
        <v>-7.9659084830892803</v>
      </c>
      <c r="W33" s="152">
        <v>-12.397824506362101</v>
      </c>
      <c r="X33" s="152">
        <v>-7.2263147203400404</v>
      </c>
      <c r="Y33" s="152">
        <v>-14.873900000000001</v>
      </c>
      <c r="Z33" s="152">
        <v>-11.2462214242318</v>
      </c>
      <c r="AA33" s="152">
        <v>-0.761848965936883</v>
      </c>
      <c r="AB33" s="152">
        <v>-11.135148664869</v>
      </c>
      <c r="AC33" s="152">
        <v>-7.7510915593705398</v>
      </c>
      <c r="AD33" s="152">
        <v>-6.2251281813496</v>
      </c>
      <c r="AE33" s="152">
        <v>-7.1884423137416302</v>
      </c>
      <c r="AF33" s="152">
        <v>-2.93577597945304</v>
      </c>
      <c r="AG33" s="152">
        <v>-6.8072221626968696</v>
      </c>
      <c r="AH33" s="152">
        <v>-0.43276241416662398</v>
      </c>
      <c r="AI33" s="152">
        <v>-6.4220118863777902</v>
      </c>
      <c r="AJ33" s="152">
        <v>-0.53079305076326</v>
      </c>
      <c r="AK33" s="152">
        <v>-9.8186619017577303</v>
      </c>
      <c r="AL33" s="152">
        <v>-1.3232094019854901</v>
      </c>
      <c r="AM33" s="152">
        <v>-7.2744799999999996</v>
      </c>
      <c r="AN33" s="152">
        <v>-7.2746988593723501</v>
      </c>
      <c r="AO33" s="152">
        <v>-4.9718999999999998</v>
      </c>
      <c r="AP33" s="152">
        <v>-4.9718999999999998</v>
      </c>
      <c r="AQ33" s="152">
        <v>-3.3610199999999999</v>
      </c>
      <c r="AR33" s="152">
        <v>-12.563954998853999</v>
      </c>
      <c r="AS33" s="152">
        <v>-13.646015290931601</v>
      </c>
      <c r="AT33" s="152">
        <v>-2.5437296389359201</v>
      </c>
      <c r="AU33" s="152">
        <v>-12.4916436042674</v>
      </c>
      <c r="AV33" s="152">
        <v>-9.1671660528591801</v>
      </c>
      <c r="AW33" s="152">
        <v>-7.3295559262282897</v>
      </c>
      <c r="AX33" s="152">
        <v>-5.2379680657057204</v>
      </c>
      <c r="AY33" s="152">
        <v>-6.6571122573956396</v>
      </c>
      <c r="AZ33" s="152">
        <v>-3.8619018247885699</v>
      </c>
      <c r="BA33" s="152">
        <v>-5.0893942441195001</v>
      </c>
      <c r="BB33" s="152">
        <v>-3.9208083698264802</v>
      </c>
      <c r="BC33" s="152">
        <v>-11.8790167763513</v>
      </c>
      <c r="BD33" s="152">
        <v>-5.3604622227096401</v>
      </c>
      <c r="BE33" s="152">
        <v>-4.9965467735272497</v>
      </c>
      <c r="BF33" s="152">
        <v>-7.27409807051618</v>
      </c>
      <c r="BG33" s="152">
        <v>-3.0464824130703301</v>
      </c>
      <c r="BH33" s="152">
        <v>-8.1176603354317596</v>
      </c>
      <c r="BI33" s="152">
        <v>-4.3889383018493202</v>
      </c>
      <c r="BJ33" s="152">
        <v>-2.2347010700776799</v>
      </c>
      <c r="BK33" s="152">
        <v>-7.7187227258072104</v>
      </c>
      <c r="BL33" s="152">
        <v>-1.2175377440258</v>
      </c>
      <c r="BM33" s="152">
        <v>-9.6131854551133102</v>
      </c>
      <c r="BN33" s="152">
        <v>-4.3911413380779002E-2</v>
      </c>
      <c r="BO33" s="152">
        <v>-10.480065477404199</v>
      </c>
      <c r="BP33" s="152">
        <v>-10.448024213666599</v>
      </c>
      <c r="BQ33" s="152">
        <v>-9.34873068187445</v>
      </c>
      <c r="BR33" s="152">
        <v>-6.2750513103525201</v>
      </c>
      <c r="BS33" s="152">
        <v>-7.3722223468099397</v>
      </c>
      <c r="BT33" s="152">
        <v>-1.28369296761355</v>
      </c>
      <c r="BU33" s="152">
        <v>-13.170805187325</v>
      </c>
      <c r="BV33" s="152">
        <v>-2.76586909517281</v>
      </c>
      <c r="BW33" s="152">
        <v>-14.1705672240605</v>
      </c>
      <c r="BX33" s="152">
        <v>-3.85253634573432</v>
      </c>
      <c r="BY33" s="152">
        <v>-1.0471012153394199</v>
      </c>
      <c r="BZ33" s="152">
        <v>-5.4065217655296598</v>
      </c>
      <c r="CA33" s="152">
        <v>-2.77770925819982</v>
      </c>
      <c r="CB33" s="152">
        <v>-3.6521306529769801</v>
      </c>
      <c r="CC33" s="152">
        <v>-0.66965018015982702</v>
      </c>
      <c r="CD33" s="152">
        <v>-3.8604740467211598</v>
      </c>
      <c r="CE33" s="152">
        <v>-2.8824569304914398</v>
      </c>
      <c r="CF33" s="152">
        <v>-5.7510478188732002</v>
      </c>
      <c r="CG33" s="152">
        <v>-4.4084857223857004</v>
      </c>
      <c r="CH33" s="152">
        <v>-1.7975389170045599</v>
      </c>
      <c r="CI33" s="152">
        <v>0.1</v>
      </c>
      <c r="CJ33" s="152">
        <v>9.2488232394664999E-2</v>
      </c>
      <c r="CK33" s="152">
        <v>9.2867419022515996E-2</v>
      </c>
      <c r="CL33" s="152">
        <v>3.2374163116399997E-4</v>
      </c>
      <c r="CM33" s="152">
        <v>7.0065514789052999E-2</v>
      </c>
      <c r="CN33" s="152">
        <v>1.6390712163800999E-2</v>
      </c>
      <c r="CO33" s="152">
        <v>1.0963366401366E-2</v>
      </c>
      <c r="CP33" s="152">
        <v>1.5100000000000001E-3</v>
      </c>
      <c r="CQ33" s="152">
        <v>0.439279992147455</v>
      </c>
      <c r="CR33" s="152">
        <v>2.1974999208421102</v>
      </c>
      <c r="CS33" s="152">
        <v>0.511916114519129</v>
      </c>
      <c r="CT33" s="152">
        <v>13.442414435367001</v>
      </c>
      <c r="CU33" s="152">
        <v>2.2999999999999998</v>
      </c>
      <c r="CV33" s="152">
        <v>0.59937982472392504</v>
      </c>
      <c r="CW33" s="152">
        <v>3.9661639346338998E-2</v>
      </c>
      <c r="CX33" s="152">
        <v>1.3698665068003999</v>
      </c>
      <c r="CY33" s="152">
        <v>5.7099999999999999E-5</v>
      </c>
      <c r="CZ33" s="152">
        <v>0.10817564997981299</v>
      </c>
      <c r="DA33" s="152">
        <v>0.158257988406629</v>
      </c>
      <c r="DB33" s="152">
        <v>1.1216502407159999E-3</v>
      </c>
      <c r="DC33" s="152">
        <v>2.2100000000000002E-2</v>
      </c>
      <c r="DD33" s="152">
        <v>6.2192618442531003E-2</v>
      </c>
      <c r="DE33" s="152">
        <v>1.8604184171499999E-4</v>
      </c>
      <c r="DF33" s="152">
        <v>5.5599999999999997E-2</v>
      </c>
      <c r="DG33" s="152">
        <v>3.81E-3</v>
      </c>
      <c r="DH33" s="152">
        <v>1.9E-6</v>
      </c>
      <c r="DI33" s="152">
        <v>1.7089661569799999E-4</v>
      </c>
      <c r="DJ33" s="152">
        <v>3.1545190849600001E-4</v>
      </c>
      <c r="DK33" s="152">
        <v>1.5939263999999999E-7</v>
      </c>
      <c r="DL33" s="152">
        <v>2.6811267578481401</v>
      </c>
      <c r="DM33" s="152">
        <v>4.9315027629948001E-2</v>
      </c>
      <c r="DN33" s="152">
        <v>6.0088154035393998E-2</v>
      </c>
      <c r="DO33" s="152">
        <v>1.864191435326E-2</v>
      </c>
      <c r="DP33" s="152">
        <v>5.0087509677628397</v>
      </c>
      <c r="DQ33" s="152">
        <v>9.5243300018448007</v>
      </c>
      <c r="DR33" s="152">
        <v>1.0955729705325001E-2</v>
      </c>
      <c r="DS33" s="152">
        <v>0.94719198523048098</v>
      </c>
      <c r="DT33" s="152">
        <v>2.6022974464E-4</v>
      </c>
      <c r="DU33" s="152">
        <v>1.15515307177619</v>
      </c>
      <c r="DV33" s="152">
        <v>1.11226625905E-4</v>
      </c>
      <c r="DW33" s="152">
        <v>7.2306833463E-5</v>
      </c>
      <c r="DX33" s="152">
        <v>1.6715978453700001E-4</v>
      </c>
      <c r="DY33" s="152">
        <v>9.4714007276999995E-5</v>
      </c>
      <c r="DZ33" s="152">
        <v>2.8424700234E-5</v>
      </c>
      <c r="EA33" s="152">
        <v>4.7655740194000003E-5</v>
      </c>
      <c r="EB33" s="152">
        <v>2.5509967025999999E-5</v>
      </c>
      <c r="EC33" s="152">
        <v>9.6179029840999994E-5</v>
      </c>
      <c r="ED33" s="152">
        <v>1.1009747233E-5</v>
      </c>
      <c r="EE33" s="152">
        <v>2.1060326647000001E-5</v>
      </c>
      <c r="EF33" s="152">
        <v>2.18005002693556</v>
      </c>
      <c r="EG33" s="152">
        <v>12.4307166099564</v>
      </c>
      <c r="EH33" s="152">
        <v>7.6481642181105602</v>
      </c>
      <c r="EI33" s="152">
        <v>5.6531671251923497</v>
      </c>
      <c r="EJ33" s="152">
        <v>0.50282013967651995</v>
      </c>
    </row>
    <row r="34" spans="1:140" ht="15.75" thickBot="1" x14ac:dyDescent="0.3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  <c r="EE34" s="65"/>
      <c r="EF34" s="65"/>
      <c r="EG34" s="65"/>
      <c r="EH34" s="65"/>
      <c r="EI34" s="65"/>
      <c r="EJ34" s="65"/>
    </row>
    <row r="35" spans="1:140" s="143" customFormat="1" ht="15" customHeight="1" thickBot="1" x14ac:dyDescent="0.3">
      <c r="A35" s="70" t="s">
        <v>105</v>
      </c>
      <c r="B35" s="81">
        <v>7147.1257861727099</v>
      </c>
      <c r="C35" s="142">
        <v>-7.4975228436744299</v>
      </c>
      <c r="D35" s="142">
        <v>-7.2744799999999996</v>
      </c>
      <c r="E35" s="142">
        <v>-8.0672107422789807</v>
      </c>
      <c r="F35" s="142">
        <v>-6.0613555266169499</v>
      </c>
      <c r="G35" s="142">
        <v>-8.8810609396514604</v>
      </c>
      <c r="H35" s="142">
        <v>0.328709467874296</v>
      </c>
      <c r="I35" s="142">
        <v>-6.5784500000000001</v>
      </c>
      <c r="J35" s="142">
        <v>-10.268800000000001</v>
      </c>
      <c r="K35" s="142">
        <v>-3.1545939452774099</v>
      </c>
      <c r="L35" s="142">
        <v>-10.999150120741501</v>
      </c>
      <c r="M35" s="142">
        <v>-0.52686395821897403</v>
      </c>
      <c r="N35" s="142">
        <v>-8.2776688826731899</v>
      </c>
      <c r="O35" s="142">
        <v>-4.2758700000000003</v>
      </c>
      <c r="P35" s="142">
        <v>-7.0753047035641501</v>
      </c>
      <c r="Q35" s="142">
        <v>-4.9718999999999998</v>
      </c>
      <c r="R35" s="142">
        <v>-12.0193627209445</v>
      </c>
      <c r="S35" s="142">
        <v>1.17049024014019</v>
      </c>
      <c r="T35" s="142">
        <v>-10.145261829863299</v>
      </c>
      <c r="U35" s="142">
        <v>-6.8706970807883501</v>
      </c>
      <c r="V35" s="142">
        <v>-7.9044336464015297</v>
      </c>
      <c r="W35" s="142">
        <v>-12.076625305631801</v>
      </c>
      <c r="X35" s="142">
        <v>-7.2202299288229996</v>
      </c>
      <c r="Y35" s="142">
        <v>-10.9355220807498</v>
      </c>
      <c r="Z35" s="142">
        <v>-11.3118302690691</v>
      </c>
      <c r="AA35" s="142">
        <v>-0.75131895693829698</v>
      </c>
      <c r="AB35" s="142">
        <v>-11.120184874130199</v>
      </c>
      <c r="AC35" s="142">
        <v>-7.8307727632850996</v>
      </c>
      <c r="AD35" s="142">
        <v>-6.2516077686581699</v>
      </c>
      <c r="AE35" s="142">
        <v>-7.1881215601792103</v>
      </c>
      <c r="AF35" s="142">
        <v>-3.0055064775301998</v>
      </c>
      <c r="AG35" s="142">
        <v>-8.3872867755413303</v>
      </c>
      <c r="AH35" s="142">
        <v>-0.84015965900580403</v>
      </c>
      <c r="AI35" s="142">
        <v>-6.4728817643283003</v>
      </c>
      <c r="AJ35" s="142">
        <v>-0.59452919637125501</v>
      </c>
      <c r="AK35" s="142">
        <v>-7.1379287872521404</v>
      </c>
      <c r="AL35" s="142">
        <v>-1.2561261723860999</v>
      </c>
      <c r="AM35" s="142">
        <v>-7.2744799999999996</v>
      </c>
      <c r="AN35" s="142">
        <v>-7.2744799999999996</v>
      </c>
      <c r="AO35" s="142">
        <v>-4.9718999999999998</v>
      </c>
      <c r="AP35" s="142">
        <v>-4.9718999999999998</v>
      </c>
      <c r="AQ35" s="142">
        <v>-3.3610199999999999</v>
      </c>
      <c r="AR35" s="142">
        <v>-12.571400000000001</v>
      </c>
      <c r="AS35" s="142">
        <v>-13.6349960174863</v>
      </c>
      <c r="AT35" s="142">
        <v>-2.5478127872488998</v>
      </c>
      <c r="AU35" s="142">
        <v>-12.4968468050323</v>
      </c>
      <c r="AV35" s="142">
        <v>-9.1935265770864092</v>
      </c>
      <c r="AW35" s="142">
        <v>-7.3331306801287202</v>
      </c>
      <c r="AX35" s="142">
        <v>-5.2383488976122097</v>
      </c>
      <c r="AY35" s="142">
        <v>-6.6619042161294804</v>
      </c>
      <c r="AZ35" s="142">
        <v>-3.8629886283908599</v>
      </c>
      <c r="BA35" s="142">
        <v>-5.0403190538474503</v>
      </c>
      <c r="BB35" s="142">
        <v>-3.9171871742001101</v>
      </c>
      <c r="BC35" s="142">
        <v>-11.582773564026599</v>
      </c>
      <c r="BD35" s="142">
        <v>-5.3743146175698202</v>
      </c>
      <c r="BE35" s="142">
        <v>-4.97354289911513</v>
      </c>
      <c r="BF35" s="142">
        <v>-7.2744799429369102</v>
      </c>
      <c r="BG35" s="142">
        <v>-3.0502582238184099</v>
      </c>
      <c r="BH35" s="142">
        <v>-8.1156973494444706</v>
      </c>
      <c r="BI35" s="142">
        <v>-4.4198001807937404</v>
      </c>
      <c r="BJ35" s="142">
        <v>-2.2347323110469199</v>
      </c>
      <c r="BK35" s="142">
        <v>-7.7598112768421403</v>
      </c>
      <c r="BL35" s="142">
        <v>-1.1518726256176901</v>
      </c>
      <c r="BM35" s="142">
        <v>-9.6542188091752799</v>
      </c>
      <c r="BN35" s="142">
        <v>-4.6225215128615001E-2</v>
      </c>
      <c r="BO35" s="142">
        <v>-10.3102283882788</v>
      </c>
      <c r="BP35" s="142">
        <v>-10.0140356090729</v>
      </c>
      <c r="BQ35" s="142">
        <v>-9.3268496462968393</v>
      </c>
      <c r="BR35" s="142">
        <v>-6.24560366373903</v>
      </c>
      <c r="BS35" s="142">
        <v>-7.3663446209379302</v>
      </c>
      <c r="BT35" s="142">
        <v>-1.29934566955566</v>
      </c>
      <c r="BU35" s="142">
        <v>-13.2228913870428</v>
      </c>
      <c r="BV35" s="142">
        <v>-2.76610594583072</v>
      </c>
      <c r="BW35" s="142">
        <v>-13.8159576525847</v>
      </c>
      <c r="BX35" s="142">
        <v>-3.8543495626823199</v>
      </c>
      <c r="BY35" s="142">
        <v>-1.0190661233342</v>
      </c>
      <c r="BZ35" s="142">
        <v>-5.41107019480277</v>
      </c>
      <c r="CA35" s="142">
        <v>-2.7322250045471499</v>
      </c>
      <c r="CB35" s="142">
        <v>-3.6548086454486</v>
      </c>
      <c r="CC35" s="142">
        <v>-0.47590152519318402</v>
      </c>
      <c r="CD35" s="142">
        <v>-3.8754771390789</v>
      </c>
      <c r="CE35" s="142">
        <v>-2.8953048761831699</v>
      </c>
      <c r="CF35" s="142">
        <v>-5.5906318791931602</v>
      </c>
      <c r="CG35" s="142">
        <v>-4.4211229084560104</v>
      </c>
      <c r="CH35" s="142">
        <v>-1.8076571875990299</v>
      </c>
      <c r="CI35" s="142">
        <v>0.1</v>
      </c>
      <c r="CJ35" s="142">
        <v>9.6605097878425999E-2</v>
      </c>
      <c r="CK35" s="142">
        <v>8.2431022541222004E-2</v>
      </c>
      <c r="CL35" s="142">
        <v>3.3983517656200002E-4</v>
      </c>
      <c r="CM35" s="142">
        <v>7.0271642212746996E-2</v>
      </c>
      <c r="CN35" s="142">
        <v>1.4670922480132E-2</v>
      </c>
      <c r="CO35" s="142">
        <v>2.0884948342388999E-2</v>
      </c>
      <c r="CP35" s="142">
        <v>1.5100000000000001E-3</v>
      </c>
      <c r="CQ35" s="142">
        <v>0.49685493422697002</v>
      </c>
      <c r="CR35" s="142">
        <v>2.08267642481646</v>
      </c>
      <c r="CS35" s="142">
        <v>0.51016509782282304</v>
      </c>
      <c r="CT35" s="142">
        <v>13.4825225455603</v>
      </c>
      <c r="CU35" s="142">
        <v>2.2998660542775098</v>
      </c>
      <c r="CV35" s="142">
        <v>0.63108700267031503</v>
      </c>
      <c r="CW35" s="142">
        <v>2.7653535662304999E-2</v>
      </c>
      <c r="CX35" s="142">
        <v>1.38626377866119</v>
      </c>
      <c r="CY35" s="142">
        <v>9.7583998683399998E-4</v>
      </c>
      <c r="CZ35" s="142">
        <v>0.102243550990419</v>
      </c>
      <c r="DA35" s="142">
        <v>0.168313185371262</v>
      </c>
      <c r="DB35" s="142">
        <v>7.1407396486640002E-3</v>
      </c>
      <c r="DC35" s="142">
        <v>2.1859021089049E-2</v>
      </c>
      <c r="DD35" s="142">
        <v>6.2486466886113999E-2</v>
      </c>
      <c r="DE35" s="142">
        <v>1.8182900083500001E-4</v>
      </c>
      <c r="DF35" s="142">
        <v>3.3537221894351002E-2</v>
      </c>
      <c r="DG35" s="142">
        <v>3.7113659051099999E-3</v>
      </c>
      <c r="DH35" s="142">
        <v>8.6964199499999998E-7</v>
      </c>
      <c r="DI35" s="142">
        <v>1.6751969969400001E-4</v>
      </c>
      <c r="DJ35" s="142">
        <v>3.10881972937E-4</v>
      </c>
      <c r="DK35" s="142">
        <v>7.5225866499999996E-7</v>
      </c>
      <c r="DL35" s="142">
        <v>2.68134106668515</v>
      </c>
      <c r="DM35" s="142">
        <v>5.1258067275004003E-2</v>
      </c>
      <c r="DN35" s="142">
        <v>6.5470547274923005E-2</v>
      </c>
      <c r="DO35" s="142">
        <v>2.0477720513627999E-2</v>
      </c>
      <c r="DP35" s="142">
        <v>5.0528171253896703</v>
      </c>
      <c r="DQ35" s="142">
        <v>9.5595000880630892</v>
      </c>
      <c r="DR35" s="142">
        <v>3.876903798001E-3</v>
      </c>
      <c r="DS35" s="142">
        <v>0.95172406666533005</v>
      </c>
      <c r="DT35" s="142">
        <v>6.0141568001200005E-4</v>
      </c>
      <c r="DU35" s="142">
        <v>1.1566160412668101</v>
      </c>
      <c r="DV35" s="142">
        <v>9.4695881627000002E-5</v>
      </c>
      <c r="DW35" s="142">
        <v>6.8479559600999999E-5</v>
      </c>
      <c r="DX35" s="142">
        <v>1.6493034284100001E-4</v>
      </c>
      <c r="DY35" s="142">
        <v>9.6847780250000002E-5</v>
      </c>
      <c r="DZ35" s="142">
        <v>3.3932476976999997E-5</v>
      </c>
      <c r="EA35" s="142">
        <v>4.1852291673000001E-5</v>
      </c>
      <c r="EB35" s="142">
        <v>2.0265172264000001E-5</v>
      </c>
      <c r="EC35" s="142">
        <v>9.6648328169000004E-5</v>
      </c>
      <c r="ED35" s="142">
        <v>1.2453280935000001E-5</v>
      </c>
      <c r="EE35" s="142">
        <v>3.5255832190000003E-5</v>
      </c>
      <c r="EF35" s="142">
        <v>2.3934569053774699</v>
      </c>
      <c r="EG35" s="142">
        <v>12.4581346388507</v>
      </c>
      <c r="EH35" s="142">
        <v>7.5840614449906401</v>
      </c>
      <c r="EI35" s="142">
        <v>5.64179671105751</v>
      </c>
      <c r="EJ35" s="142">
        <v>0.51290807189061405</v>
      </c>
    </row>
    <row r="36" spans="1:140" s="90" customFormat="1" ht="15.75" customHeight="1" thickBot="1" x14ac:dyDescent="0.3">
      <c r="A36" s="70" t="s">
        <v>106</v>
      </c>
      <c r="B36" s="106">
        <v>7142.4685971440003</v>
      </c>
      <c r="C36" s="142">
        <v>-7.4983500000000003</v>
      </c>
      <c r="D36" s="137">
        <v>-7.2744768664324901</v>
      </c>
      <c r="E36" s="137">
        <v>-8.0444135914981203</v>
      </c>
      <c r="F36" s="137">
        <v>-6.0205691023714802</v>
      </c>
      <c r="G36" s="137">
        <v>-8.9028683751932203</v>
      </c>
      <c r="H36" s="137">
        <v>0.20687861323652901</v>
      </c>
      <c r="I36" s="137">
        <v>-6.5784500000000001</v>
      </c>
      <c r="J36" s="137">
        <v>-10.268800000000001</v>
      </c>
      <c r="K36" s="137">
        <v>-3.12445444610767</v>
      </c>
      <c r="L36" s="137">
        <v>-11.026185440079299</v>
      </c>
      <c r="M36" s="137">
        <v>-0.64303211409567496</v>
      </c>
      <c r="N36" s="137">
        <v>-8.3705994253452101</v>
      </c>
      <c r="O36" s="137">
        <v>-4.2758700000000003</v>
      </c>
      <c r="P36" s="137">
        <v>-7.1082200157130302</v>
      </c>
      <c r="Q36" s="137">
        <v>-4.9718999999999998</v>
      </c>
      <c r="R36" s="137">
        <v>-12.563780349070401</v>
      </c>
      <c r="S36" s="137">
        <v>1.3164872951864199</v>
      </c>
      <c r="T36" s="137">
        <v>-9.9430216777777396</v>
      </c>
      <c r="U36" s="137">
        <v>-6.9504619492614799</v>
      </c>
      <c r="V36" s="137">
        <v>-4.2055224168209504</v>
      </c>
      <c r="W36" s="137">
        <v>-11.7898924925299</v>
      </c>
      <c r="X36" s="137">
        <v>-7.4794735043803904</v>
      </c>
      <c r="Y36" s="137">
        <v>-14.8621255949099</v>
      </c>
      <c r="Z36" s="137">
        <v>-11.245820149481901</v>
      </c>
      <c r="AA36" s="137">
        <v>-0.92929704233129495</v>
      </c>
      <c r="AB36" s="137">
        <v>-10.972595382666601</v>
      </c>
      <c r="AC36" s="137">
        <v>-7.6697930735383801</v>
      </c>
      <c r="AD36" s="137">
        <v>-6.2687653764659999</v>
      </c>
      <c r="AE36" s="137">
        <v>-7.1387068766728801</v>
      </c>
      <c r="AF36" s="137">
        <v>-2.8545540964109999</v>
      </c>
      <c r="AG36" s="137">
        <v>-9.4091156834510397</v>
      </c>
      <c r="AH36" s="137">
        <v>-0.60204278966191005</v>
      </c>
      <c r="AI36" s="137">
        <v>-6.2131654791838402</v>
      </c>
      <c r="AJ36" s="137">
        <v>-0.45210184804568199</v>
      </c>
      <c r="AK36" s="137">
        <v>-9.3022397757911808</v>
      </c>
      <c r="AL36" s="137">
        <v>-1.2041977554746099</v>
      </c>
      <c r="AM36" s="137">
        <v>-7.2744799999999996</v>
      </c>
      <c r="AN36" s="137">
        <v>-7.2752421561587397</v>
      </c>
      <c r="AO36" s="137">
        <v>-4.9725278904739802</v>
      </c>
      <c r="AP36" s="137">
        <v>-5.0574314433785004</v>
      </c>
      <c r="AQ36" s="137">
        <v>-4.4988910531786503</v>
      </c>
      <c r="AR36" s="137">
        <v>-12.425573298732999</v>
      </c>
      <c r="AS36" s="137">
        <v>-13.5959676012989</v>
      </c>
      <c r="AT36" s="137">
        <v>-2.5905538964675001</v>
      </c>
      <c r="AU36" s="137">
        <v>-12.2986869741784</v>
      </c>
      <c r="AV36" s="137">
        <v>-9.2256523663831107</v>
      </c>
      <c r="AW36" s="137">
        <v>-7.3627805420092303</v>
      </c>
      <c r="AX36" s="137">
        <v>-5.2107850821081296</v>
      </c>
      <c r="AY36" s="137">
        <v>-6.6534770891260999</v>
      </c>
      <c r="AZ36" s="137">
        <v>-3.8978061882482899</v>
      </c>
      <c r="BA36" s="137">
        <v>-4.9885173021574003</v>
      </c>
      <c r="BB36" s="137">
        <v>-3.94517343723283</v>
      </c>
      <c r="BC36" s="137">
        <v>-11.831661992951</v>
      </c>
      <c r="BD36" s="137">
        <v>-5.3336112691927102</v>
      </c>
      <c r="BE36" s="137">
        <v>-5.01763452566823</v>
      </c>
      <c r="BF36" s="137">
        <v>-7.2705063241042298</v>
      </c>
      <c r="BG36" s="137">
        <v>-2.9483340733592298</v>
      </c>
      <c r="BH36" s="137">
        <v>-8.11141442906567</v>
      </c>
      <c r="BI36" s="137">
        <v>-4.3171425330916398</v>
      </c>
      <c r="BJ36" s="137">
        <v>-2.2820691254495</v>
      </c>
      <c r="BK36" s="137">
        <v>-7.73603919131323</v>
      </c>
      <c r="BL36" s="137">
        <v>-1.2052846160164601</v>
      </c>
      <c r="BM36" s="137">
        <v>-9.5875021615195202</v>
      </c>
      <c r="BN36" s="137">
        <v>0.118564398485816</v>
      </c>
      <c r="BO36" s="137">
        <v>-10.390641744639099</v>
      </c>
      <c r="BP36" s="137">
        <v>-10.476403368826499</v>
      </c>
      <c r="BQ36" s="137">
        <v>-9.3427087113755594</v>
      </c>
      <c r="BR36" s="137">
        <v>-6.3233635107925998</v>
      </c>
      <c r="BS36" s="137">
        <v>-7.3769154487710402</v>
      </c>
      <c r="BT36" s="137">
        <v>-1.1110970905092601</v>
      </c>
      <c r="BU36" s="137">
        <v>-13.202743063152599</v>
      </c>
      <c r="BV36" s="137">
        <v>-2.7926835622345298</v>
      </c>
      <c r="BW36" s="137">
        <v>-13.903267332810501</v>
      </c>
      <c r="BX36" s="137">
        <v>-3.79720343108312</v>
      </c>
      <c r="BY36" s="137">
        <v>-1.00196906004271</v>
      </c>
      <c r="BZ36" s="137">
        <v>-5.3282210111103403</v>
      </c>
      <c r="CA36" s="137">
        <v>-2.5405245479286398</v>
      </c>
      <c r="CB36" s="137">
        <v>-3.6267645020243799</v>
      </c>
      <c r="CC36" s="137">
        <v>-0.681562427235478</v>
      </c>
      <c r="CD36" s="137">
        <v>-4.0139835356773501</v>
      </c>
      <c r="CE36" s="137">
        <v>-2.8883861932555899</v>
      </c>
      <c r="CF36" s="137">
        <v>-5.5650281991166004</v>
      </c>
      <c r="CG36" s="137">
        <v>-4.3518634403890202</v>
      </c>
      <c r="CH36" s="137">
        <v>-2.0084566044258798</v>
      </c>
      <c r="CI36" s="137">
        <v>0.100308185744944</v>
      </c>
      <c r="CJ36" s="137">
        <v>9.2287843248150994E-2</v>
      </c>
      <c r="CK36" s="137">
        <v>9.0361576820212994E-2</v>
      </c>
      <c r="CL36" s="137">
        <v>3.4507245778700002E-4</v>
      </c>
      <c r="CM36" s="137">
        <v>7.0226333340489999E-2</v>
      </c>
      <c r="CN36" s="137">
        <v>1.4186266876835E-2</v>
      </c>
      <c r="CO36" s="137">
        <v>1.4251097332581999E-2</v>
      </c>
      <c r="CP36" s="137">
        <v>1.2934374054189999E-3</v>
      </c>
      <c r="CQ36" s="137">
        <v>0.43283570380199299</v>
      </c>
      <c r="CR36" s="137">
        <v>2.1581306639881799</v>
      </c>
      <c r="CS36" s="137">
        <v>0.50167989730319296</v>
      </c>
      <c r="CT36" s="137">
        <v>18.318709220410899</v>
      </c>
      <c r="CU36" s="137">
        <v>2.29177450223668</v>
      </c>
      <c r="CV36" s="137">
        <v>0.69850319737495403</v>
      </c>
      <c r="CW36" s="137">
        <v>3.629161429174E-2</v>
      </c>
      <c r="CX36" s="137">
        <v>1.36166703820558</v>
      </c>
      <c r="CY36" s="137">
        <v>1.5907562954300001E-4</v>
      </c>
      <c r="CZ36" s="137">
        <v>0.115542827958334</v>
      </c>
      <c r="DA36" s="137">
        <v>0.14169920825701601</v>
      </c>
      <c r="DB36" s="137">
        <v>5.9037331402809999E-3</v>
      </c>
      <c r="DC36" s="137">
        <v>2.0466456663069E-2</v>
      </c>
      <c r="DD36" s="137">
        <v>6.162616649186E-2</v>
      </c>
      <c r="DE36" s="137">
        <v>8.4467661610999997E-5</v>
      </c>
      <c r="DF36" s="137">
        <v>3.7778091805164997E-2</v>
      </c>
      <c r="DG36" s="137">
        <v>3.6492323495800001E-4</v>
      </c>
      <c r="DH36" s="137">
        <v>1.1717963660000001E-6</v>
      </c>
      <c r="DI36" s="137">
        <v>1.6730802965499999E-4</v>
      </c>
      <c r="DJ36" s="137">
        <v>3.0980436200700001E-4</v>
      </c>
      <c r="DK36" s="137">
        <v>0</v>
      </c>
      <c r="DL36" s="137">
        <v>2.8889208270956201</v>
      </c>
      <c r="DM36" s="137">
        <v>4.9561946493402002E-2</v>
      </c>
      <c r="DN36" s="137">
        <v>4.2270644566023002E-2</v>
      </c>
      <c r="DO36" s="137">
        <v>1.5821021779414E-2</v>
      </c>
      <c r="DP36" s="137">
        <v>5.2125936836067703</v>
      </c>
      <c r="DQ36" s="137">
        <v>9.3748743289588798</v>
      </c>
      <c r="DR36" s="137">
        <v>2.7453017790310002E-3</v>
      </c>
      <c r="DS36" s="137">
        <v>0.954318586313464</v>
      </c>
      <c r="DT36" s="137">
        <v>4.7837772482E-5</v>
      </c>
      <c r="DU36" s="137">
        <v>1.0772826154880899</v>
      </c>
      <c r="DV36" s="137">
        <v>1.07982654535E-4</v>
      </c>
      <c r="DW36" s="137">
        <v>8.4905282326999996E-5</v>
      </c>
      <c r="DX36" s="137">
        <v>1.89914338462E-4</v>
      </c>
      <c r="DY36" s="137">
        <v>9.3605525941000003E-5</v>
      </c>
      <c r="DZ36" s="137">
        <v>2.4540968867000001E-5</v>
      </c>
      <c r="EA36" s="137">
        <v>3.8008313614000003E-5</v>
      </c>
      <c r="EB36" s="137">
        <v>2.6287442725999999E-5</v>
      </c>
      <c r="EC36" s="137">
        <v>1.00873624258E-4</v>
      </c>
      <c r="ED36" s="137">
        <v>9.5275431520000005E-6</v>
      </c>
      <c r="EE36" s="137">
        <v>2.0091150516000001E-5</v>
      </c>
      <c r="EF36" s="137">
        <v>2.3427851571425302</v>
      </c>
      <c r="EG36" s="137">
        <v>12.692224045432599</v>
      </c>
      <c r="EH36" s="137">
        <v>7.9190515360047202</v>
      </c>
      <c r="EI36" s="137">
        <v>5.5347831725527996</v>
      </c>
      <c r="EJ36" s="137">
        <v>0.509818253449831</v>
      </c>
    </row>
    <row r="37" spans="1:140" s="90" customFormat="1" ht="18" customHeight="1" thickBot="1" x14ac:dyDescent="0.3">
      <c r="A37" s="70" t="s">
        <v>107</v>
      </c>
      <c r="B37" s="106">
        <v>7144.5259935133799</v>
      </c>
      <c r="C37" s="142">
        <v>-7.4983348969246997</v>
      </c>
      <c r="D37" s="137">
        <v>-7.2742805013598097</v>
      </c>
      <c r="E37" s="137">
        <v>-8.0472254664569896</v>
      </c>
      <c r="F37" s="137">
        <v>-6.0366211950338799</v>
      </c>
      <c r="G37" s="137">
        <v>-8.9484751165730891</v>
      </c>
      <c r="H37" s="137">
        <v>7.9822144842399995E-2</v>
      </c>
      <c r="I37" s="137">
        <v>-6.5786680457430302</v>
      </c>
      <c r="J37" s="137">
        <v>-10.267299280139399</v>
      </c>
      <c r="K37" s="137">
        <v>-3.08682506867035</v>
      </c>
      <c r="L37" s="137">
        <v>-10.9929077979755</v>
      </c>
      <c r="M37" s="137">
        <v>-0.57494241228446397</v>
      </c>
      <c r="N37" s="137">
        <v>-8.3369389381169992</v>
      </c>
      <c r="O37" s="137">
        <v>-4.27619559172979</v>
      </c>
      <c r="P37" s="137">
        <v>-7.1548811443536904</v>
      </c>
      <c r="Q37" s="137">
        <v>-4.9718467390689796</v>
      </c>
      <c r="R37" s="137">
        <v>-11.7084873140923</v>
      </c>
      <c r="S37" s="137">
        <v>1.2346821626115601</v>
      </c>
      <c r="T37" s="137">
        <v>-9.9630973460083094</v>
      </c>
      <c r="U37" s="137">
        <v>-6.8666832553521502</v>
      </c>
      <c r="V37" s="137">
        <v>-6.06568779202569</v>
      </c>
      <c r="W37" s="137">
        <v>-12.539891337329999</v>
      </c>
      <c r="X37" s="137">
        <v>-7.2791632554073802</v>
      </c>
      <c r="Y37" s="137">
        <v>-10.7896852503792</v>
      </c>
      <c r="Z37" s="137">
        <v>-11.2661164079685</v>
      </c>
      <c r="AA37" s="137">
        <v>-0.79236129839770797</v>
      </c>
      <c r="AB37" s="137">
        <v>-10.974362801224499</v>
      </c>
      <c r="AC37" s="137">
        <v>-7.8631664885371402</v>
      </c>
      <c r="AD37" s="137">
        <v>-6.2253421567615996</v>
      </c>
      <c r="AE37" s="137">
        <v>-7.1804744992576399</v>
      </c>
      <c r="AF37" s="137">
        <v>-2.9325300323060901</v>
      </c>
      <c r="AG37" s="137">
        <v>-9.1840476453415096</v>
      </c>
      <c r="AH37" s="137">
        <v>-1.0973324045506101</v>
      </c>
      <c r="AI37" s="137">
        <v>-7.52318071348944</v>
      </c>
      <c r="AJ37" s="137">
        <v>-0.51843796506562101</v>
      </c>
      <c r="AK37" s="137">
        <v>-6.2456093018759304</v>
      </c>
      <c r="AL37" s="137">
        <v>-1.41766891591856</v>
      </c>
      <c r="AM37" s="137">
        <v>-7.2742984237063197</v>
      </c>
      <c r="AN37" s="137">
        <v>-7.2746057752904303</v>
      </c>
      <c r="AO37" s="137">
        <v>-4.9797506721822398</v>
      </c>
      <c r="AP37" s="137">
        <v>-5.0335654406751997</v>
      </c>
      <c r="AQ37" s="137">
        <v>-3.3632447819690499</v>
      </c>
      <c r="AR37" s="137">
        <v>-12.571111286629799</v>
      </c>
      <c r="AS37" s="137">
        <v>-13.636953541780199</v>
      </c>
      <c r="AT37" s="137">
        <v>-2.44831558096242</v>
      </c>
      <c r="AU37" s="137">
        <v>-12.5306370341274</v>
      </c>
      <c r="AV37" s="137">
        <v>-9.2388103382304205</v>
      </c>
      <c r="AW37" s="137">
        <v>-7.3129287064269803</v>
      </c>
      <c r="AX37" s="137">
        <v>-5.2748956705358401</v>
      </c>
      <c r="AY37" s="137">
        <v>-6.6690529493176696</v>
      </c>
      <c r="AZ37" s="137">
        <v>-3.8504957672175499</v>
      </c>
      <c r="BA37" s="137">
        <v>-5.0655234291010904</v>
      </c>
      <c r="BB37" s="137">
        <v>-3.9115333097190299</v>
      </c>
      <c r="BC37" s="137">
        <v>-10.258266356964</v>
      </c>
      <c r="BD37" s="137">
        <v>-5.3530534101220599</v>
      </c>
      <c r="BE37" s="137">
        <v>-4.9731911557450497</v>
      </c>
      <c r="BF37" s="137">
        <v>-7.2723615938827004</v>
      </c>
      <c r="BG37" s="137">
        <v>-2.5246463564910999</v>
      </c>
      <c r="BH37" s="137">
        <v>-7.8657893522871198</v>
      </c>
      <c r="BI37" s="137">
        <v>-4.3836051265161302</v>
      </c>
      <c r="BJ37" s="137">
        <v>-2.2624147820055902</v>
      </c>
      <c r="BK37" s="137">
        <v>-9.7951865162436995</v>
      </c>
      <c r="BL37" s="137">
        <v>-1.18104421160742</v>
      </c>
      <c r="BM37" s="137">
        <v>-9.8961229904233701</v>
      </c>
      <c r="BN37" s="137">
        <v>-3.8177021036853998E-2</v>
      </c>
      <c r="BO37" s="137">
        <v>-10.353377722691301</v>
      </c>
      <c r="BP37" s="137">
        <v>-9.3006757559963091</v>
      </c>
      <c r="BQ37" s="137">
        <v>-9.3109904164058293</v>
      </c>
      <c r="BR37" s="137">
        <v>-6.2831593670863102</v>
      </c>
      <c r="BS37" s="137">
        <v>-7.3659420268432498</v>
      </c>
      <c r="BT37" s="137">
        <v>-1.18230858320854</v>
      </c>
      <c r="BU37" s="137">
        <v>-13.239835539711599</v>
      </c>
      <c r="BV37" s="137">
        <v>-2.7862254010588199</v>
      </c>
      <c r="BW37" s="137">
        <v>-14.1800817846468</v>
      </c>
      <c r="BX37" s="137">
        <v>-3.8789299825389301</v>
      </c>
      <c r="BY37" s="137">
        <v>-1.0227681897868299</v>
      </c>
      <c r="BZ37" s="137">
        <v>-5.4219661421588103</v>
      </c>
      <c r="CA37" s="137">
        <v>-2.8331598512063301</v>
      </c>
      <c r="CB37" s="137">
        <v>-3.6367269661793298</v>
      </c>
      <c r="CC37" s="137">
        <v>-0.70347761972643497</v>
      </c>
      <c r="CD37" s="137">
        <v>-3.9141186661517802</v>
      </c>
      <c r="CE37" s="137">
        <v>-2.83389536057819</v>
      </c>
      <c r="CF37" s="137">
        <v>-6.3019391901277801</v>
      </c>
      <c r="CG37" s="137">
        <v>-4.25805595483674</v>
      </c>
      <c r="CH37" s="137">
        <v>-1.88853998260033</v>
      </c>
      <c r="CI37" s="137">
        <v>0.10031367750728599</v>
      </c>
      <c r="CJ37" s="137">
        <v>8.7958742690014996E-2</v>
      </c>
      <c r="CK37" s="137">
        <v>8.9472278472249006E-2</v>
      </c>
      <c r="CL37" s="137">
        <v>3.7153471090499999E-4</v>
      </c>
      <c r="CM37" s="137">
        <v>7.0299046581283997E-2</v>
      </c>
      <c r="CN37" s="137">
        <v>1.6100762192798001E-2</v>
      </c>
      <c r="CO37" s="137">
        <v>1.3442943004862999E-2</v>
      </c>
      <c r="CP37" s="137">
        <v>1.5044111322380001E-3</v>
      </c>
      <c r="CQ37" s="137">
        <v>0.42067256223308203</v>
      </c>
      <c r="CR37" s="137">
        <v>2.2024228219528599</v>
      </c>
      <c r="CS37" s="137">
        <v>0.50966149659777304</v>
      </c>
      <c r="CT37" s="137">
        <v>11.903624749543701</v>
      </c>
      <c r="CU37" s="137">
        <v>2.29978921162733</v>
      </c>
      <c r="CV37" s="137">
        <v>0.63388552934486497</v>
      </c>
      <c r="CW37" s="137">
        <v>5.3445105241168002E-2</v>
      </c>
      <c r="CX37" s="137">
        <v>1.3801836218803001</v>
      </c>
      <c r="CY37" s="137">
        <v>5.2471881454150002E-3</v>
      </c>
      <c r="CZ37" s="137">
        <v>0.12055449909126099</v>
      </c>
      <c r="DA37" s="137">
        <v>0.15623273913345501</v>
      </c>
      <c r="DB37" s="137">
        <v>6.7643798105100003E-3</v>
      </c>
      <c r="DC37" s="137">
        <v>2.1354641680111999E-2</v>
      </c>
      <c r="DD37" s="137">
        <v>5.9626609004371001E-2</v>
      </c>
      <c r="DE37" s="137">
        <v>1.8424630338900001E-4</v>
      </c>
      <c r="DF37" s="137">
        <v>5.5513005464678002E-2</v>
      </c>
      <c r="DG37" s="137">
        <v>1.22642566041E-4</v>
      </c>
      <c r="DH37" s="137">
        <v>1.8865828460000001E-6</v>
      </c>
      <c r="DI37" s="137">
        <v>1.7027268226499999E-4</v>
      </c>
      <c r="DJ37" s="137">
        <v>3.5363963518999998E-4</v>
      </c>
      <c r="DK37" s="137">
        <v>7.4372854099999995E-7</v>
      </c>
      <c r="DL37" s="137">
        <v>2.8975737764862499</v>
      </c>
      <c r="DM37" s="137">
        <v>4.8977355317075998E-2</v>
      </c>
      <c r="DN37" s="137">
        <v>5.7123029021989E-2</v>
      </c>
      <c r="DO37" s="137">
        <v>3.665738055704E-3</v>
      </c>
      <c r="DP37" s="137">
        <v>5.0383767230093097</v>
      </c>
      <c r="DQ37" s="137">
        <v>9.5014490121254696</v>
      </c>
      <c r="DR37" s="137">
        <v>2.4604165144680001E-2</v>
      </c>
      <c r="DS37" s="137">
        <v>0.94302136495533895</v>
      </c>
      <c r="DT37" s="137">
        <v>1.18032554391E-4</v>
      </c>
      <c r="DU37" s="137">
        <v>1.1475223359903599</v>
      </c>
      <c r="DV37" s="137">
        <v>1.20838546421E-4</v>
      </c>
      <c r="DW37" s="137">
        <v>7.3421942531999999E-5</v>
      </c>
      <c r="DX37" s="137">
        <v>1.6786587702400001E-4</v>
      </c>
      <c r="DY37" s="137">
        <v>9.6143423334999994E-5</v>
      </c>
      <c r="DZ37" s="137">
        <v>2.8931989987999999E-5</v>
      </c>
      <c r="EA37" s="137">
        <v>4.0935902288999999E-5</v>
      </c>
      <c r="EB37" s="137">
        <v>2.5224189873000001E-5</v>
      </c>
      <c r="EC37" s="137">
        <v>9.7101646043999999E-5</v>
      </c>
      <c r="ED37" s="137">
        <v>1.202683843E-5</v>
      </c>
      <c r="EE37" s="137">
        <v>2.0755454559999999E-5</v>
      </c>
      <c r="EF37" s="137">
        <v>2.2937571793506302</v>
      </c>
      <c r="EG37" s="137">
        <v>12.4997830160041</v>
      </c>
      <c r="EH37" s="137">
        <v>8.2001100060708207</v>
      </c>
      <c r="EI37" s="137">
        <v>5.6112249085397297</v>
      </c>
      <c r="EJ37" s="137">
        <v>0.50231701037138199</v>
      </c>
    </row>
    <row r="38" spans="1:140" s="90" customFormat="1" ht="15.75" customHeight="1" thickBot="1" x14ac:dyDescent="0.3">
      <c r="A38" s="70" t="s">
        <v>108</v>
      </c>
      <c r="B38" s="124">
        <v>7140.3392612938396</v>
      </c>
      <c r="C38" s="142">
        <v>-7.4980511051199699</v>
      </c>
      <c r="D38" s="137">
        <v>-7.2741394883495802</v>
      </c>
      <c r="E38" s="137">
        <v>-8.1089289368778008</v>
      </c>
      <c r="F38" s="137">
        <v>-6.1008159153387602</v>
      </c>
      <c r="G38" s="137">
        <v>-8.8810416051058692</v>
      </c>
      <c r="H38" s="137">
        <v>9.2292159837567E-2</v>
      </c>
      <c r="I38" s="137">
        <v>-6.5786137222383099</v>
      </c>
      <c r="J38" s="137">
        <v>-10.268707964684801</v>
      </c>
      <c r="K38" s="137">
        <v>-3.16185735483774</v>
      </c>
      <c r="L38" s="137">
        <v>-11.0164821972608</v>
      </c>
      <c r="M38" s="137">
        <v>-0.57022154432292405</v>
      </c>
      <c r="N38" s="137">
        <v>-8.3521865442950798</v>
      </c>
      <c r="O38" s="137">
        <v>-4.2758700000000003</v>
      </c>
      <c r="P38" s="137">
        <v>-7.14027994293816</v>
      </c>
      <c r="Q38" s="137">
        <v>-4.9718855004942801</v>
      </c>
      <c r="R38" s="137">
        <v>-12.546470206851801</v>
      </c>
      <c r="S38" s="137">
        <v>1.2346183756542699</v>
      </c>
      <c r="T38" s="137">
        <v>-10.072576413499601</v>
      </c>
      <c r="U38" s="137">
        <v>-6.88337195255904</v>
      </c>
      <c r="V38" s="137">
        <v>-7.3610164509674201</v>
      </c>
      <c r="W38" s="137">
        <v>-12.4475240505444</v>
      </c>
      <c r="X38" s="137">
        <v>-7.2098506648766101</v>
      </c>
      <c r="Y38" s="137">
        <v>-14.796489179323901</v>
      </c>
      <c r="Z38" s="137">
        <v>-11.4002527628721</v>
      </c>
      <c r="AA38" s="137">
        <v>-0.76721192366357405</v>
      </c>
      <c r="AB38" s="137">
        <v>-10.981399040859401</v>
      </c>
      <c r="AC38" s="137">
        <v>-7.9250270434573</v>
      </c>
      <c r="AD38" s="137">
        <v>-6.2543862544537099</v>
      </c>
      <c r="AE38" s="137">
        <v>-7.1670913036127502</v>
      </c>
      <c r="AF38" s="137">
        <v>-2.8946929188389898</v>
      </c>
      <c r="AG38" s="137">
        <v>-7.3662696096396703</v>
      </c>
      <c r="AH38" s="137">
        <v>-0.93202272968811095</v>
      </c>
      <c r="AI38" s="137">
        <v>-6.0962947872878397</v>
      </c>
      <c r="AJ38" s="137">
        <v>-0.52953032163413805</v>
      </c>
      <c r="AK38" s="137">
        <v>-6.79809869712461</v>
      </c>
      <c r="AL38" s="137">
        <v>0.74054360377331296</v>
      </c>
      <c r="AM38" s="137">
        <v>-7.2744799999999996</v>
      </c>
      <c r="AN38" s="137">
        <v>-7.2744799999999996</v>
      </c>
      <c r="AO38" s="137">
        <v>-4.9720548117654904</v>
      </c>
      <c r="AP38" s="137">
        <v>-4.9719732451476002</v>
      </c>
      <c r="AQ38" s="137">
        <v>-3.5327354101163402</v>
      </c>
      <c r="AR38" s="137">
        <v>-12.2970671271532</v>
      </c>
      <c r="AS38" s="137">
        <v>-13.625840678375001</v>
      </c>
      <c r="AT38" s="137">
        <v>-2.5170993865628399</v>
      </c>
      <c r="AU38" s="137">
        <v>-12.5081863838797</v>
      </c>
      <c r="AV38" s="137">
        <v>-9.0488511302283694</v>
      </c>
      <c r="AW38" s="137">
        <v>-7.3451631035566196</v>
      </c>
      <c r="AX38" s="137">
        <v>-5.2229370147526399</v>
      </c>
      <c r="AY38" s="137">
        <v>-6.6514335133346298</v>
      </c>
      <c r="AZ38" s="137">
        <v>-3.85162940708573</v>
      </c>
      <c r="BA38" s="137">
        <v>-4.9937397138577699</v>
      </c>
      <c r="BB38" s="137">
        <v>-3.9486237543618001</v>
      </c>
      <c r="BC38" s="137">
        <v>-9.0180150901458305</v>
      </c>
      <c r="BD38" s="137">
        <v>-5.3604795477720604</v>
      </c>
      <c r="BE38" s="137">
        <v>-4.9718999999999998</v>
      </c>
      <c r="BF38" s="137">
        <v>-7.2323811203443702</v>
      </c>
      <c r="BG38" s="137">
        <v>-3.0641461164629802</v>
      </c>
      <c r="BH38" s="137">
        <v>-8.1371550657618101</v>
      </c>
      <c r="BI38" s="137">
        <v>-4.3766217994824697</v>
      </c>
      <c r="BJ38" s="137">
        <v>-2.3028661025546899</v>
      </c>
      <c r="BK38" s="137">
        <v>-7.7065547235779199</v>
      </c>
      <c r="BL38" s="137">
        <v>-0.96580146151441004</v>
      </c>
      <c r="BM38" s="137">
        <v>-9.5790098684739693</v>
      </c>
      <c r="BN38" s="137">
        <v>-0.15295074836306799</v>
      </c>
      <c r="BO38" s="137">
        <v>-10.489706601349001</v>
      </c>
      <c r="BP38" s="137">
        <v>-10.4896686523422</v>
      </c>
      <c r="BQ38" s="137">
        <v>-9.2859353106828593</v>
      </c>
      <c r="BR38" s="137">
        <v>-6.3876929330600403</v>
      </c>
      <c r="BS38" s="137">
        <v>-7.3570657880447401</v>
      </c>
      <c r="BT38" s="137">
        <v>-1.20555793156117</v>
      </c>
      <c r="BU38" s="137">
        <v>-13.1798715966769</v>
      </c>
      <c r="BV38" s="137">
        <v>-2.7705743176643902</v>
      </c>
      <c r="BW38" s="137">
        <v>-14.1822</v>
      </c>
      <c r="BX38" s="137">
        <v>-3.84506251715327</v>
      </c>
      <c r="BY38" s="137">
        <v>-1.0071019448701899</v>
      </c>
      <c r="BZ38" s="137">
        <v>-5.3602131842481002</v>
      </c>
      <c r="CA38" s="137">
        <v>-2.7628271116973901</v>
      </c>
      <c r="CB38" s="137">
        <v>-3.64378159836042</v>
      </c>
      <c r="CC38" s="137">
        <v>0.10054742624883201</v>
      </c>
      <c r="CD38" s="137">
        <v>-3.9216467886044502</v>
      </c>
      <c r="CE38" s="137">
        <v>-2.8862259970467101</v>
      </c>
      <c r="CF38" s="137">
        <v>-5.6077251765371603</v>
      </c>
      <c r="CG38" s="137">
        <v>-4.2709567234907198</v>
      </c>
      <c r="CH38" s="137">
        <v>-1.8015017191621601</v>
      </c>
      <c r="CI38" s="137">
        <v>0.100010488370757</v>
      </c>
      <c r="CJ38" s="137">
        <v>9.5636126914807995E-2</v>
      </c>
      <c r="CK38" s="137">
        <v>9.6705195026487001E-2</v>
      </c>
      <c r="CL38" s="137">
        <v>2.6152526443199998E-4</v>
      </c>
      <c r="CM38" s="137">
        <v>7.0300000000000001E-2</v>
      </c>
      <c r="CN38" s="137">
        <v>1.6267745370840001E-2</v>
      </c>
      <c r="CO38" s="137">
        <v>1.2437732258736E-2</v>
      </c>
      <c r="CP38" s="137">
        <v>1.503067920441E-3</v>
      </c>
      <c r="CQ38" s="137">
        <v>0.44144564836325301</v>
      </c>
      <c r="CR38" s="137">
        <v>2.1989622155420401</v>
      </c>
      <c r="CS38" s="137">
        <v>0.51697311167717297</v>
      </c>
      <c r="CT38" s="137">
        <v>13.781341484250801</v>
      </c>
      <c r="CU38" s="137">
        <v>2.2999380599373298</v>
      </c>
      <c r="CV38" s="137">
        <v>0.54036897424382302</v>
      </c>
      <c r="CW38" s="137">
        <v>2.8902249473977001E-2</v>
      </c>
      <c r="CX38" s="137">
        <v>1.35419381209742</v>
      </c>
      <c r="CY38" s="137">
        <v>3.7526964159999999E-3</v>
      </c>
      <c r="CZ38" s="137">
        <v>0.109225178313691</v>
      </c>
      <c r="DA38" s="137">
        <v>0.18755991771788599</v>
      </c>
      <c r="DB38" s="137">
        <v>7.4201549922000003E-5</v>
      </c>
      <c r="DC38" s="137">
        <v>2.2044282725668999E-2</v>
      </c>
      <c r="DD38" s="137">
        <v>5.5217802076868001E-2</v>
      </c>
      <c r="DE38" s="137">
        <v>1.8758810708000001E-4</v>
      </c>
      <c r="DF38" s="137">
        <v>1.7282591176832E-2</v>
      </c>
      <c r="DG38" s="137">
        <v>3.6600359696910001E-3</v>
      </c>
      <c r="DH38" s="137">
        <v>1.8997791629999999E-6</v>
      </c>
      <c r="DI38" s="137">
        <v>1.7059390900300001E-4</v>
      </c>
      <c r="DJ38" s="137">
        <v>3.1973058128299998E-4</v>
      </c>
      <c r="DK38" s="137">
        <v>2.2221880499999999E-7</v>
      </c>
      <c r="DL38" s="137">
        <v>2.6790302353990598</v>
      </c>
      <c r="DM38" s="137">
        <v>4.9353160091667E-2</v>
      </c>
      <c r="DN38" s="137">
        <v>5.5331146700398001E-2</v>
      </c>
      <c r="DO38" s="137">
        <v>1.6078846636593001E-2</v>
      </c>
      <c r="DP38" s="137">
        <v>5.0091401929483599</v>
      </c>
      <c r="DQ38" s="137">
        <v>9.7036072728194895</v>
      </c>
      <c r="DR38" s="137">
        <v>5.0704860973300005E-4</v>
      </c>
      <c r="DS38" s="137">
        <v>0.93868103173162398</v>
      </c>
      <c r="DT38" s="137">
        <v>2.6132166859199997E-4</v>
      </c>
      <c r="DU38" s="137">
        <v>1.1577715936197299</v>
      </c>
      <c r="DV38" s="137">
        <v>1.2080680226300001E-4</v>
      </c>
      <c r="DW38" s="137">
        <v>7.1745719640000001E-5</v>
      </c>
      <c r="DX38" s="137">
        <v>1.7967561253300001E-4</v>
      </c>
      <c r="DY38" s="137">
        <v>9.0741248028999998E-5</v>
      </c>
      <c r="DZ38" s="137">
        <v>3.1017109723999998E-5</v>
      </c>
      <c r="EA38" s="137">
        <v>5.1636182205000001E-5</v>
      </c>
      <c r="EB38" s="137">
        <v>2.4935284741999999E-5</v>
      </c>
      <c r="EC38" s="137">
        <v>9.2297380808000002E-5</v>
      </c>
      <c r="ED38" s="137">
        <v>1.0614003365000001E-5</v>
      </c>
      <c r="EE38" s="137">
        <v>2.0961339292000001E-5</v>
      </c>
      <c r="EF38" s="137">
        <v>2.3697408163806499</v>
      </c>
      <c r="EG38" s="137">
        <v>12.6685680759356</v>
      </c>
      <c r="EH38" s="137">
        <v>7.6007911151896899</v>
      </c>
      <c r="EI38" s="137">
        <v>5.31741094792228</v>
      </c>
      <c r="EJ38" s="137">
        <v>0.50010486545557697</v>
      </c>
    </row>
    <row r="39" spans="1:140" s="97" customFormat="1" ht="20.25" customHeight="1" thickBot="1" x14ac:dyDescent="0.3">
      <c r="A39" s="70" t="s">
        <v>109</v>
      </c>
      <c r="B39" s="145">
        <v>7116.7812541548101</v>
      </c>
      <c r="C39" s="146">
        <v>-7.4969404161445397</v>
      </c>
      <c r="D39" s="146">
        <v>-7.2744799391646504</v>
      </c>
      <c r="E39" s="146">
        <v>-8.0480136319348201</v>
      </c>
      <c r="F39" s="146">
        <v>-6.04203158227876</v>
      </c>
      <c r="G39" s="146">
        <v>-8.9054017292000598</v>
      </c>
      <c r="H39" s="146">
        <v>0.26011117479128298</v>
      </c>
      <c r="I39" s="146">
        <v>-6.5784500608350802</v>
      </c>
      <c r="J39" s="146">
        <v>-10.222557722282399</v>
      </c>
      <c r="K39" s="146">
        <v>-3.1651834192733399</v>
      </c>
      <c r="L39" s="146">
        <v>-10.997800767303</v>
      </c>
      <c r="M39" s="146">
        <v>-0.471271812321578</v>
      </c>
      <c r="N39" s="146">
        <v>-8.3500345655168005</v>
      </c>
      <c r="O39" s="146">
        <v>-4.2814312913740196</v>
      </c>
      <c r="P39" s="146">
        <v>-7.0046841859309303</v>
      </c>
      <c r="Q39" s="146">
        <v>-4.96466308888931</v>
      </c>
      <c r="R39" s="146">
        <v>-12.5710476009752</v>
      </c>
      <c r="S39" s="146">
        <v>1.33876294744615</v>
      </c>
      <c r="T39" s="146">
        <v>-9.9286170801094595</v>
      </c>
      <c r="U39" s="146">
        <v>-6.8059973637675197</v>
      </c>
      <c r="V39" s="146">
        <v>-3.4438152310805199</v>
      </c>
      <c r="W39" s="146">
        <v>-12.498199154494801</v>
      </c>
      <c r="X39" s="146">
        <v>-7.3787256241246402</v>
      </c>
      <c r="Y39" s="146">
        <v>-10.7796138619816</v>
      </c>
      <c r="Z39" s="146">
        <v>-11.287373365351501</v>
      </c>
      <c r="AA39" s="146">
        <v>-0.75870266881302695</v>
      </c>
      <c r="AB39" s="146">
        <v>-10.7258810970563</v>
      </c>
      <c r="AC39" s="146">
        <v>-7.6767482208289</v>
      </c>
      <c r="AD39" s="146">
        <v>-6.0814652023509099</v>
      </c>
      <c r="AE39" s="146">
        <v>-7.1219496098107697</v>
      </c>
      <c r="AF39" s="146">
        <v>-3.0683791672701499</v>
      </c>
      <c r="AG39" s="146">
        <v>-7.1863459878720501</v>
      </c>
      <c r="AH39" s="146">
        <v>-0.476087285030111</v>
      </c>
      <c r="AI39" s="146">
        <v>-7.1237851897961004</v>
      </c>
      <c r="AJ39" s="146">
        <v>-0.128023841794252</v>
      </c>
      <c r="AK39" s="146">
        <v>-9.7321718927274592</v>
      </c>
      <c r="AL39" s="146">
        <v>0.95806749742765196</v>
      </c>
      <c r="AM39" s="146">
        <v>-7.2744799391646504</v>
      </c>
      <c r="AN39" s="146">
        <v>-7.27463703206163</v>
      </c>
      <c r="AO39" s="146">
        <v>-5.2077787664274799</v>
      </c>
      <c r="AP39" s="146">
        <v>-4.9719000608353401</v>
      </c>
      <c r="AQ39" s="146">
        <v>-7.96618993916465</v>
      </c>
      <c r="AR39" s="146">
        <v>-12.2679221529675</v>
      </c>
      <c r="AS39" s="146">
        <v>-13.5561877062972</v>
      </c>
      <c r="AT39" s="146">
        <v>-2.58232812748069</v>
      </c>
      <c r="AU39" s="146">
        <v>-12.3596919730055</v>
      </c>
      <c r="AV39" s="146">
        <v>-9.3443648995434696</v>
      </c>
      <c r="AW39" s="146">
        <v>-7.1571515364053999</v>
      </c>
      <c r="AX39" s="146">
        <v>-4.9719000608353401</v>
      </c>
      <c r="AY39" s="146">
        <v>-6.4064305499455703</v>
      </c>
      <c r="AZ39" s="146">
        <v>-3.8519022922173498</v>
      </c>
      <c r="BA39" s="146">
        <v>-5.03878972767248</v>
      </c>
      <c r="BB39" s="146">
        <v>-3.9032368538764399</v>
      </c>
      <c r="BC39" s="146">
        <v>-11.2252682051716</v>
      </c>
      <c r="BD39" s="146">
        <v>-5.3470406879235002</v>
      </c>
      <c r="BE39" s="146">
        <v>-4.9719000608353401</v>
      </c>
      <c r="BF39" s="146">
        <v>-7.2716187959586902</v>
      </c>
      <c r="BG39" s="146">
        <v>-3.10552201562763</v>
      </c>
      <c r="BH39" s="146">
        <v>-8.1166889721159503</v>
      </c>
      <c r="BI39" s="146">
        <v>-4.3422404870171203</v>
      </c>
      <c r="BJ39" s="146">
        <v>-2.2038584439305202</v>
      </c>
      <c r="BK39" s="146">
        <v>-8.1093411120295098</v>
      </c>
      <c r="BL39" s="146">
        <v>-0.98976515676324495</v>
      </c>
      <c r="BM39" s="146">
        <v>-9.5872932748726907</v>
      </c>
      <c r="BN39" s="146">
        <v>-1.6412730510200001E-2</v>
      </c>
      <c r="BO39" s="146">
        <v>-10.4215487241802</v>
      </c>
      <c r="BP39" s="146">
        <v>-10.4940999391643</v>
      </c>
      <c r="BQ39" s="146">
        <v>-8.6778167097878498</v>
      </c>
      <c r="BR39" s="146">
        <v>-6.2232768919874601</v>
      </c>
      <c r="BS39" s="146">
        <v>-7.3395334373458301</v>
      </c>
      <c r="BT39" s="146">
        <v>-1.1799316711502501</v>
      </c>
      <c r="BU39" s="146">
        <v>-13.1377881470492</v>
      </c>
      <c r="BV39" s="146">
        <v>-2.9565010637873699</v>
      </c>
      <c r="BW39" s="146">
        <v>-14.1821999391651</v>
      </c>
      <c r="BX39" s="146">
        <v>-3.8157079693209099</v>
      </c>
      <c r="BY39" s="146">
        <v>-1.0431877791040201</v>
      </c>
      <c r="BZ39" s="146">
        <v>-5.4219879568963298</v>
      </c>
      <c r="CA39" s="146">
        <v>-2.64945743500975</v>
      </c>
      <c r="CB39" s="146">
        <v>-3.5903453803033498</v>
      </c>
      <c r="CC39" s="146">
        <v>-0.64842838983223094</v>
      </c>
      <c r="CD39" s="146">
        <v>-4.0482055910860604</v>
      </c>
      <c r="CE39" s="146">
        <v>-2.8807032206340901</v>
      </c>
      <c r="CF39" s="146">
        <v>-5.2001726954491003</v>
      </c>
      <c r="CG39" s="146">
        <v>-3.89302457610078</v>
      </c>
      <c r="CH39" s="146">
        <v>-1.9253497195335201</v>
      </c>
      <c r="CI39" s="146">
        <v>0.100012756412557</v>
      </c>
      <c r="CJ39" s="146">
        <v>9.8556487207214993E-2</v>
      </c>
      <c r="CK39" s="146">
        <v>9.1158095871157002E-2</v>
      </c>
      <c r="CL39" s="146">
        <v>3.7848049890899999E-4</v>
      </c>
      <c r="CM39" s="146">
        <v>7.0299999080607994E-2</v>
      </c>
      <c r="CN39" s="146">
        <v>1.6507506569322001E-2</v>
      </c>
      <c r="CO39" s="146">
        <v>1.9049239309111E-2</v>
      </c>
      <c r="CP39" s="146">
        <v>1.508169720635E-3</v>
      </c>
      <c r="CQ39" s="146">
        <v>0.59752905082496299</v>
      </c>
      <c r="CR39" s="146">
        <v>2.12786479612343</v>
      </c>
      <c r="CS39" s="146">
        <v>0.51705009485833298</v>
      </c>
      <c r="CT39" s="146">
        <v>13.229244555279401</v>
      </c>
      <c r="CU39" s="146">
        <v>2.24579756375257</v>
      </c>
      <c r="CV39" s="146">
        <v>0.69899999085839004</v>
      </c>
      <c r="CW39" s="146">
        <v>0.42332840727300902</v>
      </c>
      <c r="CX39" s="146">
        <v>1.37201733083518</v>
      </c>
      <c r="CY39" s="146">
        <v>5.3195574358290004E-3</v>
      </c>
      <c r="CZ39" s="146">
        <v>0.20318121230676101</v>
      </c>
      <c r="DA39" s="146">
        <v>0.162444471280877</v>
      </c>
      <c r="DB39" s="146">
        <v>1.2471703305380001E-3</v>
      </c>
      <c r="DC39" s="146">
        <v>2.2055541041567001E-2</v>
      </c>
      <c r="DD39" s="146">
        <v>7.4515465473933007E-2</v>
      </c>
      <c r="DE39" s="146">
        <v>1.87951764259E-4</v>
      </c>
      <c r="DF39" s="146">
        <v>5.6627517044100005E-4</v>
      </c>
      <c r="DG39" s="146">
        <v>2.13680465279E-3</v>
      </c>
      <c r="DH39" s="146">
        <v>2.4409772599999998E-7</v>
      </c>
      <c r="DI39" s="146">
        <v>1.7097987330899999E-4</v>
      </c>
      <c r="DJ39" s="146">
        <v>2.6084567158500001E-4</v>
      </c>
      <c r="DK39" s="146">
        <v>6.3644708199999996E-7</v>
      </c>
      <c r="DL39" s="146">
        <v>2.7975216216680998</v>
      </c>
      <c r="DM39" s="146">
        <v>4.8992677863533E-2</v>
      </c>
      <c r="DN39" s="146">
        <v>4.7720315815377001E-2</v>
      </c>
      <c r="DO39" s="146">
        <v>2.0964392386792E-2</v>
      </c>
      <c r="DP39" s="146">
        <v>4.9142678224370302</v>
      </c>
      <c r="DQ39" s="146">
        <v>9.6825578742950196</v>
      </c>
      <c r="DR39" s="146">
        <v>2.4834570038299999E-4</v>
      </c>
      <c r="DS39" s="146">
        <v>0.933158734425655</v>
      </c>
      <c r="DT39" s="146">
        <v>2.80589838317E-4</v>
      </c>
      <c r="DU39" s="146">
        <v>1.13019556948186</v>
      </c>
      <c r="DV39" s="146">
        <v>1.0464553143199999E-4</v>
      </c>
      <c r="DW39" s="146">
        <v>7.2339624808000002E-5</v>
      </c>
      <c r="DX39" s="146">
        <v>1.6578774395900001E-4</v>
      </c>
      <c r="DY39" s="146">
        <v>8.8272527617000001E-5</v>
      </c>
      <c r="DZ39" s="146">
        <v>2.3452890343999998E-5</v>
      </c>
      <c r="EA39" s="146">
        <v>3.0540258681000003E-5</v>
      </c>
      <c r="EB39" s="146">
        <v>2.5020367325000001E-5</v>
      </c>
      <c r="EC39" s="146">
        <v>9.6504516120000006E-5</v>
      </c>
      <c r="ED39" s="146">
        <v>1.2988138239E-5</v>
      </c>
      <c r="EE39" s="146">
        <v>3.8097132412000003E-5</v>
      </c>
      <c r="EF39" s="146">
        <v>2.4837322164997402</v>
      </c>
      <c r="EG39" s="146">
        <v>12.2096787801964</v>
      </c>
      <c r="EH39" s="146">
        <v>7.9313126255547797</v>
      </c>
      <c r="EI39" s="146">
        <v>5.3684520058749996</v>
      </c>
      <c r="EJ39" s="146">
        <v>0.48887947890282502</v>
      </c>
    </row>
    <row r="40" spans="1:140" s="90" customFormat="1" ht="21" customHeight="1" thickBot="1" x14ac:dyDescent="0.3">
      <c r="A40" s="70" t="s">
        <v>110</v>
      </c>
      <c r="B40" s="91">
        <v>7130.9297188543896</v>
      </c>
      <c r="C40" s="142">
        <v>-7.4982927416261704</v>
      </c>
      <c r="D40" s="137">
        <v>-7.2724996654939398</v>
      </c>
      <c r="E40" s="137">
        <v>-8.0704509400556592</v>
      </c>
      <c r="F40" s="137">
        <v>-6.0546264201039799</v>
      </c>
      <c r="G40" s="137">
        <v>-8.8980402406546304</v>
      </c>
      <c r="H40" s="137">
        <v>9.1767365785779993E-3</v>
      </c>
      <c r="I40" s="137">
        <v>-6.5786030886333098</v>
      </c>
      <c r="J40" s="137">
        <v>-10.268195662878099</v>
      </c>
      <c r="K40" s="137">
        <v>-3.1340164718498298</v>
      </c>
      <c r="L40" s="137">
        <v>-11.0261367013486</v>
      </c>
      <c r="M40" s="137">
        <v>-0.75232170610017501</v>
      </c>
      <c r="N40" s="137">
        <v>-8.2764445878137405</v>
      </c>
      <c r="O40" s="137">
        <v>-4.2759331609820297</v>
      </c>
      <c r="P40" s="137">
        <v>-7.1579933786469496</v>
      </c>
      <c r="Q40" s="137">
        <v>-4.9718999999999998</v>
      </c>
      <c r="R40" s="137">
        <v>-12.324337513578699</v>
      </c>
      <c r="S40" s="137">
        <v>1.2918308160312899</v>
      </c>
      <c r="T40" s="137">
        <v>-9.85657406087544</v>
      </c>
      <c r="U40" s="137">
        <v>-6.6271240100110198</v>
      </c>
      <c r="V40" s="137">
        <v>-7.5626858027847499</v>
      </c>
      <c r="W40" s="137">
        <v>-12.522300010836499</v>
      </c>
      <c r="X40" s="137">
        <v>-7.1144630128544897</v>
      </c>
      <c r="Y40" s="137">
        <v>-14.5291069860832</v>
      </c>
      <c r="Z40" s="137">
        <v>-11.3479631780163</v>
      </c>
      <c r="AA40" s="137">
        <v>-0.77962615682234804</v>
      </c>
      <c r="AB40" s="137">
        <v>-11.04116297609</v>
      </c>
      <c r="AC40" s="137">
        <v>-7.7954946214270304</v>
      </c>
      <c r="AD40" s="137">
        <v>-5.9477972401190602</v>
      </c>
      <c r="AE40" s="137">
        <v>-7.1930952591324004</v>
      </c>
      <c r="AF40" s="137">
        <v>-2.69316531895719</v>
      </c>
      <c r="AG40" s="137">
        <v>-6.9766949979145796</v>
      </c>
      <c r="AH40" s="137">
        <v>-0.94602215321637995</v>
      </c>
      <c r="AI40" s="137">
        <v>-7.21552046600286</v>
      </c>
      <c r="AJ40" s="137">
        <v>-0.38896009213231297</v>
      </c>
      <c r="AK40" s="137">
        <v>-10.222160853369999</v>
      </c>
      <c r="AL40" s="137">
        <v>-1.0329970626662099</v>
      </c>
      <c r="AM40" s="137">
        <v>-7.2744480748986904</v>
      </c>
      <c r="AN40" s="137">
        <v>-7.2746928271167697</v>
      </c>
      <c r="AO40" s="137">
        <v>-4.9734437090088299</v>
      </c>
      <c r="AP40" s="137">
        <v>-6.2817024369632897</v>
      </c>
      <c r="AQ40" s="137">
        <v>-3.43380242542682</v>
      </c>
      <c r="AR40" s="137">
        <v>-12.554937224361099</v>
      </c>
      <c r="AS40" s="137">
        <v>-13.7203863268461</v>
      </c>
      <c r="AT40" s="137">
        <v>-2.52759827630774</v>
      </c>
      <c r="AU40" s="137">
        <v>-12.4153014625604</v>
      </c>
      <c r="AV40" s="137">
        <v>-9.3055002258352602</v>
      </c>
      <c r="AW40" s="137">
        <v>-6.9876766861078901</v>
      </c>
      <c r="AX40" s="137">
        <v>-5.2716903182424497</v>
      </c>
      <c r="AY40" s="137">
        <v>-6.5713901358786897</v>
      </c>
      <c r="AZ40" s="137">
        <v>-3.8569189570529598</v>
      </c>
      <c r="BA40" s="137">
        <v>-5.1643632507849704</v>
      </c>
      <c r="BB40" s="137">
        <v>-4.0975304358442202</v>
      </c>
      <c r="BC40" s="137">
        <v>-11.601782527427</v>
      </c>
      <c r="BD40" s="137">
        <v>-5.23965430417958</v>
      </c>
      <c r="BE40" s="137">
        <v>-5.0312266893453303</v>
      </c>
      <c r="BF40" s="137">
        <v>-7.2742123971526098</v>
      </c>
      <c r="BG40" s="137">
        <v>-2.9236186466415601</v>
      </c>
      <c r="BH40" s="137">
        <v>-8.0559197966892402</v>
      </c>
      <c r="BI40" s="137">
        <v>-4.0247626104540304</v>
      </c>
      <c r="BJ40" s="137">
        <v>-2.18083599966221</v>
      </c>
      <c r="BK40" s="137">
        <v>-7.7281767771713401</v>
      </c>
      <c r="BL40" s="137">
        <v>-1.2210590402963699</v>
      </c>
      <c r="BM40" s="137">
        <v>-9.6958738765268002</v>
      </c>
      <c r="BN40" s="137">
        <v>3.2430393099882E-2</v>
      </c>
      <c r="BO40" s="137">
        <v>-10.4144960888939</v>
      </c>
      <c r="BP40" s="137">
        <v>-9.5713461264732391</v>
      </c>
      <c r="BQ40" s="137">
        <v>-9.3441669198297195</v>
      </c>
      <c r="BR40" s="137">
        <v>-6.4280289590000503</v>
      </c>
      <c r="BS40" s="137">
        <v>-7.4481019877109604</v>
      </c>
      <c r="BT40" s="137">
        <v>-1.0591957343562199</v>
      </c>
      <c r="BU40" s="137">
        <v>-13.1672375762068</v>
      </c>
      <c r="BV40" s="137">
        <v>-2.7555946632152399</v>
      </c>
      <c r="BW40" s="137">
        <v>-14.147502614250699</v>
      </c>
      <c r="BX40" s="137">
        <v>-3.9068385289846699</v>
      </c>
      <c r="BY40" s="137">
        <v>-1.0219964334785201</v>
      </c>
      <c r="BZ40" s="137">
        <v>-5.5027803984163901</v>
      </c>
      <c r="CA40" s="137">
        <v>-2.7906162450304199</v>
      </c>
      <c r="CB40" s="137">
        <v>-3.58794604279373</v>
      </c>
      <c r="CC40" s="137">
        <v>-0.77813084897444795</v>
      </c>
      <c r="CD40" s="137">
        <v>-3.7927733112571498</v>
      </c>
      <c r="CE40" s="137">
        <v>-2.8814694619530101</v>
      </c>
      <c r="CF40" s="137">
        <v>-5.7376570244615799</v>
      </c>
      <c r="CG40" s="137">
        <v>-4.0943011423212896</v>
      </c>
      <c r="CH40" s="137">
        <v>-1.7624750632413</v>
      </c>
      <c r="CI40" s="137">
        <v>0.10000001768929399</v>
      </c>
      <c r="CJ40" s="137">
        <v>9.5994388090995003E-2</v>
      </c>
      <c r="CK40" s="137">
        <v>7.8395197407292005E-2</v>
      </c>
      <c r="CL40" s="137">
        <v>3.1511387045599998E-4</v>
      </c>
      <c r="CM40" s="137">
        <v>7.0288351489310993E-2</v>
      </c>
      <c r="CN40" s="137">
        <v>1.6139589919451001E-2</v>
      </c>
      <c r="CO40" s="137">
        <v>2.1740717646712E-2</v>
      </c>
      <c r="CP40" s="137">
        <v>1.5062204855249999E-3</v>
      </c>
      <c r="CQ40" s="137">
        <v>0.46574555128147299</v>
      </c>
      <c r="CR40" s="137">
        <v>2.1411662548877199</v>
      </c>
      <c r="CS40" s="137">
        <v>0.52286623812488997</v>
      </c>
      <c r="CT40" s="137">
        <v>23.183564072440799</v>
      </c>
      <c r="CU40" s="137">
        <v>2.2964298215523402</v>
      </c>
      <c r="CV40" s="137">
        <v>0.69247404554384695</v>
      </c>
      <c r="CW40" s="137">
        <v>0.110708486086457</v>
      </c>
      <c r="CX40" s="137">
        <v>1.36840783302335</v>
      </c>
      <c r="CY40" s="137">
        <v>5.7099999999999999E-5</v>
      </c>
      <c r="CZ40" s="137">
        <v>0.203531238900543</v>
      </c>
      <c r="DA40" s="137">
        <v>0.19572184621830499</v>
      </c>
      <c r="DB40" s="137">
        <v>2.359054244662E-3</v>
      </c>
      <c r="DC40" s="137">
        <v>1.9476588618695001E-2</v>
      </c>
      <c r="DD40" s="137">
        <v>5.5608997523306003E-2</v>
      </c>
      <c r="DE40" s="137">
        <v>1.3666992526000001E-4</v>
      </c>
      <c r="DF40" s="137">
        <v>5.3152461587773002E-2</v>
      </c>
      <c r="DG40" s="137">
        <v>3.7771794347110001E-3</v>
      </c>
      <c r="DH40" s="137">
        <v>5.6300979900000002E-7</v>
      </c>
      <c r="DI40" s="137">
        <v>1.6925520826899999E-4</v>
      </c>
      <c r="DJ40" s="137">
        <v>2.96633029893E-4</v>
      </c>
      <c r="DK40" s="137">
        <v>1.4126133699999999E-7</v>
      </c>
      <c r="DL40" s="137">
        <v>2.76726632184889</v>
      </c>
      <c r="DM40" s="137">
        <v>4.9917901800347997E-2</v>
      </c>
      <c r="DN40" s="137">
        <v>5.2312927798490998E-2</v>
      </c>
      <c r="DO40" s="137">
        <v>4.2710711271498003E-2</v>
      </c>
      <c r="DP40" s="137">
        <v>5.15299736717893</v>
      </c>
      <c r="DQ40" s="137">
        <v>9.9692259842628008</v>
      </c>
      <c r="DR40" s="137">
        <v>2.8811506676400001E-4</v>
      </c>
      <c r="DS40" s="137">
        <v>0.98207261401314006</v>
      </c>
      <c r="DT40" s="137">
        <v>3.6293858702200001E-4</v>
      </c>
      <c r="DU40" s="137">
        <v>1.2799137193672401</v>
      </c>
      <c r="DV40" s="137">
        <v>1.35592699377E-4</v>
      </c>
      <c r="DW40" s="137">
        <v>7.1840955308E-5</v>
      </c>
      <c r="DX40" s="137">
        <v>1.95935214515E-4</v>
      </c>
      <c r="DY40" s="137">
        <v>1.09849143443E-4</v>
      </c>
      <c r="DZ40" s="137">
        <v>4.6825367230999997E-5</v>
      </c>
      <c r="EA40" s="137">
        <v>5.0642897976000003E-5</v>
      </c>
      <c r="EB40" s="137">
        <v>2.6831000782000002E-5</v>
      </c>
      <c r="EC40" s="137">
        <v>9.4857645580999998E-5</v>
      </c>
      <c r="ED40" s="137">
        <v>1.2898442643E-5</v>
      </c>
      <c r="EE40" s="137">
        <v>1.8553955768999999E-5</v>
      </c>
      <c r="EF40" s="137">
        <v>2.2842191948654502</v>
      </c>
      <c r="EG40" s="137">
        <v>12.4759009846876</v>
      </c>
      <c r="EH40" s="137">
        <v>7.7098274883841498</v>
      </c>
      <c r="EI40" s="137">
        <v>5.9996831327173599</v>
      </c>
      <c r="EJ40" s="137">
        <v>0.50362566510926299</v>
      </c>
    </row>
    <row r="41" spans="1:140" s="90" customFormat="1" ht="21" customHeight="1" thickBot="1" x14ac:dyDescent="0.3">
      <c r="A41" s="70" t="s">
        <v>111</v>
      </c>
      <c r="B41" s="91">
        <v>7145.6087704379297</v>
      </c>
      <c r="C41" s="142">
        <v>-7.4977036935769101</v>
      </c>
      <c r="D41" s="137">
        <v>-7.2742473713625602</v>
      </c>
      <c r="E41" s="137">
        <v>-8.0212571549970892</v>
      </c>
      <c r="F41" s="137">
        <v>-6.0284212760635096</v>
      </c>
      <c r="G41" s="137">
        <v>-8.8822036079200792</v>
      </c>
      <c r="H41" s="137">
        <v>0.16509289679421399</v>
      </c>
      <c r="I41" s="137">
        <v>-6.5786597447929802</v>
      </c>
      <c r="J41" s="137">
        <v>-9.9582825567947904</v>
      </c>
      <c r="K41" s="137">
        <v>-3.1253983274795298</v>
      </c>
      <c r="L41" s="137">
        <v>-10.9794023761145</v>
      </c>
      <c r="M41" s="137">
        <v>-0.534665942208569</v>
      </c>
      <c r="N41" s="137">
        <v>-8.3007121097166099</v>
      </c>
      <c r="O41" s="137">
        <v>-4.2759080224470498</v>
      </c>
      <c r="P41" s="137">
        <v>-7.0977282022753201</v>
      </c>
      <c r="Q41" s="137">
        <v>-4.9709411019802099</v>
      </c>
      <c r="R41" s="137">
        <v>-12.5448894780711</v>
      </c>
      <c r="S41" s="137">
        <v>1.3083201044536901</v>
      </c>
      <c r="T41" s="137">
        <v>-9.8966967419499294</v>
      </c>
      <c r="U41" s="137">
        <v>-6.9045518270655704</v>
      </c>
      <c r="V41" s="137">
        <v>-7.8942125975114399</v>
      </c>
      <c r="W41" s="137">
        <v>-12.4346482120216</v>
      </c>
      <c r="X41" s="137">
        <v>-7.2395755131645299</v>
      </c>
      <c r="Y41" s="137">
        <v>-13.030252382305401</v>
      </c>
      <c r="Z41" s="137">
        <v>-11.226718655272601</v>
      </c>
      <c r="AA41" s="137">
        <v>-0.76505160506394898</v>
      </c>
      <c r="AB41" s="137">
        <v>-10.9947588478288</v>
      </c>
      <c r="AC41" s="137">
        <v>-7.6721911989630698</v>
      </c>
      <c r="AD41" s="137">
        <v>-6.1984373354756697</v>
      </c>
      <c r="AE41" s="137">
        <v>-7.1621423457491504</v>
      </c>
      <c r="AF41" s="137">
        <v>-2.9435147020663601</v>
      </c>
      <c r="AG41" s="137">
        <v>-6.4285411517862503</v>
      </c>
      <c r="AH41" s="137">
        <v>-0.92943278356629599</v>
      </c>
      <c r="AI41" s="137">
        <v>-9.6378529364604493</v>
      </c>
      <c r="AJ41" s="137">
        <v>-0.49544925688268399</v>
      </c>
      <c r="AK41" s="137">
        <v>-5.7123226853198101</v>
      </c>
      <c r="AL41" s="137">
        <v>-0.54225989660544205</v>
      </c>
      <c r="AM41" s="137">
        <v>-7.2742801652059397</v>
      </c>
      <c r="AN41" s="137">
        <v>-7.2745792568382299</v>
      </c>
      <c r="AO41" s="137">
        <v>-5.0184052637402301</v>
      </c>
      <c r="AP41" s="137">
        <v>-4.9733527814680798</v>
      </c>
      <c r="AQ41" s="137">
        <v>-3.37833291841712</v>
      </c>
      <c r="AR41" s="137">
        <v>-12.108035974657099</v>
      </c>
      <c r="AS41" s="137">
        <v>-13.6081587046198</v>
      </c>
      <c r="AT41" s="137">
        <v>-2.5300077899386402</v>
      </c>
      <c r="AU41" s="137">
        <v>-12.4756613309897</v>
      </c>
      <c r="AV41" s="137">
        <v>-9.1434029388935993</v>
      </c>
      <c r="AW41" s="137">
        <v>-7.3223147099250001</v>
      </c>
      <c r="AX41" s="137">
        <v>-5.2356072671612397</v>
      </c>
      <c r="AY41" s="137">
        <v>-6.6260096205472303</v>
      </c>
      <c r="AZ41" s="137">
        <v>-3.8577796462193001</v>
      </c>
      <c r="BA41" s="137">
        <v>-5.0390968365772002</v>
      </c>
      <c r="BB41" s="137">
        <v>-3.92200497658175</v>
      </c>
      <c r="BC41" s="137">
        <v>-11.6235850163528</v>
      </c>
      <c r="BD41" s="137">
        <v>-5.3525282062688904</v>
      </c>
      <c r="BE41" s="137">
        <v>-4.9956567462123598</v>
      </c>
      <c r="BF41" s="137">
        <v>-7.2048782492905596</v>
      </c>
      <c r="BG41" s="137">
        <v>-3.0381584640577199</v>
      </c>
      <c r="BH41" s="137">
        <v>-8.1080610970308307</v>
      </c>
      <c r="BI41" s="137">
        <v>-4.4035945362508402</v>
      </c>
      <c r="BJ41" s="137">
        <v>-2.2299723280856298</v>
      </c>
      <c r="BK41" s="137">
        <v>-7.7488748327560302</v>
      </c>
      <c r="BL41" s="137">
        <v>-1.1186850847958301</v>
      </c>
      <c r="BM41" s="137">
        <v>-9.6071495640395206</v>
      </c>
      <c r="BN41" s="137">
        <v>-8.4397190694535995E-2</v>
      </c>
      <c r="BO41" s="137">
        <v>-10.4765743121388</v>
      </c>
      <c r="BP41" s="137">
        <v>-10.477228859089299</v>
      </c>
      <c r="BQ41" s="137">
        <v>-9.3410045437242903</v>
      </c>
      <c r="BR41" s="137">
        <v>-6.2971070295464298</v>
      </c>
      <c r="BS41" s="137">
        <v>-7.3573531471852602</v>
      </c>
      <c r="BT41" s="137">
        <v>-1.26183831089467</v>
      </c>
      <c r="BU41" s="137">
        <v>-13.1892356114866</v>
      </c>
      <c r="BV41" s="137">
        <v>-2.7812276500350501</v>
      </c>
      <c r="BW41" s="137">
        <v>-14.173353849501501</v>
      </c>
      <c r="BX41" s="137">
        <v>-3.8195488454007598</v>
      </c>
      <c r="BY41" s="137">
        <v>-1.0295033634658699</v>
      </c>
      <c r="BZ41" s="137">
        <v>-5.3869904007640299</v>
      </c>
      <c r="CA41" s="137">
        <v>-2.7812022332584698</v>
      </c>
      <c r="CB41" s="137">
        <v>-3.6653531916653801</v>
      </c>
      <c r="CC41" s="137">
        <v>-0.56669104924452895</v>
      </c>
      <c r="CD41" s="137">
        <v>-3.80502457651877</v>
      </c>
      <c r="CE41" s="137">
        <v>-2.8738168611325099</v>
      </c>
      <c r="CF41" s="137">
        <v>-5.9902613711507398</v>
      </c>
      <c r="CG41" s="137">
        <v>-4.2493093593309998</v>
      </c>
      <c r="CH41" s="137">
        <v>-1.8339938173925201</v>
      </c>
      <c r="CI41" s="137">
        <v>0.100009666038908</v>
      </c>
      <c r="CJ41" s="137">
        <v>9.6598075299954997E-2</v>
      </c>
      <c r="CK41" s="137">
        <v>9.4321992956690998E-2</v>
      </c>
      <c r="CL41" s="137">
        <v>3.1752990930899999E-4</v>
      </c>
      <c r="CM41" s="137">
        <v>7.0299710795049999E-2</v>
      </c>
      <c r="CN41" s="137">
        <v>1.6131184882379999E-2</v>
      </c>
      <c r="CO41" s="137">
        <v>9.4000559783240008E-3</v>
      </c>
      <c r="CP41" s="137">
        <v>1.501182269621E-3</v>
      </c>
      <c r="CQ41" s="137">
        <v>0.44803717744237398</v>
      </c>
      <c r="CR41" s="137">
        <v>2.1456737896282401</v>
      </c>
      <c r="CS41" s="137">
        <v>0.510794186966394</v>
      </c>
      <c r="CT41" s="137">
        <v>13.2307951527201</v>
      </c>
      <c r="CU41" s="137">
        <v>2.2907210128097599</v>
      </c>
      <c r="CV41" s="137">
        <v>0.59721728962028997</v>
      </c>
      <c r="CW41" s="137">
        <v>3.4722815843205003E-2</v>
      </c>
      <c r="CX41" s="137">
        <v>1.39850760215168</v>
      </c>
      <c r="CY41" s="137">
        <v>1.7952695866830001E-3</v>
      </c>
      <c r="CZ41" s="137">
        <v>0.104311488162317</v>
      </c>
      <c r="DA41" s="137">
        <v>0.168457391613865</v>
      </c>
      <c r="DB41" s="137">
        <v>4.9240921202199997E-4</v>
      </c>
      <c r="DC41" s="137">
        <v>2.1821496453492E-2</v>
      </c>
      <c r="DD41" s="137">
        <v>6.2531834231480996E-2</v>
      </c>
      <c r="DE41" s="137">
        <v>8.9097121566000001E-5</v>
      </c>
      <c r="DF41" s="137">
        <v>1.6390147108602E-2</v>
      </c>
      <c r="DG41" s="137">
        <v>8.3536101115300003E-4</v>
      </c>
      <c r="DH41" s="137">
        <v>1.8921250409999999E-6</v>
      </c>
      <c r="DI41" s="137">
        <v>1.68170753546E-4</v>
      </c>
      <c r="DJ41" s="137">
        <v>3.0725796863199998E-4</v>
      </c>
      <c r="DK41" s="137">
        <v>3.3714561199999999E-7</v>
      </c>
      <c r="DL41" s="137">
        <v>2.64124095595621</v>
      </c>
      <c r="DM41" s="137">
        <v>4.8972154443302003E-2</v>
      </c>
      <c r="DN41" s="137">
        <v>5.8629888233095E-2</v>
      </c>
      <c r="DO41" s="137">
        <v>2.0874601634704001E-2</v>
      </c>
      <c r="DP41" s="137">
        <v>5.0279762701058797</v>
      </c>
      <c r="DQ41" s="137">
        <v>9.8477699044372393</v>
      </c>
      <c r="DR41" s="137">
        <v>3.076608850212E-3</v>
      </c>
      <c r="DS41" s="137">
        <v>0.94856741091974806</v>
      </c>
      <c r="DT41" s="137">
        <v>9.7498928829100001E-4</v>
      </c>
      <c r="DU41" s="137">
        <v>1.14271574961855</v>
      </c>
      <c r="DV41" s="137">
        <v>1.00787063203E-4</v>
      </c>
      <c r="DW41" s="137">
        <v>6.7789757796999994E-5</v>
      </c>
      <c r="DX41" s="137">
        <v>1.6850275303999999E-4</v>
      </c>
      <c r="DY41" s="137">
        <v>9.2844524100000006E-5</v>
      </c>
      <c r="DZ41" s="137">
        <v>2.7609531505000002E-5</v>
      </c>
      <c r="EA41" s="137">
        <v>5.8327902156000003E-5</v>
      </c>
      <c r="EB41" s="137">
        <v>2.4862856190999999E-5</v>
      </c>
      <c r="EC41" s="137">
        <v>9.6255418274999996E-5</v>
      </c>
      <c r="ED41" s="137">
        <v>1.0661357292999999E-5</v>
      </c>
      <c r="EE41" s="137">
        <v>2.1540869392000002E-5</v>
      </c>
      <c r="EF41" s="137">
        <v>2.3492242714826799</v>
      </c>
      <c r="EG41" s="137">
        <v>12.5677663758034</v>
      </c>
      <c r="EH41" s="137">
        <v>7.6572399158881703</v>
      </c>
      <c r="EI41" s="137">
        <v>5.5778612542297497</v>
      </c>
      <c r="EJ41" s="137">
        <v>0.51285096862514401</v>
      </c>
    </row>
    <row r="42" spans="1:140" s="90" customFormat="1" ht="21" customHeight="1" thickBot="1" x14ac:dyDescent="0.3">
      <c r="A42" s="70" t="s">
        <v>112</v>
      </c>
      <c r="B42" s="91">
        <v>7148.0815354488004</v>
      </c>
      <c r="C42" s="142">
        <v>-7.4983499985295596</v>
      </c>
      <c r="D42" s="137">
        <v>-7.2744799999999996</v>
      </c>
      <c r="E42" s="137">
        <v>-8.0727074259572902</v>
      </c>
      <c r="F42" s="137">
        <v>-6.0384002529957597</v>
      </c>
      <c r="G42" s="137">
        <v>-8.8810400000000005</v>
      </c>
      <c r="H42" s="137">
        <v>0.17596844606923001</v>
      </c>
      <c r="I42" s="137">
        <v>-6.57845000428419</v>
      </c>
      <c r="J42" s="137">
        <v>-10.268800000000001</v>
      </c>
      <c r="K42" s="137">
        <v>-3.1203228215556802</v>
      </c>
      <c r="L42" s="137">
        <v>-11.0603789740002</v>
      </c>
      <c r="M42" s="137">
        <v>-0.51858487582080504</v>
      </c>
      <c r="N42" s="137">
        <v>-8.3293244885996103</v>
      </c>
      <c r="O42" s="137">
        <v>-4.2758700632666997</v>
      </c>
      <c r="P42" s="137">
        <v>-7.1166467232100104</v>
      </c>
      <c r="Q42" s="137">
        <v>-4.9718999367332204</v>
      </c>
      <c r="R42" s="137">
        <v>-12.326729128883599</v>
      </c>
      <c r="S42" s="137">
        <v>1.3349762575358199</v>
      </c>
      <c r="T42" s="137">
        <v>-9.9094700197977996</v>
      </c>
      <c r="U42" s="137">
        <v>-6.8642790709722803</v>
      </c>
      <c r="V42" s="137">
        <v>-7.7175534710345701</v>
      </c>
      <c r="W42" s="137">
        <v>-12.568637033514101</v>
      </c>
      <c r="X42" s="137">
        <v>-7.3002753853885496</v>
      </c>
      <c r="Y42" s="137">
        <v>-10.326629097057401</v>
      </c>
      <c r="Z42" s="137">
        <v>-11.3149451726583</v>
      </c>
      <c r="AA42" s="137">
        <v>-0.75030026566315</v>
      </c>
      <c r="AB42" s="137">
        <v>-11.0185549725201</v>
      </c>
      <c r="AC42" s="137">
        <v>-7.8969776296374103</v>
      </c>
      <c r="AD42" s="137">
        <v>-6.2368272650710201</v>
      </c>
      <c r="AE42" s="137">
        <v>-7.2143930415861197</v>
      </c>
      <c r="AF42" s="137">
        <v>-2.9653265920145202</v>
      </c>
      <c r="AG42" s="137">
        <v>-7.27003104125132</v>
      </c>
      <c r="AH42" s="137">
        <v>-1.53307932407783</v>
      </c>
      <c r="AI42" s="137">
        <v>-5.88513904485729</v>
      </c>
      <c r="AJ42" s="137">
        <v>-0.58866098036218595</v>
      </c>
      <c r="AK42" s="137">
        <v>-5.7201647996440599</v>
      </c>
      <c r="AL42" s="137">
        <v>1.0686846745543901</v>
      </c>
      <c r="AM42" s="137">
        <v>-7.2744799367332904</v>
      </c>
      <c r="AN42" s="137">
        <v>-7.2744800632673901</v>
      </c>
      <c r="AO42" s="137">
        <v>-4.9733063240874102</v>
      </c>
      <c r="AP42" s="137">
        <v>-4.9719520681651703</v>
      </c>
      <c r="AQ42" s="137">
        <v>-3.3613447237599101</v>
      </c>
      <c r="AR42" s="137">
        <v>-12.069384139330699</v>
      </c>
      <c r="AS42" s="137">
        <v>-13.615947228298101</v>
      </c>
      <c r="AT42" s="137">
        <v>-2.55327869563639</v>
      </c>
      <c r="AU42" s="137">
        <v>-12.4945652779284</v>
      </c>
      <c r="AV42" s="137">
        <v>-9.0809835319616603</v>
      </c>
      <c r="AW42" s="137">
        <v>-7.3357539612000204</v>
      </c>
      <c r="AX42" s="137">
        <v>-5.2451565303611796</v>
      </c>
      <c r="AY42" s="137">
        <v>-6.6609447632452001</v>
      </c>
      <c r="AZ42" s="137">
        <v>-3.8359084630450599</v>
      </c>
      <c r="BA42" s="137">
        <v>-5.0219271794281699</v>
      </c>
      <c r="BB42" s="137">
        <v>-3.9012831466253099</v>
      </c>
      <c r="BC42" s="137">
        <v>-11.8783861908326</v>
      </c>
      <c r="BD42" s="137">
        <v>-5.4062018935506</v>
      </c>
      <c r="BE42" s="137">
        <v>-4.9719129291272601</v>
      </c>
      <c r="BF42" s="137">
        <v>-7.2744799200837997</v>
      </c>
      <c r="BG42" s="137">
        <v>-2.9920003108717101</v>
      </c>
      <c r="BH42" s="137">
        <v>-8.1160344175854195</v>
      </c>
      <c r="BI42" s="137">
        <v>-4.3720827858203304</v>
      </c>
      <c r="BJ42" s="137">
        <v>-2.1958463575150602</v>
      </c>
      <c r="BK42" s="137">
        <v>-7.8956458035643804</v>
      </c>
      <c r="BL42" s="137">
        <v>-1.0469378710919199</v>
      </c>
      <c r="BM42" s="137">
        <v>-9.6294127770377802</v>
      </c>
      <c r="BN42" s="137">
        <v>-5.4276291348826999E-2</v>
      </c>
      <c r="BO42" s="137">
        <v>-10.367777938853701</v>
      </c>
      <c r="BP42" s="137">
        <v>-10.1328782600089</v>
      </c>
      <c r="BQ42" s="137">
        <v>-9.2870178160784</v>
      </c>
      <c r="BR42" s="137">
        <v>-6.3585461477122101</v>
      </c>
      <c r="BS42" s="137">
        <v>-7.39551143859003</v>
      </c>
      <c r="BT42" s="137">
        <v>-1.3010817279423601</v>
      </c>
      <c r="BU42" s="137">
        <v>-13.233147900273201</v>
      </c>
      <c r="BV42" s="137">
        <v>-2.7273317576655201</v>
      </c>
      <c r="BW42" s="137">
        <v>-14.028923640773399</v>
      </c>
      <c r="BX42" s="137">
        <v>-3.8602837782135602</v>
      </c>
      <c r="BY42" s="137">
        <v>-1.0200279776768599</v>
      </c>
      <c r="BZ42" s="137">
        <v>-5.3961716168581297</v>
      </c>
      <c r="CA42" s="137">
        <v>-2.7429928555749199</v>
      </c>
      <c r="CB42" s="137">
        <v>-3.6637270308922201</v>
      </c>
      <c r="CC42" s="137">
        <v>-0.51582002802780702</v>
      </c>
      <c r="CD42" s="137">
        <v>-3.8622214213472499</v>
      </c>
      <c r="CE42" s="137">
        <v>-2.8472079278939302</v>
      </c>
      <c r="CF42" s="137">
        <v>-5.5592086749685699</v>
      </c>
      <c r="CG42" s="137">
        <v>-4.4159923382017503</v>
      </c>
      <c r="CH42" s="137">
        <v>-1.8734842356999399</v>
      </c>
      <c r="CI42" s="137">
        <v>0.10001333070253</v>
      </c>
      <c r="CJ42" s="137">
        <v>8.9902650993489999E-2</v>
      </c>
      <c r="CK42" s="137">
        <v>9.0151203165294E-2</v>
      </c>
      <c r="CL42" s="137">
        <v>3.6857670747499999E-4</v>
      </c>
      <c r="CM42" s="137">
        <v>7.0299579248192995E-2</v>
      </c>
      <c r="CN42" s="137">
        <v>1.6142690066821001E-2</v>
      </c>
      <c r="CO42" s="137">
        <v>8.6661760559420004E-3</v>
      </c>
      <c r="CP42" s="137">
        <v>1.3698699672630001E-3</v>
      </c>
      <c r="CQ42" s="137">
        <v>0.37158493678348098</v>
      </c>
      <c r="CR42" s="137">
        <v>2.1713026656268499</v>
      </c>
      <c r="CS42" s="137">
        <v>0.51170560596832904</v>
      </c>
      <c r="CT42" s="137">
        <v>12.7833814759567</v>
      </c>
      <c r="CU42" s="137">
        <v>2.2998131841120499</v>
      </c>
      <c r="CV42" s="137">
        <v>0.69899997291742</v>
      </c>
      <c r="CW42" s="137">
        <v>1.4069603879907E-2</v>
      </c>
      <c r="CX42" s="137">
        <v>1.3925368605008701</v>
      </c>
      <c r="CY42" s="137">
        <v>1.5085520100799999E-4</v>
      </c>
      <c r="CZ42" s="137">
        <v>9.3262681731276997E-2</v>
      </c>
      <c r="DA42" s="137">
        <v>0.17659947740116799</v>
      </c>
      <c r="DB42" s="137">
        <v>4.2762152532840004E-3</v>
      </c>
      <c r="DC42" s="137">
        <v>2.1372620400086001E-2</v>
      </c>
      <c r="DD42" s="137">
        <v>6.1226252761051002E-2</v>
      </c>
      <c r="DE42" s="137">
        <v>1.16017753674E-4</v>
      </c>
      <c r="DF42" s="137">
        <v>1.4569802780549999E-2</v>
      </c>
      <c r="DG42" s="137">
        <v>1.2516600633829999E-3</v>
      </c>
      <c r="DH42" s="137">
        <v>2.6136130000000002E-8</v>
      </c>
      <c r="DI42" s="137">
        <v>1.7421032880400001E-4</v>
      </c>
      <c r="DJ42" s="137">
        <v>3.1344612281900003E-4</v>
      </c>
      <c r="DK42" s="137">
        <v>5.7516367999999998E-7</v>
      </c>
      <c r="DL42" s="137">
        <v>2.6449307067863899</v>
      </c>
      <c r="DM42" s="137">
        <v>4.9011918606225002E-2</v>
      </c>
      <c r="DN42" s="137">
        <v>7.2336755465973998E-2</v>
      </c>
      <c r="DO42" s="137">
        <v>1.7305692962415999E-2</v>
      </c>
      <c r="DP42" s="137">
        <v>5.0068244821934096</v>
      </c>
      <c r="DQ42" s="137">
        <v>9.5193327239478407</v>
      </c>
      <c r="DR42" s="137">
        <v>1.4047565824E-3</v>
      </c>
      <c r="DS42" s="137">
        <v>0.93611938256660998</v>
      </c>
      <c r="DT42" s="137">
        <v>3.221541020351E-3</v>
      </c>
      <c r="DU42" s="137">
        <v>1.1491203613302099</v>
      </c>
      <c r="DV42" s="137">
        <v>1.17844234901E-4</v>
      </c>
      <c r="DW42" s="137">
        <v>6.7649957823999994E-5</v>
      </c>
      <c r="DX42" s="137">
        <v>1.51855822051E-4</v>
      </c>
      <c r="DY42" s="137">
        <v>9.3580494882999999E-5</v>
      </c>
      <c r="DZ42" s="137">
        <v>2.678883398E-5</v>
      </c>
      <c r="EA42" s="137">
        <v>3.8337028410000002E-5</v>
      </c>
      <c r="EB42" s="137">
        <v>2.4033371769E-5</v>
      </c>
      <c r="EC42" s="137">
        <v>9.6305154082000001E-5</v>
      </c>
      <c r="ED42" s="137">
        <v>9.8772777429999997E-6</v>
      </c>
      <c r="EE42" s="137">
        <v>2.2253042036999998E-5</v>
      </c>
      <c r="EF42" s="137">
        <v>2.36570769036592</v>
      </c>
      <c r="EG42" s="137">
        <v>12.8206283668463</v>
      </c>
      <c r="EH42" s="137">
        <v>7.6500724273901604</v>
      </c>
      <c r="EI42" s="137">
        <v>5.6915800223525697</v>
      </c>
      <c r="EJ42" s="137">
        <v>0.51806771905043003</v>
      </c>
    </row>
    <row r="43" spans="1:140" s="90" customFormat="1" ht="16.5" customHeight="1" thickBot="1" x14ac:dyDescent="0.3">
      <c r="A43" s="70" t="s">
        <v>113</v>
      </c>
      <c r="B43" s="91">
        <v>7139.5356259446398</v>
      </c>
      <c r="C43" s="142">
        <v>-7.4983500000000003</v>
      </c>
      <c r="D43" s="137">
        <v>-7.2735322684803103</v>
      </c>
      <c r="E43" s="137">
        <v>-7.9988250133548897</v>
      </c>
      <c r="F43" s="137">
        <v>-6.0207256793576303</v>
      </c>
      <c r="G43" s="137">
        <v>-8.9050199533218297</v>
      </c>
      <c r="H43" s="137">
        <v>0.19869187396246199</v>
      </c>
      <c r="I43" s="137">
        <v>-6.5784500000000001</v>
      </c>
      <c r="J43" s="137">
        <v>-10.2625912878193</v>
      </c>
      <c r="K43" s="137">
        <v>-3.0935956563207898</v>
      </c>
      <c r="L43" s="137">
        <v>-11.0402614122834</v>
      </c>
      <c r="M43" s="137">
        <v>-0.57050439194115699</v>
      </c>
      <c r="N43" s="137">
        <v>-8.2796660766992307</v>
      </c>
      <c r="O43" s="137">
        <v>-4.2758700000000003</v>
      </c>
      <c r="P43" s="137">
        <v>-7.1389187043993898</v>
      </c>
      <c r="Q43" s="137">
        <v>-4.9508409496695203</v>
      </c>
      <c r="R43" s="137">
        <v>-12.571400000000001</v>
      </c>
      <c r="S43" s="137">
        <v>1.2623548843405099</v>
      </c>
      <c r="T43" s="137">
        <v>-9.8923324478028292</v>
      </c>
      <c r="U43" s="137">
        <v>-6.8282480609377103</v>
      </c>
      <c r="V43" s="137">
        <v>-7.5555206641219703</v>
      </c>
      <c r="W43" s="137">
        <v>-12.3895066510251</v>
      </c>
      <c r="X43" s="137">
        <v>-7.2139552486590102</v>
      </c>
      <c r="Y43" s="137">
        <v>-13.7062253471143</v>
      </c>
      <c r="Z43" s="137">
        <v>-11.390497629833501</v>
      </c>
      <c r="AA43" s="137">
        <v>-0.785837917505394</v>
      </c>
      <c r="AB43" s="137">
        <v>-11.046402891226601</v>
      </c>
      <c r="AC43" s="137">
        <v>-7.8942025274397301</v>
      </c>
      <c r="AD43" s="137">
        <v>-6.2184567537732303</v>
      </c>
      <c r="AE43" s="137">
        <v>-7.1185919711349301</v>
      </c>
      <c r="AF43" s="137">
        <v>-3.0052964354265499</v>
      </c>
      <c r="AG43" s="137">
        <v>-6.03680586066457</v>
      </c>
      <c r="AH43" s="137">
        <v>-0.48151043439574298</v>
      </c>
      <c r="AI43" s="137">
        <v>-8.5507751689903007</v>
      </c>
      <c r="AJ43" s="137">
        <v>-0.66393262533556696</v>
      </c>
      <c r="AK43" s="137">
        <v>-8.7962703872335304</v>
      </c>
      <c r="AL43" s="137">
        <v>-1.3479724082529201</v>
      </c>
      <c r="AM43" s="137">
        <v>-7.2744798824979497</v>
      </c>
      <c r="AN43" s="137">
        <v>-7.2744799999999996</v>
      </c>
      <c r="AO43" s="137">
        <v>-5.9135933352284704</v>
      </c>
      <c r="AP43" s="137">
        <v>-4.9718999999999998</v>
      </c>
      <c r="AQ43" s="137">
        <v>-3.4530603725837401</v>
      </c>
      <c r="AR43" s="137">
        <v>-9.9620643037728005</v>
      </c>
      <c r="AS43" s="137">
        <v>-13.5976196397569</v>
      </c>
      <c r="AT43" s="137">
        <v>-2.4805827298632699</v>
      </c>
      <c r="AU43" s="137">
        <v>-12.4038803220084</v>
      </c>
      <c r="AV43" s="137">
        <v>-9.1595745930702197</v>
      </c>
      <c r="AW43" s="137">
        <v>-7.3075825507697099</v>
      </c>
      <c r="AX43" s="137">
        <v>-5.2244945256375201</v>
      </c>
      <c r="AY43" s="137">
        <v>-6.6405765211325001</v>
      </c>
      <c r="AZ43" s="137">
        <v>-3.8631277166297999</v>
      </c>
      <c r="BA43" s="137">
        <v>-4.9131118984897597</v>
      </c>
      <c r="BB43" s="137">
        <v>-3.9803593770988099</v>
      </c>
      <c r="BC43" s="137">
        <v>-11.8797</v>
      </c>
      <c r="BD43" s="137">
        <v>-5.3642465012238496</v>
      </c>
      <c r="BE43" s="137">
        <v>-5.0067641841184196</v>
      </c>
      <c r="BF43" s="137">
        <v>-7.2744799999999996</v>
      </c>
      <c r="BG43" s="137">
        <v>-3.0069064095681801</v>
      </c>
      <c r="BH43" s="137">
        <v>-8.0798691578130803</v>
      </c>
      <c r="BI43" s="137">
        <v>-4.4386757392955296</v>
      </c>
      <c r="BJ43" s="137">
        <v>-2.26514178873397</v>
      </c>
      <c r="BK43" s="137">
        <v>-7.73079236549016</v>
      </c>
      <c r="BL43" s="137">
        <v>-0.920203221732249</v>
      </c>
      <c r="BM43" s="137">
        <v>-9.5770700000000009</v>
      </c>
      <c r="BN43" s="137">
        <v>2.671863633056E-2</v>
      </c>
      <c r="BO43" s="137">
        <v>-10.4858518792645</v>
      </c>
      <c r="BP43" s="137">
        <v>-10.465274010690001</v>
      </c>
      <c r="BQ43" s="137">
        <v>-9.3542100000000001</v>
      </c>
      <c r="BR43" s="137">
        <v>-6.2406830243887796</v>
      </c>
      <c r="BS43" s="137">
        <v>-7.4758500184038201</v>
      </c>
      <c r="BT43" s="137">
        <v>-1.10518017484595</v>
      </c>
      <c r="BU43" s="137">
        <v>-13.158609547418299</v>
      </c>
      <c r="BV43" s="137">
        <v>-2.8954247764524501</v>
      </c>
      <c r="BW43" s="137">
        <v>-14.1822</v>
      </c>
      <c r="BX43" s="137">
        <v>-3.8958950194854198</v>
      </c>
      <c r="BY43" s="137">
        <v>-0.96498374675373499</v>
      </c>
      <c r="BZ43" s="137">
        <v>-5.4459547892615099</v>
      </c>
      <c r="CA43" s="137">
        <v>-2.6968916855424001</v>
      </c>
      <c r="CB43" s="137">
        <v>-3.6336017767254898</v>
      </c>
      <c r="CC43" s="137">
        <v>-0.81386696029938699</v>
      </c>
      <c r="CD43" s="137">
        <v>-3.99418661431059</v>
      </c>
      <c r="CE43" s="137">
        <v>-2.9413733189934601</v>
      </c>
      <c r="CF43" s="137">
        <v>-5.6585626632701604</v>
      </c>
      <c r="CG43" s="137">
        <v>-4.2918936469786404</v>
      </c>
      <c r="CH43" s="137">
        <v>-1.95061268010185</v>
      </c>
      <c r="CI43" s="137">
        <v>0.10000018208320501</v>
      </c>
      <c r="CJ43" s="137">
        <v>9.4194596358450997E-2</v>
      </c>
      <c r="CK43" s="137">
        <v>9.4230047156816002E-2</v>
      </c>
      <c r="CL43" s="137">
        <v>3.8099999306300003E-4</v>
      </c>
      <c r="CM43" s="137">
        <v>6.9503055550522996E-2</v>
      </c>
      <c r="CN43" s="137">
        <v>1.6991260379962E-2</v>
      </c>
      <c r="CO43" s="137">
        <v>1.2479964587851999E-2</v>
      </c>
      <c r="CP43" s="137">
        <v>1.348816261626E-3</v>
      </c>
      <c r="CQ43" s="137">
        <v>0.45253861314789101</v>
      </c>
      <c r="CR43" s="137">
        <v>2.1687176969131001</v>
      </c>
      <c r="CS43" s="137">
        <v>0.50343088806592795</v>
      </c>
      <c r="CT43" s="137">
        <v>13.8067460401878</v>
      </c>
      <c r="CU43" s="137">
        <v>2.2999999581208601</v>
      </c>
      <c r="CV43" s="137">
        <v>0.69899998727238399</v>
      </c>
      <c r="CW43" s="137">
        <v>0.37197371852252098</v>
      </c>
      <c r="CX43" s="137">
        <v>1.36400983108052</v>
      </c>
      <c r="CY43" s="137">
        <v>2.091135215515E-3</v>
      </c>
      <c r="CZ43" s="137">
        <v>6.5396611101277993E-2</v>
      </c>
      <c r="DA43" s="137">
        <v>0.16514135963766699</v>
      </c>
      <c r="DB43" s="137">
        <v>7.7487444638100003E-4</v>
      </c>
      <c r="DC43" s="137">
        <v>2.1781649022251E-2</v>
      </c>
      <c r="DD43" s="137">
        <v>5.9726693244874E-2</v>
      </c>
      <c r="DE43" s="137">
        <v>1.84452420077E-4</v>
      </c>
      <c r="DF43" s="137">
        <v>2.1614446249715001E-2</v>
      </c>
      <c r="DG43" s="137">
        <v>3.5963020287690002E-3</v>
      </c>
      <c r="DH43" s="137">
        <v>1.81713733E-6</v>
      </c>
      <c r="DI43" s="137">
        <v>1.75821172816E-4</v>
      </c>
      <c r="DJ43" s="137">
        <v>2.7943123460700002E-4</v>
      </c>
      <c r="DK43" s="137">
        <v>1.2353916100000001E-7</v>
      </c>
      <c r="DL43" s="137">
        <v>2.7404329468679598</v>
      </c>
      <c r="DM43" s="137">
        <v>4.8871331974881999E-2</v>
      </c>
      <c r="DN43" s="137">
        <v>5.9690866472753998E-2</v>
      </c>
      <c r="DO43" s="137">
        <v>2.8763652501968998E-2</v>
      </c>
      <c r="DP43" s="137">
        <v>5.0399884804331299</v>
      </c>
      <c r="DQ43" s="137">
        <v>9.57240765532047</v>
      </c>
      <c r="DR43" s="137">
        <v>1.0622729036532001E-2</v>
      </c>
      <c r="DS43" s="137">
        <v>0.96262682973824498</v>
      </c>
      <c r="DT43" s="137">
        <v>6.4122369300999998E-5</v>
      </c>
      <c r="DU43" s="137">
        <v>1.14701367027366</v>
      </c>
      <c r="DV43" s="137">
        <v>1.06159107147E-4</v>
      </c>
      <c r="DW43" s="137">
        <v>6.9653476685000004E-5</v>
      </c>
      <c r="DX43" s="137">
        <v>1.6993353044799999E-4</v>
      </c>
      <c r="DY43" s="137">
        <v>9.2764687619999997E-5</v>
      </c>
      <c r="DZ43" s="137">
        <v>2.7007558659999999E-5</v>
      </c>
      <c r="EA43" s="137">
        <v>4.821893843E-5</v>
      </c>
      <c r="EB43" s="137">
        <v>2.6407955586000001E-5</v>
      </c>
      <c r="EC43" s="137">
        <v>9.7440316213000001E-5</v>
      </c>
      <c r="ED43" s="137">
        <v>1.6559777114E-5</v>
      </c>
      <c r="EE43" s="137">
        <v>1.8405435819E-5</v>
      </c>
      <c r="EF43" s="137">
        <v>2.3411714846235898</v>
      </c>
      <c r="EG43" s="137">
        <v>12.3623394562043</v>
      </c>
      <c r="EH43" s="137">
        <v>7.6804789099462099</v>
      </c>
      <c r="EI43" s="137">
        <v>5.59103201447906</v>
      </c>
      <c r="EJ43" s="137">
        <v>0.50796475412101105</v>
      </c>
    </row>
    <row r="44" spans="1:140" s="143" customFormat="1" ht="15.75" thickBot="1" x14ac:dyDescent="0.3">
      <c r="A44" s="70" t="s">
        <v>114</v>
      </c>
      <c r="B44" s="71">
        <v>7139.5095188022296</v>
      </c>
      <c r="C44" s="142">
        <v>-7.4983500000000003</v>
      </c>
      <c r="D44" s="142">
        <v>-7.2744799999999996</v>
      </c>
      <c r="E44" s="142">
        <v>-8.0484088297696008</v>
      </c>
      <c r="F44" s="142">
        <v>-6.0472932826734898</v>
      </c>
      <c r="G44" s="142">
        <v>-8.8810400000000005</v>
      </c>
      <c r="H44" s="142">
        <v>0.28278770742951098</v>
      </c>
      <c r="I44" s="142">
        <v>-6.5784500000000001</v>
      </c>
      <c r="J44" s="142">
        <v>-10.101089276788001</v>
      </c>
      <c r="K44" s="142">
        <v>-3.1474794283852501</v>
      </c>
      <c r="L44" s="142">
        <v>-11.0973327044023</v>
      </c>
      <c r="M44" s="142">
        <v>-0.587266889120452</v>
      </c>
      <c r="N44" s="142">
        <v>-8.3779914621112006</v>
      </c>
      <c r="O44" s="142">
        <v>-4.2758700000000003</v>
      </c>
      <c r="P44" s="142">
        <v>-7.1539889613762204</v>
      </c>
      <c r="Q44" s="142">
        <v>-4.9718999999999998</v>
      </c>
      <c r="R44" s="142">
        <v>-12.4772076229492</v>
      </c>
      <c r="S44" s="142">
        <v>1.3132158342839899</v>
      </c>
      <c r="T44" s="142">
        <v>-9.9389937137051803</v>
      </c>
      <c r="U44" s="142">
        <v>-6.8602839410587899</v>
      </c>
      <c r="V44" s="142">
        <v>-7.9027807152717902</v>
      </c>
      <c r="W44" s="142">
        <v>-12.5710264904466</v>
      </c>
      <c r="X44" s="142">
        <v>-7.15108508176891</v>
      </c>
      <c r="Y44" s="142">
        <v>-11.7630875441476</v>
      </c>
      <c r="Z44" s="142">
        <v>-11.265580715944999</v>
      </c>
      <c r="AA44" s="142">
        <v>-0.80444524887019297</v>
      </c>
      <c r="AB44" s="142">
        <v>-11.0563949181096</v>
      </c>
      <c r="AC44" s="142">
        <v>-7.8696801190860901</v>
      </c>
      <c r="AD44" s="142">
        <v>-6.20294072641473</v>
      </c>
      <c r="AE44" s="142">
        <v>-7.1076940254577199</v>
      </c>
      <c r="AF44" s="142">
        <v>-2.9940914066875499</v>
      </c>
      <c r="AG44" s="142">
        <v>-5.3367397408885804</v>
      </c>
      <c r="AH44" s="142">
        <v>-0.98111660853049099</v>
      </c>
      <c r="AI44" s="142">
        <v>-6.8527722198990597</v>
      </c>
      <c r="AJ44" s="142">
        <v>-0.44597255669903402</v>
      </c>
      <c r="AK44" s="142">
        <v>-10.2542910799919</v>
      </c>
      <c r="AL44" s="142">
        <v>-0.94514437280818497</v>
      </c>
      <c r="AM44" s="142">
        <v>-7.2744799999999996</v>
      </c>
      <c r="AN44" s="142">
        <v>-7.2757386806790398</v>
      </c>
      <c r="AO44" s="142">
        <v>-5.0152236811353301</v>
      </c>
      <c r="AP44" s="142">
        <v>-4.9759772893833496</v>
      </c>
      <c r="AQ44" s="142">
        <v>-3.37820401830079</v>
      </c>
      <c r="AR44" s="142">
        <v>-12.571400000000001</v>
      </c>
      <c r="AS44" s="142">
        <v>-13.623812726373499</v>
      </c>
      <c r="AT44" s="142">
        <v>-2.5282344346105399</v>
      </c>
      <c r="AU44" s="142">
        <v>-12.615795757668</v>
      </c>
      <c r="AV44" s="142">
        <v>-9.2429490967868109</v>
      </c>
      <c r="AW44" s="142">
        <v>-7.3176938196439396</v>
      </c>
      <c r="AX44" s="142">
        <v>-5.2033350955304698</v>
      </c>
      <c r="AY44" s="142">
        <v>-6.6285299783918097</v>
      </c>
      <c r="AZ44" s="142">
        <v>-3.8633093028221399</v>
      </c>
      <c r="BA44" s="142">
        <v>-4.9680153698996703</v>
      </c>
      <c r="BB44" s="142">
        <v>-3.9008712339644802</v>
      </c>
      <c r="BC44" s="142">
        <v>-9.9304254857641503</v>
      </c>
      <c r="BD44" s="142">
        <v>-5.3619302036186696</v>
      </c>
      <c r="BE44" s="142">
        <v>-4.9725310479452602</v>
      </c>
      <c r="BF44" s="142">
        <v>-6.8256446384914398</v>
      </c>
      <c r="BG44" s="142">
        <v>-3.0897758613589099</v>
      </c>
      <c r="BH44" s="142">
        <v>-8.1424237092302896</v>
      </c>
      <c r="BI44" s="142">
        <v>-4.3870513590984999</v>
      </c>
      <c r="BJ44" s="142">
        <v>-2.2155932604666901</v>
      </c>
      <c r="BK44" s="142">
        <v>-7.7544649085817303</v>
      </c>
      <c r="BL44" s="142">
        <v>-1.09019488258152</v>
      </c>
      <c r="BM44" s="142">
        <v>-9.5782285329645198</v>
      </c>
      <c r="BN44" s="142">
        <v>-7.6586848960056006E-2</v>
      </c>
      <c r="BO44" s="142">
        <v>-10.4884503796437</v>
      </c>
      <c r="BP44" s="142">
        <v>-10.4941</v>
      </c>
      <c r="BQ44" s="142">
        <v>-9.3437241993325006</v>
      </c>
      <c r="BR44" s="142">
        <v>-6.29438580319664</v>
      </c>
      <c r="BS44" s="142">
        <v>-7.42088677933741</v>
      </c>
      <c r="BT44" s="142">
        <v>-1.2566320101288599</v>
      </c>
      <c r="BU44" s="142">
        <v>-13.1891948284301</v>
      </c>
      <c r="BV44" s="142">
        <v>-2.8362487949732702</v>
      </c>
      <c r="BW44" s="142">
        <v>-14.063197456223399</v>
      </c>
      <c r="BX44" s="142">
        <v>-3.8485082904213699</v>
      </c>
      <c r="BY44" s="142">
        <v>-1.0469476676313001</v>
      </c>
      <c r="BZ44" s="142">
        <v>-5.4479833301255702</v>
      </c>
      <c r="CA44" s="142">
        <v>-2.7858963737778102</v>
      </c>
      <c r="CB44" s="142">
        <v>-3.6225254365746999</v>
      </c>
      <c r="CC44" s="142">
        <v>-0.71477133613843202</v>
      </c>
      <c r="CD44" s="142">
        <v>-3.9129642591508702</v>
      </c>
      <c r="CE44" s="142">
        <v>-2.7996075798165001</v>
      </c>
      <c r="CF44" s="142">
        <v>-5.7250790926473298</v>
      </c>
      <c r="CG44" s="142">
        <v>-4.1776615868793199</v>
      </c>
      <c r="CH44" s="142">
        <v>-1.84898644643794</v>
      </c>
      <c r="CI44" s="142">
        <v>0.100131445872871</v>
      </c>
      <c r="CJ44" s="142">
        <v>9.7705803116620998E-2</v>
      </c>
      <c r="CK44" s="142">
        <v>9.3816130992096E-2</v>
      </c>
      <c r="CL44" s="142">
        <v>3.5307212254800002E-4</v>
      </c>
      <c r="CM44" s="142">
        <v>7.0295288101153999E-2</v>
      </c>
      <c r="CN44" s="142">
        <v>1.6322304394364998E-2</v>
      </c>
      <c r="CO44" s="142">
        <v>1.9713857960954002E-2</v>
      </c>
      <c r="CP44" s="142">
        <v>1.5045496205470001E-3</v>
      </c>
      <c r="CQ44" s="142">
        <v>0.54256064149508898</v>
      </c>
      <c r="CR44" s="142">
        <v>2.10271989013681</v>
      </c>
      <c r="CS44" s="142">
        <v>0.51318814643473398</v>
      </c>
      <c r="CT44" s="142">
        <v>14.1229366273308</v>
      </c>
      <c r="CU44" s="142">
        <v>2.29905979214662</v>
      </c>
      <c r="CV44" s="142">
        <v>0.57713412131569097</v>
      </c>
      <c r="CW44" s="142">
        <v>3.1798387919259E-2</v>
      </c>
      <c r="CX44" s="142">
        <v>1.34668971943198</v>
      </c>
      <c r="CY44" s="142">
        <v>2.0990613696549999E-3</v>
      </c>
      <c r="CZ44" s="142">
        <v>0.115128055081921</v>
      </c>
      <c r="DA44" s="142">
        <v>0.16215052058607299</v>
      </c>
      <c r="DB44" s="142">
        <v>8.7927783349000006E-5</v>
      </c>
      <c r="DC44" s="142">
        <v>2.2065668478841002E-2</v>
      </c>
      <c r="DD44" s="142">
        <v>6.2182551765543999E-2</v>
      </c>
      <c r="DE44" s="142">
        <v>1.81914339619E-4</v>
      </c>
      <c r="DF44" s="142">
        <v>3.6428593598287998E-2</v>
      </c>
      <c r="DG44" s="142">
        <v>2.6057273388440001E-3</v>
      </c>
      <c r="DH44" s="142">
        <v>1.756541049E-6</v>
      </c>
      <c r="DI44" s="142">
        <v>1.7097512203600001E-4</v>
      </c>
      <c r="DJ44" s="142">
        <v>3.1239320109999999E-4</v>
      </c>
      <c r="DK44" s="142">
        <v>2.97137963E-7</v>
      </c>
      <c r="DL44" s="142">
        <v>2.6557404988335098</v>
      </c>
      <c r="DM44" s="142">
        <v>4.9209607092906997E-2</v>
      </c>
      <c r="DN44" s="142">
        <v>6.2451967555090998E-2</v>
      </c>
      <c r="DO44" s="142">
        <v>1.7175307347307E-2</v>
      </c>
      <c r="DP44" s="142">
        <v>4.9930511466549001</v>
      </c>
      <c r="DQ44" s="142">
        <v>9.5264673108835094</v>
      </c>
      <c r="DR44" s="142">
        <v>1.6976764601692E-2</v>
      </c>
      <c r="DS44" s="142">
        <v>0.95734185922892601</v>
      </c>
      <c r="DT44" s="142">
        <v>3.9638586485000001E-4</v>
      </c>
      <c r="DU44" s="142">
        <v>1.14836237440672</v>
      </c>
      <c r="DV44" s="142">
        <v>8.8616346180999997E-5</v>
      </c>
      <c r="DW44" s="142">
        <v>7.0304493076000002E-5</v>
      </c>
      <c r="DX44" s="142">
        <v>1.6545623296899999E-4</v>
      </c>
      <c r="DY44" s="142">
        <v>9.4817995251000005E-5</v>
      </c>
      <c r="DZ44" s="142">
        <v>2.6708892673999999E-5</v>
      </c>
      <c r="EA44" s="142">
        <v>5.0937564038999999E-5</v>
      </c>
      <c r="EB44" s="142">
        <v>2.4211787408000001E-5</v>
      </c>
      <c r="EC44" s="142">
        <v>9.8080546648000001E-5</v>
      </c>
      <c r="ED44" s="142">
        <v>9.9524754960000001E-6</v>
      </c>
      <c r="EE44" s="142">
        <v>2.6620295124999999E-5</v>
      </c>
      <c r="EF44" s="142">
        <v>2.34361268037624</v>
      </c>
      <c r="EG44" s="142">
        <v>12.409325313593399</v>
      </c>
      <c r="EH44" s="142">
        <v>7.6689289540310597</v>
      </c>
      <c r="EI44" s="142">
        <v>5.5448423281562302</v>
      </c>
      <c r="EJ44" s="142">
        <v>0.49876043291445299</v>
      </c>
    </row>
    <row r="45" spans="1:140" ht="15.75" thickBot="1" x14ac:dyDescent="0.3">
      <c r="A45" s="72" t="s">
        <v>103</v>
      </c>
      <c r="B45" s="73">
        <f>MIN(B35:B44)</f>
        <v>7116.7812541548101</v>
      </c>
      <c r="C45" s="74"/>
      <c r="D45" s="74"/>
      <c r="E45" s="74"/>
      <c r="F45" s="74"/>
      <c r="G45" s="74"/>
      <c r="H45" s="74"/>
      <c r="I45" s="74"/>
      <c r="J45" s="74"/>
      <c r="K45" s="74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 s="75"/>
      <c r="CI45" s="75"/>
      <c r="CJ45" s="75"/>
      <c r="CK45" s="75"/>
      <c r="CL45" s="75"/>
      <c r="CM45" s="75"/>
      <c r="CN45" s="75"/>
      <c r="CO45" s="75"/>
      <c r="CP45" s="75"/>
      <c r="CQ45" s="75"/>
      <c r="CR45" s="75"/>
      <c r="CS45" s="75"/>
      <c r="CT45" s="75"/>
      <c r="CU45" s="75"/>
      <c r="CV45" s="75"/>
      <c r="CW45" s="75"/>
      <c r="CX45" s="75"/>
      <c r="CY45" s="75"/>
      <c r="CZ45" s="75"/>
      <c r="DA45" s="75"/>
      <c r="DB45" s="75"/>
      <c r="DC45" s="75"/>
      <c r="DD45" s="75"/>
      <c r="DE45" s="75"/>
      <c r="DF45" s="75"/>
      <c r="DG45" s="75"/>
      <c r="DH45" s="75"/>
      <c r="DI45" s="75"/>
      <c r="DJ45" s="75"/>
      <c r="DK45" s="75"/>
      <c r="DL45" s="75"/>
      <c r="DM45" s="75"/>
      <c r="DN45" s="75"/>
      <c r="DO45" s="75"/>
      <c r="DP45" s="75"/>
      <c r="DQ45" s="75"/>
      <c r="DR45" s="75"/>
      <c r="DS45" s="75"/>
      <c r="DT45" s="75"/>
      <c r="DU45" s="75"/>
      <c r="DV45" s="75"/>
      <c r="DW45" s="75"/>
      <c r="DX45" s="75"/>
      <c r="DY45" s="75"/>
      <c r="DZ45" s="75"/>
      <c r="EA45" s="75"/>
      <c r="EB45" s="75"/>
      <c r="EC45" s="75"/>
      <c r="ED45" s="75"/>
      <c r="EE45" s="75"/>
      <c r="EF45" s="75"/>
      <c r="EG45" s="75"/>
      <c r="EH45" s="75"/>
      <c r="EI45" s="75"/>
      <c r="EJ45" s="75"/>
    </row>
    <row r="46" spans="1:140" ht="15.75" thickBot="1" x14ac:dyDescent="0.3">
      <c r="A46" s="72" t="s">
        <v>104</v>
      </c>
      <c r="B46" s="73">
        <f>AVERAGE(B35:B44)</f>
        <v>7139.4906061766724</v>
      </c>
      <c r="C46" s="74"/>
      <c r="D46" s="74"/>
      <c r="E46" s="74"/>
      <c r="F46" s="74"/>
      <c r="G46" s="74"/>
      <c r="H46" s="74"/>
      <c r="I46" s="74"/>
      <c r="J46" s="74"/>
      <c r="K46" s="74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  <c r="CJ46" s="75"/>
      <c r="CK46" s="75"/>
      <c r="CL46" s="75"/>
      <c r="CM46" s="75"/>
      <c r="CN46" s="75"/>
      <c r="CO46" s="75"/>
      <c r="CP46" s="75"/>
      <c r="CQ46" s="75"/>
      <c r="CR46" s="75"/>
      <c r="CS46" s="75"/>
      <c r="CT46" s="75"/>
      <c r="CU46" s="75"/>
      <c r="CV46" s="75"/>
      <c r="CW46" s="75"/>
      <c r="CX46" s="75"/>
      <c r="CY46" s="75"/>
      <c r="CZ46" s="75"/>
      <c r="DA46" s="75"/>
      <c r="DB46" s="75"/>
      <c r="DC46" s="75"/>
      <c r="DD46" s="75"/>
      <c r="DE46" s="75"/>
      <c r="DF46" s="75"/>
      <c r="DG46" s="75"/>
      <c r="DH46" s="75"/>
      <c r="DI46" s="75"/>
      <c r="DJ46" s="75"/>
      <c r="DK46" s="75"/>
      <c r="DL46" s="75"/>
      <c r="DM46" s="75"/>
      <c r="DN46" s="75"/>
      <c r="DO46" s="75"/>
      <c r="DP46" s="75"/>
      <c r="DQ46" s="75"/>
      <c r="DR46" s="75"/>
      <c r="DS46" s="75"/>
      <c r="DT46" s="75"/>
      <c r="DU46" s="75"/>
      <c r="DV46" s="75"/>
      <c r="DW46" s="75"/>
      <c r="DX46" s="75"/>
      <c r="DY46" s="75"/>
      <c r="DZ46" s="75"/>
      <c r="EA46" s="75"/>
      <c r="EB46" s="75"/>
      <c r="EC46" s="75"/>
      <c r="ED46" s="75"/>
      <c r="EE46" s="75"/>
      <c r="EF46" s="75"/>
      <c r="EG46" s="75"/>
      <c r="EH46" s="75"/>
      <c r="EI46" s="75"/>
      <c r="EJ46" s="75"/>
    </row>
    <row r="47" spans="1:140" s="20" customFormat="1" x14ac:dyDescent="0.25"/>
    <row r="48" spans="1:140" s="20" customFormat="1" x14ac:dyDescent="0.25">
      <c r="A48" s="67"/>
      <c r="B48" s="139"/>
    </row>
    <row r="49" spans="1:140" x14ac:dyDescent="0.25">
      <c r="A49" s="51"/>
      <c r="B49" s="115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</row>
    <row r="50" spans="1:140" x14ac:dyDescent="0.25">
      <c r="A50" s="51"/>
      <c r="B50" s="115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</row>
    <row r="51" spans="1:140" x14ac:dyDescent="0.25">
      <c r="A51" s="51"/>
      <c r="B51" s="115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</row>
    <row r="52" spans="1:140" x14ac:dyDescent="0.25">
      <c r="A52" s="51"/>
      <c r="B52" s="115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</row>
    <row r="53" spans="1:140" x14ac:dyDescent="0.25">
      <c r="A53" s="51"/>
      <c r="B53" s="115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</row>
    <row r="54" spans="1:140" x14ac:dyDescent="0.25">
      <c r="A54" s="51"/>
      <c r="B54" s="115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</row>
    <row r="55" spans="1:140" x14ac:dyDescent="0.25">
      <c r="A55" s="51"/>
      <c r="B55" s="115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</row>
    <row r="56" spans="1:140" x14ac:dyDescent="0.25">
      <c r="A56" s="51"/>
      <c r="B56" s="115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</row>
    <row r="57" spans="1:140" x14ac:dyDescent="0.25">
      <c r="A57" s="51"/>
      <c r="B57" s="115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</row>
    <row r="58" spans="1:140" x14ac:dyDescent="0.25">
      <c r="A58" s="51"/>
      <c r="B58" s="115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</row>
    <row r="59" spans="1:140" x14ac:dyDescent="0.25">
      <c r="A59" s="51"/>
      <c r="B59" s="115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</row>
    <row r="60" spans="1:140" x14ac:dyDescent="0.25">
      <c r="A60" s="51"/>
      <c r="B60" s="115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</row>
    <row r="61" spans="1:140" x14ac:dyDescent="0.25">
      <c r="A61" s="51"/>
      <c r="B61" s="115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</row>
    <row r="62" spans="1:140" x14ac:dyDescent="0.25">
      <c r="A62" s="51"/>
      <c r="B62" s="115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</row>
    <row r="63" spans="1:140" x14ac:dyDescent="0.25">
      <c r="A63" s="51"/>
      <c r="B63" s="115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</row>
    <row r="64" spans="1:140" x14ac:dyDescent="0.25">
      <c r="A64" s="51"/>
      <c r="B64" s="115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</row>
    <row r="65" spans="1:140" x14ac:dyDescent="0.25">
      <c r="A65" s="51"/>
      <c r="B65" s="115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</row>
    <row r="66" spans="1:140" x14ac:dyDescent="0.25">
      <c r="A66" s="51"/>
      <c r="B66" s="115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</row>
    <row r="67" spans="1:140" x14ac:dyDescent="0.25">
      <c r="A67" s="51"/>
      <c r="B67" s="115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</row>
    <row r="68" spans="1:140" x14ac:dyDescent="0.25">
      <c r="A68" s="51"/>
      <c r="B68" s="115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</row>
    <row r="69" spans="1:140" x14ac:dyDescent="0.25">
      <c r="A69" s="51"/>
      <c r="B69" s="115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</row>
    <row r="70" spans="1:140" x14ac:dyDescent="0.25">
      <c r="A70" s="51"/>
      <c r="B70" s="115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</row>
    <row r="71" spans="1:140" x14ac:dyDescent="0.25">
      <c r="A71" s="51"/>
      <c r="B71" s="115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</row>
    <row r="72" spans="1:140" x14ac:dyDescent="0.25">
      <c r="A72" s="51"/>
      <c r="B72" s="115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</row>
    <row r="73" spans="1:140" x14ac:dyDescent="0.25">
      <c r="A73" s="51"/>
      <c r="B73" s="115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</row>
    <row r="74" spans="1:140" x14ac:dyDescent="0.25">
      <c r="A74" s="51"/>
      <c r="B74" s="115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</row>
    <row r="75" spans="1:140" x14ac:dyDescent="0.25">
      <c r="A75" s="51"/>
      <c r="B75" s="115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</row>
    <row r="76" spans="1:140" x14ac:dyDescent="0.25">
      <c r="A76" s="51"/>
      <c r="B76" s="115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</row>
    <row r="77" spans="1:140" x14ac:dyDescent="0.25">
      <c r="A77" s="51"/>
      <c r="B77" s="115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</row>
    <row r="78" spans="1:140" x14ac:dyDescent="0.25">
      <c r="A78" s="51"/>
      <c r="B78" s="115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</row>
    <row r="79" spans="1:140" x14ac:dyDescent="0.25">
      <c r="A79" s="51"/>
      <c r="B79" s="115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</row>
    <row r="80" spans="1:140" x14ac:dyDescent="0.25">
      <c r="A80" s="51"/>
      <c r="B80" s="115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</row>
    <row r="81" spans="1:140" x14ac:dyDescent="0.25">
      <c r="A81" s="51"/>
      <c r="B81" s="115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</row>
    <row r="82" spans="1:140" x14ac:dyDescent="0.25">
      <c r="A82" s="51"/>
      <c r="B82" s="115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</row>
    <row r="83" spans="1:140" x14ac:dyDescent="0.25">
      <c r="A83" s="51"/>
      <c r="B83" s="115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</row>
    <row r="84" spans="1:140" x14ac:dyDescent="0.25">
      <c r="A84" s="51"/>
      <c r="B84" s="115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</row>
    <row r="85" spans="1:140" x14ac:dyDescent="0.25">
      <c r="A85" s="51"/>
      <c r="B85" s="115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</row>
    <row r="86" spans="1:140" x14ac:dyDescent="0.25">
      <c r="A86" s="81"/>
      <c r="B86" s="139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</row>
    <row r="87" spans="1:140" x14ac:dyDescent="0.25">
      <c r="A87" s="81"/>
      <c r="B87" s="139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</row>
    <row r="88" spans="1:140" x14ac:dyDescent="0.25">
      <c r="A88" s="81"/>
      <c r="B88" s="139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</row>
    <row r="89" spans="1:140" x14ac:dyDescent="0.25">
      <c r="A89" s="81"/>
      <c r="B89" s="139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</row>
    <row r="90" spans="1:140" x14ac:dyDescent="0.25">
      <c r="A90" s="81"/>
      <c r="B90" s="139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</row>
    <row r="91" spans="1:140" x14ac:dyDescent="0.25">
      <c r="A91" s="81"/>
      <c r="B91" s="139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</row>
    <row r="92" spans="1:140" ht="18" x14ac:dyDescent="0.25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</row>
  </sheetData>
  <mergeCells count="3">
    <mergeCell ref="A24:Q24"/>
    <mergeCell ref="A26:Q26"/>
    <mergeCell ref="A92:Q9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6252-483D-4388-9796-DD59046EF725}">
  <dimension ref="A1:EK91"/>
  <sheetViews>
    <sheetView topLeftCell="A19" workbookViewId="0">
      <selection activeCell="B35" sqref="B35:EJ35"/>
    </sheetView>
  </sheetViews>
  <sheetFormatPr defaultColWidth="11.42578125" defaultRowHeight="15" x14ac:dyDescent="0.25"/>
  <cols>
    <col min="1" max="1" width="34.5703125" customWidth="1"/>
    <col min="2" max="2" width="17.28515625" customWidth="1"/>
    <col min="3" max="3" width="12.140625" bestFit="1" customWidth="1"/>
    <col min="4" max="6" width="11.85546875" bestFit="1" customWidth="1"/>
    <col min="7" max="7" width="12.140625" bestFit="1" customWidth="1"/>
    <col min="8" max="9" width="11.85546875" bestFit="1" customWidth="1"/>
    <col min="10" max="10" width="12.42578125" bestFit="1" customWidth="1"/>
    <col min="11" max="11" width="11.85546875" bestFit="1" customWidth="1"/>
    <col min="12" max="12" width="12.42578125" bestFit="1" customWidth="1"/>
    <col min="13" max="17" width="11.85546875" bestFit="1" customWidth="1"/>
    <col min="18" max="18" width="12.42578125" bestFit="1" customWidth="1"/>
    <col min="19" max="20" width="11.85546875" bestFit="1" customWidth="1"/>
    <col min="21" max="21" width="12.42578125" bestFit="1" customWidth="1"/>
    <col min="22" max="22" width="11.85546875" bestFit="1" customWidth="1"/>
    <col min="23" max="26" width="12.42578125" bestFit="1" customWidth="1"/>
    <col min="27" max="27" width="11.85546875" bestFit="1" customWidth="1"/>
    <col min="28" max="28" width="12.5703125" bestFit="1" customWidth="1"/>
    <col min="29" max="34" width="11.85546875" bestFit="1" customWidth="1"/>
    <col min="35" max="35" width="12.5703125" bestFit="1" customWidth="1"/>
    <col min="36" max="36" width="11.85546875" bestFit="1" customWidth="1"/>
    <col min="37" max="37" width="12.5703125" bestFit="1" customWidth="1"/>
    <col min="38" max="43" width="11.85546875" bestFit="1" customWidth="1"/>
    <col min="44" max="45" width="12.5703125" bestFit="1" customWidth="1"/>
    <col min="46" max="46" width="11.85546875" bestFit="1" customWidth="1"/>
    <col min="47" max="47" width="12.5703125" bestFit="1" customWidth="1"/>
    <col min="48" max="54" width="11.85546875" bestFit="1" customWidth="1"/>
    <col min="55" max="55" width="12.5703125" bestFit="1" customWidth="1"/>
    <col min="56" max="62" width="11.85546875" bestFit="1" customWidth="1"/>
    <col min="63" max="63" width="12.5703125" bestFit="1" customWidth="1"/>
    <col min="64" max="64" width="11.85546875" bestFit="1" customWidth="1"/>
    <col min="65" max="65" width="12.5703125" bestFit="1" customWidth="1"/>
    <col min="66" max="66" width="11.85546875" bestFit="1" customWidth="1"/>
    <col min="67" max="68" width="12.5703125" bestFit="1" customWidth="1"/>
    <col min="69" max="70" width="11.85546875" bestFit="1" customWidth="1"/>
    <col min="71" max="71" width="12.5703125" bestFit="1" customWidth="1"/>
    <col min="72" max="72" width="11.85546875" bestFit="1" customWidth="1"/>
    <col min="73" max="73" width="12.5703125" bestFit="1" customWidth="1"/>
    <col min="74" max="74" width="11.85546875" bestFit="1" customWidth="1"/>
    <col min="75" max="75" width="12.5703125" bestFit="1" customWidth="1"/>
    <col min="76" max="89" width="11.85546875" bestFit="1" customWidth="1"/>
    <col min="90" max="90" width="12.140625" bestFit="1" customWidth="1"/>
    <col min="91" max="102" width="11.85546875" bestFit="1" customWidth="1"/>
    <col min="103" max="103" width="12.140625" bestFit="1" customWidth="1"/>
    <col min="104" max="111" width="11.85546875" bestFit="1" customWidth="1"/>
    <col min="112" max="112" width="12.140625" bestFit="1" customWidth="1"/>
    <col min="113" max="114" width="11.85546875" bestFit="1" customWidth="1"/>
    <col min="115" max="115" width="12.140625" bestFit="1" customWidth="1"/>
    <col min="116" max="126" width="11.85546875" bestFit="1" customWidth="1"/>
    <col min="127" max="127" width="12.140625" bestFit="1" customWidth="1"/>
    <col min="128" max="128" width="11.85546875" bestFit="1" customWidth="1"/>
    <col min="129" max="133" width="12.140625" bestFit="1" customWidth="1"/>
    <col min="134" max="134" width="12" bestFit="1" customWidth="1"/>
    <col min="135" max="135" width="12.140625" bestFit="1" customWidth="1"/>
    <col min="136" max="140" width="11.85546875" bestFit="1" customWidth="1"/>
  </cols>
  <sheetData>
    <row r="1" spans="1:140" x14ac:dyDescent="0.25">
      <c r="A1" s="116" t="s">
        <v>189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</row>
    <row r="2" spans="1:140" x14ac:dyDescent="0.25">
      <c r="A2" s="117" t="s">
        <v>181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</row>
    <row r="3" spans="1:140" x14ac:dyDescent="0.25">
      <c r="A3" s="118"/>
      <c r="B3" s="117" t="s">
        <v>169</v>
      </c>
      <c r="C3" s="118">
        <v>1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</row>
    <row r="4" spans="1:140" x14ac:dyDescent="0.25">
      <c r="A4" s="118"/>
      <c r="B4" s="117" t="s">
        <v>170</v>
      </c>
      <c r="C4" s="118" t="s">
        <v>171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</row>
    <row r="5" spans="1:140" x14ac:dyDescent="0.25">
      <c r="A5" s="118"/>
      <c r="B5" s="117" t="s">
        <v>172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</row>
    <row r="6" spans="1:140" x14ac:dyDescent="0.25">
      <c r="A6" s="118"/>
      <c r="B6" s="117" t="s">
        <v>3</v>
      </c>
      <c r="C6" s="117" t="s">
        <v>173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</row>
    <row r="7" spans="1:140" x14ac:dyDescent="0.25">
      <c r="A7" s="118"/>
      <c r="B7" s="118"/>
      <c r="C7" s="117" t="s">
        <v>3</v>
      </c>
      <c r="D7" s="118" t="s">
        <v>174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</row>
    <row r="8" spans="1:140" x14ac:dyDescent="0.25">
      <c r="A8" s="118"/>
      <c r="B8" s="118"/>
      <c r="C8" s="117" t="s">
        <v>175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</row>
    <row r="9" spans="1:140" x14ac:dyDescent="0.25">
      <c r="A9" s="118"/>
      <c r="B9" s="118"/>
      <c r="C9" s="117" t="s">
        <v>3</v>
      </c>
      <c r="D9" s="118" t="s">
        <v>190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</row>
    <row r="10" spans="1:140" x14ac:dyDescent="0.25">
      <c r="A10" s="118"/>
      <c r="B10" s="118"/>
      <c r="C10" s="117" t="s">
        <v>177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</row>
    <row r="11" spans="1:140" x14ac:dyDescent="0.25">
      <c r="A11" s="118"/>
      <c r="B11" s="118"/>
      <c r="C11" s="117" t="s">
        <v>3</v>
      </c>
      <c r="D11" s="118" t="s">
        <v>178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</row>
    <row r="12" spans="1:140" x14ac:dyDescent="0.25">
      <c r="A12" s="118"/>
      <c r="B12" s="118"/>
      <c r="C12" s="117" t="s">
        <v>179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</row>
    <row r="13" spans="1:140" x14ac:dyDescent="0.25">
      <c r="A13" s="118"/>
      <c r="B13" s="118"/>
      <c r="C13" s="117" t="s">
        <v>3</v>
      </c>
      <c r="D13" s="118" t="s">
        <v>180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</row>
    <row r="14" spans="1:140" x14ac:dyDescent="0.25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</row>
    <row r="15" spans="1:140" ht="15.75" thickBot="1" x14ac:dyDescent="0.3">
      <c r="A15" s="117" t="s">
        <v>90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</row>
    <row r="16" spans="1:140" ht="15.75" thickBot="1" x14ac:dyDescent="0.3">
      <c r="A16" s="119"/>
      <c r="B16" s="119" t="s">
        <v>194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</row>
    <row r="17" spans="1:141" ht="15.75" thickBot="1" x14ac:dyDescent="0.3">
      <c r="A17" s="119"/>
      <c r="B17" s="121" t="s">
        <v>215</v>
      </c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</row>
    <row r="18" spans="1:141" ht="15.75" thickBot="1" x14ac:dyDescent="0.3">
      <c r="A18" s="119"/>
      <c r="B18" s="119" t="s">
        <v>195</v>
      </c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</row>
    <row r="19" spans="1:141" x14ac:dyDescent="0.25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</row>
    <row r="20" spans="1:141" ht="15.75" thickBot="1" x14ac:dyDescent="0.3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</row>
    <row r="21" spans="1:141" ht="15.75" thickBot="1" x14ac:dyDescent="0.3">
      <c r="A21" s="120" t="s">
        <v>91</v>
      </c>
      <c r="B21" s="119" t="s">
        <v>92</v>
      </c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</row>
    <row r="22" spans="1:141" ht="15.75" thickBot="1" x14ac:dyDescent="0.3">
      <c r="A22" s="118"/>
      <c r="B22" s="119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</row>
    <row r="23" spans="1:141" x14ac:dyDescent="0.25">
      <c r="A23" s="51"/>
      <c r="B23" s="115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</row>
    <row r="24" spans="1:141" ht="18" x14ac:dyDescent="0.25">
      <c r="A24" s="156" t="s">
        <v>191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</row>
    <row r="25" spans="1:141" ht="18" x14ac:dyDescent="0.25">
      <c r="A25" s="151"/>
      <c r="B25" s="151"/>
      <c r="C25" s="151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</row>
    <row r="26" spans="1:141" ht="15.75" customHeight="1" x14ac:dyDescent="0.25">
      <c r="A26" s="157" t="s">
        <v>213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</row>
    <row r="27" spans="1:141" ht="15.75" thickBot="1" x14ac:dyDescent="0.3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2"/>
    </row>
    <row r="28" spans="1:141" ht="15.75" thickBot="1" x14ac:dyDescent="0.3">
      <c r="A28" s="55"/>
      <c r="B28" s="55"/>
      <c r="C28" s="56" t="s">
        <v>0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</row>
    <row r="29" spans="1:141" ht="15.75" thickBot="1" x14ac:dyDescent="0.3">
      <c r="A29" s="55"/>
      <c r="B29" s="59" t="s">
        <v>1</v>
      </c>
      <c r="C29" s="60" t="s">
        <v>5</v>
      </c>
      <c r="D29" s="60" t="s">
        <v>6</v>
      </c>
      <c r="E29" s="60" t="s">
        <v>7</v>
      </c>
      <c r="F29" s="60" t="s">
        <v>8</v>
      </c>
      <c r="G29" s="60" t="s">
        <v>9</v>
      </c>
      <c r="H29" s="60" t="s">
        <v>10</v>
      </c>
      <c r="I29" s="60" t="s">
        <v>11</v>
      </c>
      <c r="J29" s="60" t="s">
        <v>12</v>
      </c>
      <c r="K29" s="60" t="s">
        <v>13</v>
      </c>
      <c r="L29" s="60" t="s">
        <v>14</v>
      </c>
      <c r="M29" s="60" t="s">
        <v>15</v>
      </c>
      <c r="N29" s="60" t="s">
        <v>16</v>
      </c>
      <c r="O29" s="60" t="s">
        <v>17</v>
      </c>
      <c r="P29" s="60" t="s">
        <v>18</v>
      </c>
      <c r="Q29" s="60" t="s">
        <v>19</v>
      </c>
      <c r="R29" s="60" t="s">
        <v>20</v>
      </c>
      <c r="S29" s="60" t="s">
        <v>21</v>
      </c>
      <c r="T29" s="60" t="s">
        <v>22</v>
      </c>
      <c r="U29" s="60" t="s">
        <v>23</v>
      </c>
      <c r="V29" s="60" t="s">
        <v>24</v>
      </c>
      <c r="W29" s="60" t="s">
        <v>25</v>
      </c>
      <c r="X29" s="60" t="s">
        <v>26</v>
      </c>
      <c r="Y29" s="60" t="s">
        <v>27</v>
      </c>
      <c r="Z29" s="60" t="s">
        <v>28</v>
      </c>
      <c r="AA29" s="60" t="s">
        <v>29</v>
      </c>
      <c r="AB29" s="60" t="s">
        <v>30</v>
      </c>
      <c r="AC29" s="60" t="s">
        <v>31</v>
      </c>
      <c r="AD29" s="60" t="s">
        <v>32</v>
      </c>
      <c r="AE29" s="60" t="s">
        <v>33</v>
      </c>
      <c r="AF29" s="60" t="s">
        <v>34</v>
      </c>
      <c r="AG29" s="60" t="s">
        <v>35</v>
      </c>
      <c r="AH29" s="60" t="s">
        <v>36</v>
      </c>
      <c r="AI29" s="60" t="s">
        <v>37</v>
      </c>
      <c r="AJ29" s="60" t="s">
        <v>38</v>
      </c>
      <c r="AK29" s="60" t="s">
        <v>39</v>
      </c>
      <c r="AL29" s="60" t="s">
        <v>40</v>
      </c>
      <c r="AM29" s="60" t="s">
        <v>41</v>
      </c>
      <c r="AN29" s="60" t="s">
        <v>42</v>
      </c>
      <c r="AO29" s="60" t="s">
        <v>43</v>
      </c>
      <c r="AP29" s="60" t="s">
        <v>44</v>
      </c>
      <c r="AQ29" s="60" t="s">
        <v>45</v>
      </c>
      <c r="AR29" s="60" t="s">
        <v>46</v>
      </c>
      <c r="AS29" s="60" t="s">
        <v>47</v>
      </c>
      <c r="AT29" s="60" t="s">
        <v>48</v>
      </c>
      <c r="AU29" s="60" t="s">
        <v>49</v>
      </c>
      <c r="AV29" s="60" t="s">
        <v>50</v>
      </c>
      <c r="AW29" s="60" t="s">
        <v>51</v>
      </c>
      <c r="AX29" s="60" t="s">
        <v>52</v>
      </c>
      <c r="AY29" s="60" t="s">
        <v>53</v>
      </c>
      <c r="AZ29" s="60" t="s">
        <v>54</v>
      </c>
      <c r="BA29" s="60" t="s">
        <v>55</v>
      </c>
      <c r="BB29" s="60" t="s">
        <v>56</v>
      </c>
      <c r="BC29" s="60" t="s">
        <v>57</v>
      </c>
      <c r="BD29" s="60" t="s">
        <v>58</v>
      </c>
      <c r="BE29" s="60" t="s">
        <v>59</v>
      </c>
      <c r="BF29" s="60" t="s">
        <v>60</v>
      </c>
      <c r="BG29" s="60" t="s">
        <v>61</v>
      </c>
      <c r="BH29" s="60" t="s">
        <v>62</v>
      </c>
      <c r="BI29" s="60" t="s">
        <v>63</v>
      </c>
      <c r="BJ29" s="60" t="s">
        <v>64</v>
      </c>
      <c r="BK29" s="60" t="s">
        <v>65</v>
      </c>
      <c r="BL29" s="60" t="s">
        <v>66</v>
      </c>
      <c r="BM29" s="60" t="s">
        <v>67</v>
      </c>
      <c r="BN29" s="60" t="s">
        <v>68</v>
      </c>
      <c r="BO29" s="60" t="s">
        <v>69</v>
      </c>
      <c r="BP29" s="60" t="s">
        <v>70</v>
      </c>
      <c r="BQ29" s="60" t="s">
        <v>71</v>
      </c>
      <c r="BR29" s="60" t="s">
        <v>72</v>
      </c>
      <c r="BS29" s="60" t="s">
        <v>73</v>
      </c>
      <c r="BT29" s="60" t="s">
        <v>74</v>
      </c>
      <c r="BU29" s="60" t="s">
        <v>75</v>
      </c>
      <c r="BV29" s="60" t="s">
        <v>76</v>
      </c>
      <c r="BW29" s="60" t="s">
        <v>77</v>
      </c>
      <c r="BX29" s="60" t="s">
        <v>78</v>
      </c>
      <c r="BY29" s="60" t="s">
        <v>79</v>
      </c>
      <c r="BZ29" s="60" t="s">
        <v>80</v>
      </c>
      <c r="CA29" s="60" t="s">
        <v>81</v>
      </c>
      <c r="CB29" s="60" t="s">
        <v>82</v>
      </c>
      <c r="CC29" s="60" t="s">
        <v>83</v>
      </c>
      <c r="CD29" s="60" t="s">
        <v>84</v>
      </c>
      <c r="CE29" s="60" t="s">
        <v>85</v>
      </c>
      <c r="CF29" s="60" t="s">
        <v>86</v>
      </c>
      <c r="CG29" s="60" t="s">
        <v>87</v>
      </c>
      <c r="CH29" s="60" t="s">
        <v>88</v>
      </c>
      <c r="CI29" s="60" t="s">
        <v>120</v>
      </c>
      <c r="CJ29" s="60" t="s">
        <v>121</v>
      </c>
      <c r="CK29" s="60" t="s">
        <v>122</v>
      </c>
      <c r="CL29" s="60" t="s">
        <v>123</v>
      </c>
      <c r="CM29" s="60" t="s">
        <v>124</v>
      </c>
      <c r="CN29" s="60" t="s">
        <v>125</v>
      </c>
      <c r="CO29" s="60" t="s">
        <v>126</v>
      </c>
      <c r="CP29" s="60" t="s">
        <v>127</v>
      </c>
      <c r="CQ29" s="60" t="s">
        <v>128</v>
      </c>
      <c r="CR29" s="60" t="s">
        <v>129</v>
      </c>
      <c r="CS29" s="60" t="s">
        <v>130</v>
      </c>
      <c r="CT29" s="60" t="s">
        <v>131</v>
      </c>
      <c r="CU29" s="60" t="s">
        <v>132</v>
      </c>
      <c r="CV29" s="60" t="s">
        <v>133</v>
      </c>
      <c r="CW29" s="60" t="s">
        <v>134</v>
      </c>
      <c r="CX29" s="60" t="s">
        <v>135</v>
      </c>
      <c r="CY29" s="60" t="s">
        <v>136</v>
      </c>
      <c r="CZ29" s="60" t="s">
        <v>137</v>
      </c>
      <c r="DA29" s="60" t="s">
        <v>138</v>
      </c>
      <c r="DB29" s="60" t="s">
        <v>139</v>
      </c>
      <c r="DC29" s="60" t="s">
        <v>140</v>
      </c>
      <c r="DD29" s="60" t="s">
        <v>141</v>
      </c>
      <c r="DE29" s="60" t="s">
        <v>142</v>
      </c>
      <c r="DF29" s="60" t="s">
        <v>143</v>
      </c>
      <c r="DG29" s="60" t="s">
        <v>144</v>
      </c>
      <c r="DH29" s="60" t="s">
        <v>145</v>
      </c>
      <c r="DI29" s="60" t="s">
        <v>146</v>
      </c>
      <c r="DJ29" s="60" t="s">
        <v>147</v>
      </c>
      <c r="DK29" s="60" t="s">
        <v>148</v>
      </c>
      <c r="DL29" s="60" t="s">
        <v>149</v>
      </c>
      <c r="DM29" s="60" t="s">
        <v>150</v>
      </c>
      <c r="DN29" s="60" t="s">
        <v>151</v>
      </c>
      <c r="DO29" s="60" t="s">
        <v>152</v>
      </c>
      <c r="DP29" s="60" t="s">
        <v>153</v>
      </c>
      <c r="DQ29" s="60" t="s">
        <v>154</v>
      </c>
      <c r="DR29" s="60" t="s">
        <v>155</v>
      </c>
      <c r="DS29" s="60" t="s">
        <v>156</v>
      </c>
      <c r="DT29" s="60" t="s">
        <v>157</v>
      </c>
      <c r="DU29" s="60" t="s">
        <v>158</v>
      </c>
      <c r="DV29" s="60" t="s">
        <v>159</v>
      </c>
      <c r="DW29" s="60" t="s">
        <v>160</v>
      </c>
      <c r="DX29" s="60" t="s">
        <v>161</v>
      </c>
      <c r="DY29" s="60" t="s">
        <v>162</v>
      </c>
      <c r="DZ29" s="60" t="s">
        <v>163</v>
      </c>
      <c r="EA29" s="60" t="s">
        <v>164</v>
      </c>
      <c r="EB29" s="60" t="s">
        <v>165</v>
      </c>
      <c r="EC29" s="60" t="s">
        <v>166</v>
      </c>
      <c r="ED29" s="60" t="s">
        <v>167</v>
      </c>
      <c r="EE29" s="60" t="s">
        <v>168</v>
      </c>
      <c r="EF29" s="60" t="s">
        <v>115</v>
      </c>
      <c r="EG29" s="60" t="s">
        <v>116</v>
      </c>
      <c r="EH29" s="60" t="s">
        <v>117</v>
      </c>
      <c r="EI29" s="60" t="s">
        <v>118</v>
      </c>
      <c r="EJ29" s="60" t="s">
        <v>119</v>
      </c>
    </row>
    <row r="30" spans="1:141" ht="15.75" thickBot="1" x14ac:dyDescent="0.3">
      <c r="A30" s="61" t="s">
        <v>2</v>
      </c>
      <c r="B30" s="55" t="s">
        <v>3</v>
      </c>
      <c r="C30" s="62">
        <v>-7.4983500000000003</v>
      </c>
      <c r="D30" s="62">
        <v>-7.2744799999999996</v>
      </c>
      <c r="E30" s="62">
        <v>-8.8810400000000005</v>
      </c>
      <c r="F30" s="62">
        <v>-6.1753900000000002</v>
      </c>
      <c r="G30" s="62">
        <v>-13.4862</v>
      </c>
      <c r="H30" s="62">
        <v>-0.87707000000000002</v>
      </c>
      <c r="I30" s="62">
        <v>-11.1836</v>
      </c>
      <c r="J30" s="62">
        <v>-10.268800000000001</v>
      </c>
      <c r="K30" s="62">
        <v>-3.3610199999999999</v>
      </c>
      <c r="L30" s="62">
        <v>-14.1822</v>
      </c>
      <c r="M30" s="62">
        <v>-2.6693099999999998</v>
      </c>
      <c r="N30" s="62">
        <v>-11.8797</v>
      </c>
      <c r="O30" s="62">
        <v>-8.8810400000000005</v>
      </c>
      <c r="P30" s="62">
        <v>-8.8810400000000005</v>
      </c>
      <c r="Q30" s="62">
        <v>-4.9718999999999998</v>
      </c>
      <c r="R30" s="62">
        <v>-12.571400000000001</v>
      </c>
      <c r="S30" s="62">
        <v>-1.05843</v>
      </c>
      <c r="T30" s="62">
        <v>-10.268800000000001</v>
      </c>
      <c r="U30" s="62">
        <v>-10.268800000000001</v>
      </c>
      <c r="V30" s="62">
        <v>-7.9661900000000001</v>
      </c>
      <c r="W30" s="62">
        <v>-12.571400000000001</v>
      </c>
      <c r="X30" s="62">
        <v>-10.9648</v>
      </c>
      <c r="Y30" s="62">
        <v>-14.873900000000001</v>
      </c>
      <c r="Z30" s="62">
        <v>-14.1822</v>
      </c>
      <c r="AA30" s="62">
        <v>-2.9565100000000002</v>
      </c>
      <c r="AB30" s="62">
        <v>-14.1822</v>
      </c>
      <c r="AC30" s="62">
        <v>-8.1914899999999999</v>
      </c>
      <c r="AD30" s="62">
        <v>-9.5770700000000009</v>
      </c>
      <c r="AE30" s="62">
        <v>-7.9661900000000001</v>
      </c>
      <c r="AF30" s="62">
        <v>-6.3596300000000001</v>
      </c>
      <c r="AG30" s="62">
        <v>-9.5770700000000009</v>
      </c>
      <c r="AH30" s="62">
        <v>-4.0570500000000003</v>
      </c>
      <c r="AI30" s="62">
        <v>-10.268800000000001</v>
      </c>
      <c r="AJ30" s="62">
        <v>-3.3610199999999999</v>
      </c>
      <c r="AK30" s="62">
        <v>-10.268800000000001</v>
      </c>
      <c r="AL30" s="62">
        <v>-3.3610199999999999</v>
      </c>
      <c r="AM30" s="62">
        <v>-7.2744799999999996</v>
      </c>
      <c r="AN30" s="62">
        <v>-11.8797</v>
      </c>
      <c r="AO30" s="62">
        <v>-9.5770700000000009</v>
      </c>
      <c r="AP30" s="62">
        <v>-9.5770700000000009</v>
      </c>
      <c r="AQ30" s="62">
        <v>-7.9661900000000001</v>
      </c>
      <c r="AR30" s="62">
        <v>-12.571400000000001</v>
      </c>
      <c r="AS30" s="62">
        <v>-14.1822</v>
      </c>
      <c r="AT30" s="62">
        <v>-2.9565100000000002</v>
      </c>
      <c r="AU30" s="62">
        <v>-14.1822</v>
      </c>
      <c r="AV30" s="62">
        <v>-9.3542100000000001</v>
      </c>
      <c r="AW30" s="62">
        <v>-9.3542100000000001</v>
      </c>
      <c r="AX30" s="62">
        <v>-9.5770700000000009</v>
      </c>
      <c r="AY30" s="62">
        <v>-10.268800000000001</v>
      </c>
      <c r="AZ30" s="62">
        <v>-7.2744799999999996</v>
      </c>
      <c r="BA30" s="62">
        <v>-8.6622199999999996</v>
      </c>
      <c r="BB30" s="62">
        <v>-4.9718999999999998</v>
      </c>
      <c r="BC30" s="62">
        <v>-11.8797</v>
      </c>
      <c r="BD30" s="62">
        <v>-7.2744799999999996</v>
      </c>
      <c r="BE30" s="62">
        <v>-9.5770700000000009</v>
      </c>
      <c r="BF30" s="62">
        <v>-7.2744799999999996</v>
      </c>
      <c r="BG30" s="62">
        <v>-4.9718999999999998</v>
      </c>
      <c r="BH30" s="62">
        <v>-9.5770700000000009</v>
      </c>
      <c r="BI30" s="62">
        <v>-7.2744799999999996</v>
      </c>
      <c r="BJ30" s="62">
        <v>-4.9718999999999998</v>
      </c>
      <c r="BK30" s="62">
        <v>-12.2658</v>
      </c>
      <c r="BL30" s="62">
        <v>-3.2314500000000002</v>
      </c>
      <c r="BM30" s="62">
        <v>-14.1822</v>
      </c>
      <c r="BN30" s="62">
        <v>-2.6693099999999998</v>
      </c>
      <c r="BO30" s="62">
        <v>-12.7967</v>
      </c>
      <c r="BP30" s="62">
        <v>-10.4941</v>
      </c>
      <c r="BQ30" s="62">
        <v>-9.3542100000000001</v>
      </c>
      <c r="BR30" s="62">
        <v>-7.2744799999999996</v>
      </c>
      <c r="BS30" s="62">
        <v>-11.8797</v>
      </c>
      <c r="BT30" s="62">
        <v>-5.6635999999999997</v>
      </c>
      <c r="BU30" s="62">
        <v>-14.1822</v>
      </c>
      <c r="BV30" s="62">
        <v>-2.9565100000000002</v>
      </c>
      <c r="BW30" s="62">
        <v>-14.1822</v>
      </c>
      <c r="BX30" s="62">
        <v>-7.9661900000000001</v>
      </c>
      <c r="BY30" s="62">
        <v>-3.3610199999999999</v>
      </c>
      <c r="BZ30" s="62">
        <v>-5.6635999999999997</v>
      </c>
      <c r="CA30" s="62">
        <v>-3.3610199999999999</v>
      </c>
      <c r="CB30" s="62">
        <v>-4.9718999999999998</v>
      </c>
      <c r="CC30" s="62">
        <v>-3.3610199999999999</v>
      </c>
      <c r="CD30" s="62">
        <v>-4.0570500000000003</v>
      </c>
      <c r="CE30" s="62">
        <v>-7.2744799999999996</v>
      </c>
      <c r="CF30" s="62">
        <v>-9.8009299999999993</v>
      </c>
      <c r="CG30" s="62">
        <v>-6.5784500000000001</v>
      </c>
      <c r="CH30" s="62">
        <v>-4.2758700000000003</v>
      </c>
      <c r="CI30" s="62">
        <v>0.1</v>
      </c>
      <c r="CJ30" s="62">
        <v>2.3199999999999998E-2</v>
      </c>
      <c r="CK30" s="62">
        <v>1.8500000000000001E-3</v>
      </c>
      <c r="CL30" s="62">
        <v>3.8099999999999999E-6</v>
      </c>
      <c r="CM30" s="62">
        <v>7.0299999999999996E-4</v>
      </c>
      <c r="CN30" s="62">
        <v>1.8799999999999999E-4</v>
      </c>
      <c r="CO30" s="62">
        <v>7.1500000000000001E-3</v>
      </c>
      <c r="CP30" s="62">
        <v>1.5099999999999999E-5</v>
      </c>
      <c r="CQ30" s="62">
        <v>8.7600000000000004E-3</v>
      </c>
      <c r="CR30" s="62">
        <v>8.4099999999999994E-2</v>
      </c>
      <c r="CS30" s="62">
        <v>7.7200000000000003E-3</v>
      </c>
      <c r="CT30" s="62">
        <v>0.40300000000000002</v>
      </c>
      <c r="CU30" s="62">
        <v>2.3E-2</v>
      </c>
      <c r="CV30" s="62">
        <v>6.9899999999999997E-3</v>
      </c>
      <c r="CW30" s="62">
        <v>6.3099999999999996E-3</v>
      </c>
      <c r="CX30" s="62">
        <v>7.1400000000000005E-2</v>
      </c>
      <c r="CY30" s="62">
        <v>5.7099999999999999E-5</v>
      </c>
      <c r="CZ30" s="62">
        <v>1.61E-2</v>
      </c>
      <c r="DA30" s="62">
        <v>1.09E-2</v>
      </c>
      <c r="DB30" s="62">
        <v>7.1799999999999997E-5</v>
      </c>
      <c r="DC30" s="62">
        <v>2.2100000000000001E-4</v>
      </c>
      <c r="DD30" s="62">
        <v>1.3600000000000001E-3</v>
      </c>
      <c r="DE30" s="62">
        <v>1.88E-6</v>
      </c>
      <c r="DF30" s="62">
        <v>5.5599999999999996E-4</v>
      </c>
      <c r="DG30" s="62">
        <v>3.8099999999999998E-5</v>
      </c>
      <c r="DH30" s="62">
        <v>1.9000000000000001E-8</v>
      </c>
      <c r="DI30" s="62">
        <v>9.9799999999999993E-6</v>
      </c>
      <c r="DJ30" s="62">
        <v>9.9899999999999992E-6</v>
      </c>
      <c r="DK30" s="62">
        <v>0</v>
      </c>
      <c r="DL30" s="62">
        <v>9.8000000000000004E-2</v>
      </c>
      <c r="DM30" s="62">
        <v>7.5100000000000004E-4</v>
      </c>
      <c r="DN30" s="62">
        <v>1.9599999999999999E-3</v>
      </c>
      <c r="DO30" s="62">
        <v>1.8400000000000001E-3</v>
      </c>
      <c r="DP30" s="62">
        <v>9.8199999999999996E-2</v>
      </c>
      <c r="DQ30" s="62">
        <v>9.98E-2</v>
      </c>
      <c r="DR30" s="62">
        <v>2.4699999999999999E-4</v>
      </c>
      <c r="DS30" s="62">
        <v>8.2699999999999996E-2</v>
      </c>
      <c r="DT30" s="62">
        <v>3.29E-5</v>
      </c>
      <c r="DU30" s="62">
        <v>1.7299999999999999E-2</v>
      </c>
      <c r="DV30" s="62">
        <v>8.4500000000000004E-6</v>
      </c>
      <c r="DW30" s="62">
        <v>8.4500000000000004E-6</v>
      </c>
      <c r="DX30" s="62">
        <v>8.4500000000000004E-6</v>
      </c>
      <c r="DY30" s="62">
        <v>8.4500000000000004E-6</v>
      </c>
      <c r="DZ30" s="62">
        <v>8.4500000000000004E-6</v>
      </c>
      <c r="EA30" s="62">
        <v>1.55E-6</v>
      </c>
      <c r="EB30" s="62">
        <v>1.55E-6</v>
      </c>
      <c r="EC30" s="62">
        <v>1.55E-6</v>
      </c>
      <c r="ED30" s="62">
        <v>1.55E-6</v>
      </c>
      <c r="EE30" s="62">
        <v>1.55E-6</v>
      </c>
      <c r="EF30" s="62">
        <v>0.2</v>
      </c>
      <c r="EG30" s="62">
        <v>0.2</v>
      </c>
      <c r="EH30" s="62">
        <v>0.2</v>
      </c>
      <c r="EI30" s="62">
        <v>0.2</v>
      </c>
      <c r="EJ30" s="62">
        <v>0.2</v>
      </c>
    </row>
    <row r="31" spans="1:141" ht="15.75" thickBot="1" x14ac:dyDescent="0.3">
      <c r="A31" s="61" t="s">
        <v>4</v>
      </c>
      <c r="B31" s="55" t="s">
        <v>3</v>
      </c>
      <c r="C31" s="62">
        <v>-2.8931800000000001</v>
      </c>
      <c r="D31" s="62">
        <v>-2.6693099999999998</v>
      </c>
      <c r="E31" s="62">
        <v>-4.2758700000000003</v>
      </c>
      <c r="F31" s="62">
        <v>-1.5702199999999999</v>
      </c>
      <c r="G31" s="62">
        <v>-8.8810400000000005</v>
      </c>
      <c r="H31" s="62">
        <v>3.7281</v>
      </c>
      <c r="I31" s="62">
        <v>-6.5784500000000001</v>
      </c>
      <c r="J31" s="62">
        <v>-5.6635999999999997</v>
      </c>
      <c r="K31" s="62">
        <v>1.2441500000000001</v>
      </c>
      <c r="L31" s="62">
        <v>-9.5770700000000009</v>
      </c>
      <c r="M31" s="62">
        <v>1.9358599999999999</v>
      </c>
      <c r="N31" s="62">
        <v>-7.2744799999999996</v>
      </c>
      <c r="O31" s="62">
        <v>-4.2758700000000003</v>
      </c>
      <c r="P31" s="62">
        <v>-4.2758700000000003</v>
      </c>
      <c r="Q31" s="62">
        <v>-0.36672500000000002</v>
      </c>
      <c r="R31" s="62">
        <v>-7.9661900000000001</v>
      </c>
      <c r="S31" s="62">
        <v>3.5467399999999998</v>
      </c>
      <c r="T31" s="62">
        <v>-5.6635999999999997</v>
      </c>
      <c r="U31" s="62">
        <v>-5.6635999999999997</v>
      </c>
      <c r="V31" s="62">
        <v>-3.3610199999999999</v>
      </c>
      <c r="W31" s="62">
        <v>-7.9661900000000001</v>
      </c>
      <c r="X31" s="62">
        <v>-6.3596300000000001</v>
      </c>
      <c r="Y31" s="62">
        <v>-10.268800000000001</v>
      </c>
      <c r="Z31" s="62">
        <v>-9.5770700000000009</v>
      </c>
      <c r="AA31" s="62">
        <v>1.64866</v>
      </c>
      <c r="AB31" s="62">
        <v>-9.5770700000000009</v>
      </c>
      <c r="AC31" s="62">
        <v>-3.5863200000000002</v>
      </c>
      <c r="AD31" s="62">
        <v>-4.9718999999999998</v>
      </c>
      <c r="AE31" s="62">
        <v>-3.3610199999999999</v>
      </c>
      <c r="AF31" s="62">
        <v>-1.7544599999999999</v>
      </c>
      <c r="AG31" s="62">
        <v>-4.9718999999999998</v>
      </c>
      <c r="AH31" s="62">
        <v>0.54812099999999997</v>
      </c>
      <c r="AI31" s="62">
        <v>-5.6635999999999997</v>
      </c>
      <c r="AJ31" s="62">
        <v>1.2441500000000001</v>
      </c>
      <c r="AK31" s="62">
        <v>-5.6635999999999997</v>
      </c>
      <c r="AL31" s="62">
        <v>1.2441500000000001</v>
      </c>
      <c r="AM31" s="62">
        <v>-2.6693099999999998</v>
      </c>
      <c r="AN31" s="62">
        <v>-7.2744799999999996</v>
      </c>
      <c r="AO31" s="62">
        <v>-4.9718999999999998</v>
      </c>
      <c r="AP31" s="62">
        <v>-4.9718999999999998</v>
      </c>
      <c r="AQ31" s="62">
        <v>-3.3610199999999999</v>
      </c>
      <c r="AR31" s="62">
        <v>-7.9661900000000001</v>
      </c>
      <c r="AS31" s="62">
        <v>-9.5770700000000009</v>
      </c>
      <c r="AT31" s="62">
        <v>1.64866</v>
      </c>
      <c r="AU31" s="62">
        <v>-9.5770700000000009</v>
      </c>
      <c r="AV31" s="62">
        <v>-4.7490399999999999</v>
      </c>
      <c r="AW31" s="62">
        <v>-4.7490399999999999</v>
      </c>
      <c r="AX31" s="62">
        <v>-4.9718999999999998</v>
      </c>
      <c r="AY31" s="62">
        <v>-5.6635999999999997</v>
      </c>
      <c r="AZ31" s="62">
        <v>-2.6693099999999998</v>
      </c>
      <c r="BA31" s="62">
        <v>-4.0570500000000003</v>
      </c>
      <c r="BB31" s="62">
        <v>-0.36672500000000002</v>
      </c>
      <c r="BC31" s="62">
        <v>-7.2744799999999996</v>
      </c>
      <c r="BD31" s="62">
        <v>-2.6693099999999998</v>
      </c>
      <c r="BE31" s="62">
        <v>-4.9718999999999998</v>
      </c>
      <c r="BF31" s="62">
        <v>-2.6693099999999998</v>
      </c>
      <c r="BG31" s="62">
        <v>-0.36672500000000002</v>
      </c>
      <c r="BH31" s="62">
        <v>-4.9718999999999998</v>
      </c>
      <c r="BI31" s="62">
        <v>-2.6693099999999998</v>
      </c>
      <c r="BJ31" s="62">
        <v>-0.36672500000000002</v>
      </c>
      <c r="BK31" s="62">
        <v>-7.6606500000000004</v>
      </c>
      <c r="BL31" s="62">
        <v>1.3737200000000001</v>
      </c>
      <c r="BM31" s="62">
        <v>-9.5770700000000009</v>
      </c>
      <c r="BN31" s="62">
        <v>1.9358599999999999</v>
      </c>
      <c r="BO31" s="62">
        <v>-8.1914899999999999</v>
      </c>
      <c r="BP31" s="62">
        <v>-5.8889100000000001</v>
      </c>
      <c r="BQ31" s="62">
        <v>-4.7490399999999999</v>
      </c>
      <c r="BR31" s="62">
        <v>-2.6693099999999998</v>
      </c>
      <c r="BS31" s="62">
        <v>-7.2744799999999996</v>
      </c>
      <c r="BT31" s="62">
        <v>-1.05843</v>
      </c>
      <c r="BU31" s="62">
        <v>-9.5770700000000009</v>
      </c>
      <c r="BV31" s="62">
        <v>1.64866</v>
      </c>
      <c r="BW31" s="62">
        <v>-9.5770700000000009</v>
      </c>
      <c r="BX31" s="62">
        <v>-3.3610199999999999</v>
      </c>
      <c r="BY31" s="62">
        <v>1.2441500000000001</v>
      </c>
      <c r="BZ31" s="62">
        <v>-1.05843</v>
      </c>
      <c r="CA31" s="62">
        <v>1.2441500000000001</v>
      </c>
      <c r="CB31" s="62">
        <v>-0.36672500000000002</v>
      </c>
      <c r="CC31" s="62">
        <v>1.2441500000000001</v>
      </c>
      <c r="CD31" s="62">
        <v>0.54812099999999997</v>
      </c>
      <c r="CE31" s="62">
        <v>-2.6693099999999998</v>
      </c>
      <c r="CF31" s="62">
        <v>-5.1957599999999999</v>
      </c>
      <c r="CG31" s="62">
        <v>-1.9732799999999999</v>
      </c>
      <c r="CH31" s="62">
        <v>0.32930399999999999</v>
      </c>
      <c r="CI31" s="62">
        <v>10</v>
      </c>
      <c r="CJ31" s="62">
        <v>2.3199999999999998</v>
      </c>
      <c r="CK31" s="62">
        <v>0.185</v>
      </c>
      <c r="CL31" s="62">
        <v>3.8099999999999999E-4</v>
      </c>
      <c r="CM31" s="62">
        <v>7.0300000000000001E-2</v>
      </c>
      <c r="CN31" s="62">
        <v>1.8800000000000001E-2</v>
      </c>
      <c r="CO31" s="62">
        <v>0.71499999999999997</v>
      </c>
      <c r="CP31" s="62">
        <v>1.5100000000000001E-3</v>
      </c>
      <c r="CQ31" s="62">
        <v>0.876</v>
      </c>
      <c r="CR31" s="62">
        <v>8.41</v>
      </c>
      <c r="CS31" s="62">
        <v>0.77200000000000002</v>
      </c>
      <c r="CT31" s="62">
        <v>40.299999999999997</v>
      </c>
      <c r="CU31" s="62">
        <v>2.2999999999999998</v>
      </c>
      <c r="CV31" s="62">
        <v>0.69899999999999995</v>
      </c>
      <c r="CW31" s="62">
        <v>0.63100000000000001</v>
      </c>
      <c r="CX31" s="62">
        <v>7.14</v>
      </c>
      <c r="CY31" s="62">
        <v>5.7099999999999998E-3</v>
      </c>
      <c r="CZ31" s="62">
        <v>1.61</v>
      </c>
      <c r="DA31" s="62">
        <v>1.0900000000000001</v>
      </c>
      <c r="DB31" s="62">
        <v>7.1799999999999998E-3</v>
      </c>
      <c r="DC31" s="62">
        <v>2.2100000000000002E-2</v>
      </c>
      <c r="DD31" s="62">
        <v>0.13600000000000001</v>
      </c>
      <c r="DE31" s="62">
        <v>1.8799999999999999E-4</v>
      </c>
      <c r="DF31" s="62">
        <v>5.5599999999999997E-2</v>
      </c>
      <c r="DG31" s="62">
        <v>3.81E-3</v>
      </c>
      <c r="DH31" s="62">
        <v>1.9E-6</v>
      </c>
      <c r="DI31" s="62">
        <v>9.9799999999999997E-4</v>
      </c>
      <c r="DJ31" s="62">
        <v>9.990000000000001E-4</v>
      </c>
      <c r="DK31" s="62">
        <v>7.6199999999999997E-7</v>
      </c>
      <c r="DL31" s="62">
        <v>9.8000000000000007</v>
      </c>
      <c r="DM31" s="62">
        <v>7.51E-2</v>
      </c>
      <c r="DN31" s="62">
        <v>0.19600000000000001</v>
      </c>
      <c r="DO31" s="62">
        <v>0.184</v>
      </c>
      <c r="DP31" s="62">
        <v>9.82</v>
      </c>
      <c r="DQ31" s="62">
        <v>9.98</v>
      </c>
      <c r="DR31" s="62">
        <v>2.47E-2</v>
      </c>
      <c r="DS31" s="62">
        <v>8.27</v>
      </c>
      <c r="DT31" s="62">
        <v>3.29E-3</v>
      </c>
      <c r="DU31" s="62">
        <v>1.73</v>
      </c>
      <c r="DV31" s="62">
        <v>8.4500000000000005E-4</v>
      </c>
      <c r="DW31" s="62">
        <v>8.4500000000000005E-4</v>
      </c>
      <c r="DX31" s="62">
        <v>8.4500000000000005E-4</v>
      </c>
      <c r="DY31" s="62">
        <v>8.4500000000000005E-4</v>
      </c>
      <c r="DZ31" s="62">
        <v>8.4500000000000005E-4</v>
      </c>
      <c r="EA31" s="62">
        <v>1.55E-4</v>
      </c>
      <c r="EB31" s="62">
        <v>1.55E-4</v>
      </c>
      <c r="EC31" s="62">
        <v>1.55E-4</v>
      </c>
      <c r="ED31" s="62">
        <v>1.55E-4</v>
      </c>
      <c r="EE31" s="62">
        <v>1.55E-4</v>
      </c>
      <c r="EF31" s="62">
        <v>20</v>
      </c>
      <c r="EG31" s="62">
        <v>20</v>
      </c>
      <c r="EH31" s="62">
        <v>20</v>
      </c>
      <c r="EI31" s="62">
        <v>20</v>
      </c>
      <c r="EJ31" s="62">
        <v>20</v>
      </c>
    </row>
    <row r="32" spans="1:141" ht="15.75" thickBot="1" x14ac:dyDescent="0.3">
      <c r="A32" s="61" t="s">
        <v>89</v>
      </c>
      <c r="B32" s="55">
        <v>82050.635053000005</v>
      </c>
      <c r="C32" s="62">
        <v>-5.1950399999999997</v>
      </c>
      <c r="D32" s="62">
        <v>-4.9718900000000001</v>
      </c>
      <c r="E32" s="62">
        <v>-6.5813300000000003</v>
      </c>
      <c r="F32" s="62">
        <v>-3.8732799999999998</v>
      </c>
      <c r="G32" s="62">
        <v>-11.1836</v>
      </c>
      <c r="H32" s="62">
        <v>1.4250400000000001</v>
      </c>
      <c r="I32" s="62">
        <v>-8.8839199999999998</v>
      </c>
      <c r="J32" s="62">
        <v>-7.9676299999999998</v>
      </c>
      <c r="K32" s="62">
        <v>-1.0598700000000001</v>
      </c>
      <c r="L32" s="62">
        <v>-11.8797</v>
      </c>
      <c r="M32" s="62">
        <v>-0.36672399999999999</v>
      </c>
      <c r="N32" s="62">
        <v>-9.5770700000000009</v>
      </c>
      <c r="O32" s="62">
        <v>-6.5813300000000003</v>
      </c>
      <c r="P32" s="62">
        <v>-6.5813300000000003</v>
      </c>
      <c r="Q32" s="62">
        <v>-2.6693099999999998</v>
      </c>
      <c r="R32" s="62">
        <v>-10.268800000000001</v>
      </c>
      <c r="S32" s="62">
        <v>1.24271</v>
      </c>
      <c r="T32" s="62">
        <v>-7.9676299999999998</v>
      </c>
      <c r="U32" s="62">
        <v>-7.9676299999999998</v>
      </c>
      <c r="V32" s="62">
        <v>-5.6650400000000003</v>
      </c>
      <c r="W32" s="62">
        <v>-10.268800000000001</v>
      </c>
      <c r="X32" s="62">
        <v>-8.6607699999999994</v>
      </c>
      <c r="Y32" s="62">
        <v>-12.571400000000001</v>
      </c>
      <c r="Z32" s="62">
        <v>-11.8797</v>
      </c>
      <c r="AA32" s="62">
        <v>-0.65440600000000004</v>
      </c>
      <c r="AB32" s="62">
        <v>-11.8797</v>
      </c>
      <c r="AC32" s="62">
        <v>-5.8881899999999998</v>
      </c>
      <c r="AD32" s="62">
        <v>-7.2744799999999996</v>
      </c>
      <c r="AE32" s="62">
        <v>-5.6650400000000003</v>
      </c>
      <c r="AF32" s="62">
        <v>-4.0556000000000001</v>
      </c>
      <c r="AG32" s="62">
        <v>-7.2744799999999996</v>
      </c>
      <c r="AH32" s="62">
        <v>-1.75302</v>
      </c>
      <c r="AI32" s="62">
        <v>-7.9676299999999998</v>
      </c>
      <c r="AJ32" s="62">
        <v>-1.0598700000000001</v>
      </c>
      <c r="AK32" s="62">
        <v>-7.9676299999999998</v>
      </c>
      <c r="AL32" s="62">
        <v>-1.0598700000000001</v>
      </c>
      <c r="AM32" s="62">
        <v>-4.9718900000000001</v>
      </c>
      <c r="AN32" s="62">
        <v>-9.5770700000000009</v>
      </c>
      <c r="AO32" s="62">
        <v>-7.2744799999999996</v>
      </c>
      <c r="AP32" s="62">
        <v>-7.2744799999999996</v>
      </c>
      <c r="AQ32" s="62">
        <v>-5.6650400000000003</v>
      </c>
      <c r="AR32" s="62">
        <v>-10.268800000000001</v>
      </c>
      <c r="AS32" s="62">
        <v>-11.8797</v>
      </c>
      <c r="AT32" s="62">
        <v>-0.65440600000000004</v>
      </c>
      <c r="AU32" s="62">
        <v>-11.8797</v>
      </c>
      <c r="AV32" s="62">
        <v>-7.0513399999999997</v>
      </c>
      <c r="AW32" s="62">
        <v>-7.0513399999999997</v>
      </c>
      <c r="AX32" s="62">
        <v>-7.2744799999999996</v>
      </c>
      <c r="AY32" s="62">
        <v>-7.9676299999999998</v>
      </c>
      <c r="AZ32" s="62">
        <v>-4.9718900000000001</v>
      </c>
      <c r="BA32" s="62">
        <v>-6.3581899999999996</v>
      </c>
      <c r="BB32" s="62">
        <v>-2.6693099999999998</v>
      </c>
      <c r="BC32" s="62">
        <v>-9.5770700000000009</v>
      </c>
      <c r="BD32" s="62">
        <v>-4.9718900000000001</v>
      </c>
      <c r="BE32" s="62">
        <v>-7.2744799999999996</v>
      </c>
      <c r="BF32" s="62">
        <v>-4.9718900000000001</v>
      </c>
      <c r="BG32" s="62">
        <v>-2.6693099999999998</v>
      </c>
      <c r="BH32" s="62">
        <v>-7.2744799999999996</v>
      </c>
      <c r="BI32" s="62">
        <v>-4.9718900000000001</v>
      </c>
      <c r="BJ32" s="62">
        <v>-2.6693099999999998</v>
      </c>
      <c r="BK32" s="62">
        <v>-9.9632400000000008</v>
      </c>
      <c r="BL32" s="62">
        <v>-0.92884299999999997</v>
      </c>
      <c r="BM32" s="62">
        <v>-11.8797</v>
      </c>
      <c r="BN32" s="62">
        <v>-0.36672399999999999</v>
      </c>
      <c r="BO32" s="62">
        <v>-10.4941</v>
      </c>
      <c r="BP32" s="62">
        <v>-8.1907700000000006</v>
      </c>
      <c r="BQ32" s="62">
        <v>-7.0513399999999997</v>
      </c>
      <c r="BR32" s="62">
        <v>-4.9718900000000001</v>
      </c>
      <c r="BS32" s="62">
        <v>-9.5770700000000009</v>
      </c>
      <c r="BT32" s="62">
        <v>-3.36246</v>
      </c>
      <c r="BU32" s="62">
        <v>-11.8797</v>
      </c>
      <c r="BV32" s="62">
        <v>-0.65440600000000004</v>
      </c>
      <c r="BW32" s="62">
        <v>-11.8797</v>
      </c>
      <c r="BX32" s="62">
        <v>-5.6650400000000003</v>
      </c>
      <c r="BY32" s="62">
        <v>-1.0598700000000001</v>
      </c>
      <c r="BZ32" s="62">
        <v>-3.36246</v>
      </c>
      <c r="CA32" s="62">
        <v>-1.0598700000000001</v>
      </c>
      <c r="CB32" s="62">
        <v>-2.6693099999999998</v>
      </c>
      <c r="CC32" s="62">
        <v>-1.0598700000000001</v>
      </c>
      <c r="CD32" s="62">
        <v>-1.75302</v>
      </c>
      <c r="CE32" s="62">
        <v>-4.9718900000000001</v>
      </c>
      <c r="CF32" s="62">
        <v>-7.4976200000000004</v>
      </c>
      <c r="CG32" s="62">
        <v>-4.2787499999999996</v>
      </c>
      <c r="CH32" s="62">
        <v>-1.9761599999999999</v>
      </c>
      <c r="CI32" s="62">
        <v>1</v>
      </c>
      <c r="CJ32" s="62">
        <v>0.23224900000000001</v>
      </c>
      <c r="CK32" s="62">
        <v>1.8478999999999999E-2</v>
      </c>
      <c r="CL32" s="62">
        <v>3.8099999999999998E-5</v>
      </c>
      <c r="CM32" s="62">
        <v>7.0285E-3</v>
      </c>
      <c r="CN32" s="62">
        <v>1.88236E-3</v>
      </c>
      <c r="CO32" s="62">
        <v>7.1461300000000005E-2</v>
      </c>
      <c r="CP32" s="62">
        <v>1.5053899999999999E-4</v>
      </c>
      <c r="CQ32" s="62">
        <v>8.7642700000000004E-2</v>
      </c>
      <c r="CR32" s="62">
        <v>0.84074499999999996</v>
      </c>
      <c r="CS32" s="62">
        <v>7.7191599999999999E-2</v>
      </c>
      <c r="CT32" s="62">
        <v>4.0287100000000002</v>
      </c>
      <c r="CU32" s="62">
        <v>0.22995299999999999</v>
      </c>
      <c r="CV32" s="62">
        <v>6.9890099999999997E-2</v>
      </c>
      <c r="CW32" s="62">
        <v>6.3091099999999997E-2</v>
      </c>
      <c r="CX32" s="62">
        <v>0.71354399999999996</v>
      </c>
      <c r="CY32" s="62">
        <v>5.7134099999999995E-4</v>
      </c>
      <c r="CZ32" s="62">
        <v>0.16112299999999999</v>
      </c>
      <c r="DA32" s="62">
        <v>0.108941</v>
      </c>
      <c r="DB32" s="62">
        <v>7.1781600000000003E-4</v>
      </c>
      <c r="DC32" s="62">
        <v>2.2125500000000002E-3</v>
      </c>
      <c r="DD32" s="62">
        <v>1.36075E-2</v>
      </c>
      <c r="DE32" s="62">
        <v>1.88E-5</v>
      </c>
      <c r="DF32" s="62">
        <v>5.5647300000000004E-3</v>
      </c>
      <c r="DG32" s="62">
        <v>3.8111599999999997E-4</v>
      </c>
      <c r="DH32" s="62">
        <v>1.9000000000000001E-7</v>
      </c>
      <c r="DI32" s="62">
        <v>9.98E-5</v>
      </c>
      <c r="DJ32" s="62">
        <v>9.9900000000000002E-5</v>
      </c>
      <c r="DK32" s="62">
        <v>7.6199999999999994E-8</v>
      </c>
      <c r="DL32" s="62">
        <v>0.98044200000000004</v>
      </c>
      <c r="DM32" s="62">
        <v>7.5129200000000002E-3</v>
      </c>
      <c r="DN32" s="62">
        <v>1.95584E-2</v>
      </c>
      <c r="DO32" s="62">
        <v>1.8438099999999999E-2</v>
      </c>
      <c r="DP32" s="62">
        <v>0.98156200000000005</v>
      </c>
      <c r="DQ32" s="62">
        <v>0.99752600000000002</v>
      </c>
      <c r="DR32" s="62">
        <v>2.4743E-3</v>
      </c>
      <c r="DS32" s="62">
        <v>0.82686300000000001</v>
      </c>
      <c r="DT32" s="62">
        <v>3.28561E-4</v>
      </c>
      <c r="DU32" s="62">
        <v>0.17280799999999999</v>
      </c>
      <c r="DV32" s="62">
        <v>8.4499999999999994E-5</v>
      </c>
      <c r="DW32" s="62">
        <v>8.4499999999999994E-5</v>
      </c>
      <c r="DX32" s="62">
        <v>8.4499999999999994E-5</v>
      </c>
      <c r="DY32" s="62">
        <v>8.4499999999999994E-5</v>
      </c>
      <c r="DZ32" s="62">
        <v>8.4499999999999994E-5</v>
      </c>
      <c r="EA32" s="62">
        <v>1.5500000000000001E-5</v>
      </c>
      <c r="EB32" s="62">
        <v>1.5500000000000001E-5</v>
      </c>
      <c r="EC32" s="62">
        <v>1.5500000000000001E-5</v>
      </c>
      <c r="ED32" s="62">
        <v>1.5500000000000001E-5</v>
      </c>
      <c r="EE32" s="62">
        <v>1.5500000000000001E-5</v>
      </c>
      <c r="EF32" s="62">
        <v>2</v>
      </c>
      <c r="EG32" s="62">
        <v>2</v>
      </c>
      <c r="EH32" s="62">
        <v>2</v>
      </c>
      <c r="EI32" s="62">
        <v>2</v>
      </c>
      <c r="EJ32" s="62">
        <v>2</v>
      </c>
    </row>
    <row r="33" spans="1:140" ht="15.75" thickBot="1" x14ac:dyDescent="0.3">
      <c r="A33" s="61" t="s">
        <v>192</v>
      </c>
      <c r="B33" s="124">
        <v>7116.7812541548101</v>
      </c>
      <c r="C33" s="137">
        <v>-7.4969404161445397</v>
      </c>
      <c r="D33" s="137">
        <v>-7.2744799391646504</v>
      </c>
      <c r="E33" s="137">
        <v>-8.0480136319348201</v>
      </c>
      <c r="F33" s="137">
        <v>-6.04203158227876</v>
      </c>
      <c r="G33" s="137">
        <v>-8.9054017292000598</v>
      </c>
      <c r="H33" s="137">
        <v>0.26011117479128298</v>
      </c>
      <c r="I33" s="137">
        <v>-6.5784500608350802</v>
      </c>
      <c r="J33" s="137">
        <v>-10.222557722282399</v>
      </c>
      <c r="K33" s="137">
        <v>-3.1651834192733399</v>
      </c>
      <c r="L33" s="137">
        <v>-10.997800767303</v>
      </c>
      <c r="M33" s="137">
        <v>-0.471271812321578</v>
      </c>
      <c r="N33" s="137">
        <v>-8.3500345655168005</v>
      </c>
      <c r="O33" s="137">
        <v>-4.2814312913740196</v>
      </c>
      <c r="P33" s="137">
        <v>-7.0046841859309303</v>
      </c>
      <c r="Q33" s="137">
        <v>-4.96466308888931</v>
      </c>
      <c r="R33" s="137">
        <v>-12.5710476009752</v>
      </c>
      <c r="S33" s="137">
        <v>1.33876294744615</v>
      </c>
      <c r="T33" s="137">
        <v>-9.9286170801094595</v>
      </c>
      <c r="U33" s="137">
        <v>-6.8059973637675197</v>
      </c>
      <c r="V33" s="137">
        <v>-3.4438152310805199</v>
      </c>
      <c r="W33" s="137">
        <v>-12.498199154494801</v>
      </c>
      <c r="X33" s="137">
        <v>-7.3787256241246402</v>
      </c>
      <c r="Y33" s="137">
        <v>-10.7796138619816</v>
      </c>
      <c r="Z33" s="137">
        <v>-11.287373365351501</v>
      </c>
      <c r="AA33" s="137">
        <v>-0.75870266881302695</v>
      </c>
      <c r="AB33" s="137">
        <v>-10.7258810970563</v>
      </c>
      <c r="AC33" s="137">
        <v>-7.6767482208289</v>
      </c>
      <c r="AD33" s="137">
        <v>-6.0814652023509099</v>
      </c>
      <c r="AE33" s="137">
        <v>-7.1219496098107697</v>
      </c>
      <c r="AF33" s="137">
        <v>-3.0683791672701499</v>
      </c>
      <c r="AG33" s="137">
        <v>-7.1863459878720501</v>
      </c>
      <c r="AH33" s="137">
        <v>-0.476087285030111</v>
      </c>
      <c r="AI33" s="137">
        <v>-7.1237851897961004</v>
      </c>
      <c r="AJ33" s="137">
        <v>-0.128023841794252</v>
      </c>
      <c r="AK33" s="137">
        <v>-9.7321718927274592</v>
      </c>
      <c r="AL33" s="137">
        <v>0.95806749742765196</v>
      </c>
      <c r="AM33" s="137">
        <v>-7.2744799391646504</v>
      </c>
      <c r="AN33" s="137">
        <v>-7.27463703206163</v>
      </c>
      <c r="AO33" s="137">
        <v>-5.2077787664274799</v>
      </c>
      <c r="AP33" s="137">
        <v>-4.9719000608353401</v>
      </c>
      <c r="AQ33" s="137">
        <v>-7.96618993916465</v>
      </c>
      <c r="AR33" s="137">
        <v>-12.2679221529675</v>
      </c>
      <c r="AS33" s="137">
        <v>-13.5561877062972</v>
      </c>
      <c r="AT33" s="137">
        <v>-2.58232812748069</v>
      </c>
      <c r="AU33" s="137">
        <v>-12.3596919730055</v>
      </c>
      <c r="AV33" s="137">
        <v>-9.3443648995434696</v>
      </c>
      <c r="AW33" s="137">
        <v>-7.1571515364053999</v>
      </c>
      <c r="AX33" s="137">
        <v>-4.9719000608353401</v>
      </c>
      <c r="AY33" s="137">
        <v>-6.4064305499455703</v>
      </c>
      <c r="AZ33" s="137">
        <v>-3.8519022922173498</v>
      </c>
      <c r="BA33" s="137">
        <v>-5.03878972767248</v>
      </c>
      <c r="BB33" s="137">
        <v>-3.9032368538764399</v>
      </c>
      <c r="BC33" s="137">
        <v>-11.2252682051716</v>
      </c>
      <c r="BD33" s="137">
        <v>-5.3470406879235002</v>
      </c>
      <c r="BE33" s="137">
        <v>-4.9719000608353401</v>
      </c>
      <c r="BF33" s="137">
        <v>-7.2716187959586902</v>
      </c>
      <c r="BG33" s="137">
        <v>-3.10552201562763</v>
      </c>
      <c r="BH33" s="137">
        <v>-8.1166889721159503</v>
      </c>
      <c r="BI33" s="137">
        <v>-4.3422404870171203</v>
      </c>
      <c r="BJ33" s="137">
        <v>-2.2038584439305202</v>
      </c>
      <c r="BK33" s="137">
        <v>-8.1093411120295098</v>
      </c>
      <c r="BL33" s="137">
        <v>-0.98976515676324495</v>
      </c>
      <c r="BM33" s="137">
        <v>-9.5872932748726907</v>
      </c>
      <c r="BN33" s="137">
        <v>-1.6412730510200001E-2</v>
      </c>
      <c r="BO33" s="137">
        <v>-10.4215487241802</v>
      </c>
      <c r="BP33" s="137">
        <v>-10.4940999391643</v>
      </c>
      <c r="BQ33" s="137">
        <v>-8.6778167097878498</v>
      </c>
      <c r="BR33" s="137">
        <v>-6.2232768919874601</v>
      </c>
      <c r="BS33" s="137">
        <v>-7.3395334373458301</v>
      </c>
      <c r="BT33" s="137">
        <v>-1.1799316711502501</v>
      </c>
      <c r="BU33" s="137">
        <v>-13.1377881470492</v>
      </c>
      <c r="BV33" s="137">
        <v>-2.9565010637873699</v>
      </c>
      <c r="BW33" s="137">
        <v>-14.1821999391651</v>
      </c>
      <c r="BX33" s="137">
        <v>-3.8157079693209099</v>
      </c>
      <c r="BY33" s="137">
        <v>-1.0431877791040201</v>
      </c>
      <c r="BZ33" s="137">
        <v>-5.4219879568963298</v>
      </c>
      <c r="CA33" s="137">
        <v>-2.64945743500975</v>
      </c>
      <c r="CB33" s="137">
        <v>-3.5903453803033498</v>
      </c>
      <c r="CC33" s="137">
        <v>-0.64842838983223094</v>
      </c>
      <c r="CD33" s="137">
        <v>-4.0482055910860604</v>
      </c>
      <c r="CE33" s="137">
        <v>-2.8807032206340901</v>
      </c>
      <c r="CF33" s="137">
        <v>-5.2001726954491003</v>
      </c>
      <c r="CG33" s="137">
        <v>-3.89302457610078</v>
      </c>
      <c r="CH33" s="137">
        <v>-1.9253497195335201</v>
      </c>
      <c r="CI33" s="137">
        <v>0.100012756412557</v>
      </c>
      <c r="CJ33" s="137">
        <v>9.8556487207214993E-2</v>
      </c>
      <c r="CK33" s="137">
        <v>9.1158095871157002E-2</v>
      </c>
      <c r="CL33" s="137">
        <v>3.7848049890899999E-4</v>
      </c>
      <c r="CM33" s="137">
        <v>7.0299999080607994E-2</v>
      </c>
      <c r="CN33" s="137">
        <v>1.6507506569322001E-2</v>
      </c>
      <c r="CO33" s="137">
        <v>1.9049239309111E-2</v>
      </c>
      <c r="CP33" s="137">
        <v>1.508169720635E-3</v>
      </c>
      <c r="CQ33" s="137">
        <v>0.59752905082496299</v>
      </c>
      <c r="CR33" s="137">
        <v>2.12786479612343</v>
      </c>
      <c r="CS33" s="137">
        <v>0.51705009485833298</v>
      </c>
      <c r="CT33" s="137">
        <v>13.229244555279401</v>
      </c>
      <c r="CU33" s="137">
        <v>2.24579756375257</v>
      </c>
      <c r="CV33" s="137">
        <v>0.69899999085839004</v>
      </c>
      <c r="CW33" s="137">
        <v>0.42332840727300902</v>
      </c>
      <c r="CX33" s="137">
        <v>1.37201733083518</v>
      </c>
      <c r="CY33" s="137">
        <v>5.3195574358290004E-3</v>
      </c>
      <c r="CZ33" s="137">
        <v>0.20318121230676101</v>
      </c>
      <c r="DA33" s="137">
        <v>0.162444471280877</v>
      </c>
      <c r="DB33" s="137">
        <v>1.2471703305380001E-3</v>
      </c>
      <c r="DC33" s="137">
        <v>2.2055541041567001E-2</v>
      </c>
      <c r="DD33" s="137">
        <v>7.4515465473933007E-2</v>
      </c>
      <c r="DE33" s="137">
        <v>1.87951764259E-4</v>
      </c>
      <c r="DF33" s="137">
        <v>5.6627517044100005E-4</v>
      </c>
      <c r="DG33" s="137">
        <v>2.13680465279E-3</v>
      </c>
      <c r="DH33" s="137">
        <v>2.4409772599999998E-7</v>
      </c>
      <c r="DI33" s="137">
        <v>1.7097987330899999E-4</v>
      </c>
      <c r="DJ33" s="137">
        <v>2.6084567158500001E-4</v>
      </c>
      <c r="DK33" s="137">
        <v>6.3644708199999996E-7</v>
      </c>
      <c r="DL33" s="137">
        <v>2.7975216216680998</v>
      </c>
      <c r="DM33" s="137">
        <v>4.8992677863533E-2</v>
      </c>
      <c r="DN33" s="137">
        <v>4.7720315815377001E-2</v>
      </c>
      <c r="DO33" s="137">
        <v>2.0964392386792E-2</v>
      </c>
      <c r="DP33" s="137">
        <v>4.9142678224370302</v>
      </c>
      <c r="DQ33" s="137">
        <v>9.6825578742950196</v>
      </c>
      <c r="DR33" s="137">
        <v>2.4834570038299999E-4</v>
      </c>
      <c r="DS33" s="137">
        <v>0.933158734425655</v>
      </c>
      <c r="DT33" s="137">
        <v>2.80589838317E-4</v>
      </c>
      <c r="DU33" s="137">
        <v>1.13019556948186</v>
      </c>
      <c r="DV33" s="137">
        <v>1.0464553143199999E-4</v>
      </c>
      <c r="DW33" s="137">
        <v>7.2339624808000002E-5</v>
      </c>
      <c r="DX33" s="137">
        <v>1.6578774395900001E-4</v>
      </c>
      <c r="DY33" s="137">
        <v>8.8272527617000001E-5</v>
      </c>
      <c r="DZ33" s="137">
        <v>2.3452890343999998E-5</v>
      </c>
      <c r="EA33" s="137">
        <v>3.0540258681000003E-5</v>
      </c>
      <c r="EB33" s="137">
        <v>2.5020367325000001E-5</v>
      </c>
      <c r="EC33" s="137">
        <v>9.6504516120000006E-5</v>
      </c>
      <c r="ED33" s="137">
        <v>1.2988138239E-5</v>
      </c>
      <c r="EE33" s="137">
        <v>3.8097132412000003E-5</v>
      </c>
      <c r="EF33" s="137">
        <v>2.4837322164997402</v>
      </c>
      <c r="EG33" s="137">
        <v>12.2096787801964</v>
      </c>
      <c r="EH33" s="137">
        <v>7.9313126255547797</v>
      </c>
      <c r="EI33" s="137">
        <v>5.3684520058749996</v>
      </c>
      <c r="EJ33" s="137">
        <v>0.48887947890282502</v>
      </c>
    </row>
    <row r="34" spans="1:140" ht="15.75" thickBot="1" x14ac:dyDescent="0.3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  <c r="EE34" s="65"/>
      <c r="EF34" s="65"/>
      <c r="EG34" s="65"/>
      <c r="EH34" s="65"/>
      <c r="EI34" s="65"/>
      <c r="EJ34" s="65"/>
    </row>
    <row r="35" spans="1:140" s="143" customFormat="1" ht="15" customHeight="1" thickBot="1" x14ac:dyDescent="0.3">
      <c r="A35" s="70" t="s">
        <v>105</v>
      </c>
      <c r="B35" s="145">
        <v>7095.1604191439201</v>
      </c>
      <c r="C35" s="146">
        <v>-7.4983500000000003</v>
      </c>
      <c r="D35" s="146">
        <v>-7.2744799999999996</v>
      </c>
      <c r="E35" s="146">
        <v>-8.0598621398813801</v>
      </c>
      <c r="F35" s="146">
        <v>-6.0462484989969703</v>
      </c>
      <c r="G35" s="146">
        <v>-8.9060541245080191</v>
      </c>
      <c r="H35" s="146">
        <v>0.29437077531527001</v>
      </c>
      <c r="I35" s="146">
        <v>-6.5784500000000001</v>
      </c>
      <c r="J35" s="146">
        <v>-10.168632614117399</v>
      </c>
      <c r="K35" s="146">
        <v>-3.19031363007409</v>
      </c>
      <c r="L35" s="146">
        <v>-11.0747069359895</v>
      </c>
      <c r="M35" s="146">
        <v>-0.46998292329168401</v>
      </c>
      <c r="N35" s="146">
        <v>-8.3465165557431096</v>
      </c>
      <c r="O35" s="146">
        <v>-4.2758700000000003</v>
      </c>
      <c r="P35" s="146">
        <v>-6.9887850003044703</v>
      </c>
      <c r="Q35" s="146">
        <v>-4.9715192132884303</v>
      </c>
      <c r="R35" s="146">
        <v>-12.502824445446601</v>
      </c>
      <c r="S35" s="146">
        <v>1.3479418655337101</v>
      </c>
      <c r="T35" s="146">
        <v>-9.9504851304410504</v>
      </c>
      <c r="U35" s="146">
        <v>-6.7823371709006102</v>
      </c>
      <c r="V35" s="146">
        <v>-5.8947990810640496</v>
      </c>
      <c r="W35" s="146">
        <v>-12.5713999236149</v>
      </c>
      <c r="X35" s="146">
        <v>-7.3988850233396697</v>
      </c>
      <c r="Y35" s="146">
        <v>-10.307103248590799</v>
      </c>
      <c r="Z35" s="146">
        <v>-11.324828370811</v>
      </c>
      <c r="AA35" s="146">
        <v>-0.78689643888530403</v>
      </c>
      <c r="AB35" s="146">
        <v>-10.7565629883567</v>
      </c>
      <c r="AC35" s="146">
        <v>-7.6706602688211802</v>
      </c>
      <c r="AD35" s="146">
        <v>-6.0571271213322602</v>
      </c>
      <c r="AE35" s="146">
        <v>-7.1213123724988696</v>
      </c>
      <c r="AF35" s="146">
        <v>-3.0231077521378</v>
      </c>
      <c r="AG35" s="146">
        <v>-6.9736639157829998</v>
      </c>
      <c r="AH35" s="146">
        <v>-0.57244217063185499</v>
      </c>
      <c r="AI35" s="146">
        <v>-6.7175104402086498</v>
      </c>
      <c r="AJ35" s="146">
        <v>0.152486254899451</v>
      </c>
      <c r="AK35" s="146">
        <v>-6.4914753216279903</v>
      </c>
      <c r="AL35" s="146">
        <v>1.2441499236156299</v>
      </c>
      <c r="AM35" s="146">
        <v>-7.2744799236156297</v>
      </c>
      <c r="AN35" s="146">
        <v>-7.2744800763851902</v>
      </c>
      <c r="AO35" s="146">
        <v>-5.2495538948452998</v>
      </c>
      <c r="AP35" s="146">
        <v>-4.9719005327203396</v>
      </c>
      <c r="AQ35" s="146">
        <v>-6.2061630086644204</v>
      </c>
      <c r="AR35" s="146">
        <v>-12.5713990137639</v>
      </c>
      <c r="AS35" s="146">
        <v>-13.5627205276583</v>
      </c>
      <c r="AT35" s="146">
        <v>-2.6078192572968102</v>
      </c>
      <c r="AU35" s="146">
        <v>-12.3480608730816</v>
      </c>
      <c r="AV35" s="146">
        <v>-9.3440744797049504</v>
      </c>
      <c r="AW35" s="146">
        <v>-7.1500671489284597</v>
      </c>
      <c r="AX35" s="146">
        <v>-4.9719000763843599</v>
      </c>
      <c r="AY35" s="146">
        <v>-6.3964402766807904</v>
      </c>
      <c r="AZ35" s="146">
        <v>-3.8416799557621202</v>
      </c>
      <c r="BA35" s="146">
        <v>-4.8464756356156702</v>
      </c>
      <c r="BB35" s="146">
        <v>-3.90514743090288</v>
      </c>
      <c r="BC35" s="146">
        <v>-11.1216089613675</v>
      </c>
      <c r="BD35" s="146">
        <v>-5.3367075370300601</v>
      </c>
      <c r="BE35" s="146">
        <v>-4.9978583097333402</v>
      </c>
      <c r="BF35" s="146">
        <v>-5.8807203117895099</v>
      </c>
      <c r="BG35" s="146">
        <v>-3.0514413925275101</v>
      </c>
      <c r="BH35" s="146">
        <v>-8.1161389659250904</v>
      </c>
      <c r="BI35" s="146">
        <v>-4.3306135487498398</v>
      </c>
      <c r="BJ35" s="146">
        <v>-2.2198420131949499</v>
      </c>
      <c r="BK35" s="146">
        <v>-8.3183955943532002</v>
      </c>
      <c r="BL35" s="146">
        <v>-0.92515033417248804</v>
      </c>
      <c r="BM35" s="146">
        <v>-9.7449867317325403</v>
      </c>
      <c r="BN35" s="146">
        <v>6.2479739202239998E-3</v>
      </c>
      <c r="BO35" s="146">
        <v>-10.38524191394</v>
      </c>
      <c r="BP35" s="146">
        <v>-10.4759815346202</v>
      </c>
      <c r="BQ35" s="146">
        <v>-9.0891183540249898</v>
      </c>
      <c r="BR35" s="146">
        <v>-6.3744646080736702</v>
      </c>
      <c r="BS35" s="146">
        <v>-7.3187842174037803</v>
      </c>
      <c r="BT35" s="146">
        <v>-1.0585125325462501</v>
      </c>
      <c r="BU35" s="146">
        <v>-13.138163026306501</v>
      </c>
      <c r="BV35" s="146">
        <v>-2.9565079864175301</v>
      </c>
      <c r="BW35" s="146">
        <v>-14.0774350724034</v>
      </c>
      <c r="BX35" s="146">
        <v>-3.78161417422359</v>
      </c>
      <c r="BY35" s="146">
        <v>-1.0451026192069699</v>
      </c>
      <c r="BZ35" s="146">
        <v>-5.4473438551704003</v>
      </c>
      <c r="CA35" s="146">
        <v>-2.6553116012125799</v>
      </c>
      <c r="CB35" s="146">
        <v>-3.5819874928843101</v>
      </c>
      <c r="CC35" s="146">
        <v>-0.65035606288130099</v>
      </c>
      <c r="CD35" s="146">
        <v>-4.0535596781877903</v>
      </c>
      <c r="CE35" s="146">
        <v>-2.78409355364531</v>
      </c>
      <c r="CF35" s="146">
        <v>-5.1964947000457</v>
      </c>
      <c r="CG35" s="146">
        <v>-3.8703501949265999</v>
      </c>
      <c r="CH35" s="146">
        <v>-2.1634806618471001</v>
      </c>
      <c r="CI35" s="146">
        <v>0.10000050874723899</v>
      </c>
      <c r="CJ35" s="146">
        <v>9.4982405411503004E-2</v>
      </c>
      <c r="CK35" s="146">
        <v>9.1501055650795998E-2</v>
      </c>
      <c r="CL35" s="146">
        <v>3.80690285341E-4</v>
      </c>
      <c r="CM35" s="146">
        <v>7.0141505056894995E-2</v>
      </c>
      <c r="CN35" s="146">
        <v>1.6655999102625E-2</v>
      </c>
      <c r="CO35" s="146">
        <v>1.9455154264739E-2</v>
      </c>
      <c r="CP35" s="146">
        <v>1.508259011796E-3</v>
      </c>
      <c r="CQ35" s="146">
        <v>0.604081214587886</v>
      </c>
      <c r="CR35" s="146">
        <v>2.1325509203603201</v>
      </c>
      <c r="CS35" s="146">
        <v>0.51822724489047101</v>
      </c>
      <c r="CT35" s="146">
        <v>16.869961688774598</v>
      </c>
      <c r="CU35" s="146">
        <v>2.2999999622321798</v>
      </c>
      <c r="CV35" s="146">
        <v>0.68912782078929602</v>
      </c>
      <c r="CW35" s="146">
        <v>0.41591781963636698</v>
      </c>
      <c r="CX35" s="146">
        <v>1.3315483431199699</v>
      </c>
      <c r="CY35" s="146">
        <v>5.7099719827219996E-3</v>
      </c>
      <c r="CZ35" s="146">
        <v>0.20660283341896499</v>
      </c>
      <c r="DA35" s="146">
        <v>0.16510775586443799</v>
      </c>
      <c r="DB35" s="146">
        <v>1.5353538737920001E-3</v>
      </c>
      <c r="DC35" s="146">
        <v>2.2095156936661999E-2</v>
      </c>
      <c r="DD35" s="146">
        <v>7.4570506229338002E-2</v>
      </c>
      <c r="DE35" s="146">
        <v>1.8798379682699999E-4</v>
      </c>
      <c r="DF35" s="146">
        <v>6.1384054493399999E-4</v>
      </c>
      <c r="DG35" s="146">
        <v>2.111933648492E-3</v>
      </c>
      <c r="DH35" s="146">
        <v>2.7182013E-7</v>
      </c>
      <c r="DI35" s="146">
        <v>1.67018404071E-4</v>
      </c>
      <c r="DJ35" s="146">
        <v>2.61644896035E-4</v>
      </c>
      <c r="DK35" s="146">
        <v>5.9679910799999999E-7</v>
      </c>
      <c r="DL35" s="146">
        <v>2.7934602893562199</v>
      </c>
      <c r="DM35" s="146">
        <v>4.8626731279136998E-2</v>
      </c>
      <c r="DN35" s="146">
        <v>4.7740038527735999E-2</v>
      </c>
      <c r="DO35" s="146">
        <v>2.1253968425724998E-2</v>
      </c>
      <c r="DP35" s="146">
        <v>4.9001959299328304</v>
      </c>
      <c r="DQ35" s="146">
        <v>9.84998696227035</v>
      </c>
      <c r="DR35" s="146">
        <v>9.5606141242019996E-3</v>
      </c>
      <c r="DS35" s="146">
        <v>0.96258298417348698</v>
      </c>
      <c r="DT35" s="146">
        <v>2.5173561106400002E-4</v>
      </c>
      <c r="DU35" s="146">
        <v>1.1322358736039599</v>
      </c>
      <c r="DV35" s="146">
        <v>1.03738704476E-4</v>
      </c>
      <c r="DW35" s="146">
        <v>7.1363601190000005E-5</v>
      </c>
      <c r="DX35" s="146">
        <v>1.6535808303E-4</v>
      </c>
      <c r="DY35" s="146">
        <v>8.9577551586000006E-5</v>
      </c>
      <c r="DZ35" s="146">
        <v>2.2517905186999999E-5</v>
      </c>
      <c r="EA35" s="146">
        <v>2.7972252761999999E-5</v>
      </c>
      <c r="EB35" s="146">
        <v>2.5399521928E-5</v>
      </c>
      <c r="EC35" s="146">
        <v>9.7515714247999995E-5</v>
      </c>
      <c r="ED35" s="146">
        <v>1.5538470925000001E-5</v>
      </c>
      <c r="EE35" s="146">
        <v>3.4790799401000003E-5</v>
      </c>
      <c r="EF35" s="146">
        <v>2.52186906530084</v>
      </c>
      <c r="EG35" s="146">
        <v>12.253688223157299</v>
      </c>
      <c r="EH35" s="146">
        <v>7.85068900953903</v>
      </c>
      <c r="EI35" s="146">
        <v>5.3801961439563</v>
      </c>
      <c r="EJ35" s="146">
        <v>0.48766470597908002</v>
      </c>
    </row>
    <row r="36" spans="1:140" s="90" customFormat="1" ht="15.75" customHeight="1" thickBot="1" x14ac:dyDescent="0.3">
      <c r="A36" s="70" t="s">
        <v>106</v>
      </c>
      <c r="B36" s="106">
        <v>7105.7084918882802</v>
      </c>
      <c r="C36" s="137">
        <v>-7.4973436073936401</v>
      </c>
      <c r="D36" s="137">
        <v>-7.2742733604575198</v>
      </c>
      <c r="E36" s="137">
        <v>-8.0491655778123903</v>
      </c>
      <c r="F36" s="137">
        <v>-6.0188014114754003</v>
      </c>
      <c r="G36" s="137">
        <v>-8.9137581385559308</v>
      </c>
      <c r="H36" s="137">
        <v>0.244999978019001</v>
      </c>
      <c r="I36" s="137">
        <v>-6.5784500000000001</v>
      </c>
      <c r="J36" s="137">
        <v>-10.268800000000001</v>
      </c>
      <c r="K36" s="137">
        <v>-3.1541596543898902</v>
      </c>
      <c r="L36" s="137">
        <v>-11.0296057891185</v>
      </c>
      <c r="M36" s="137">
        <v>-0.47084515080336398</v>
      </c>
      <c r="N36" s="137">
        <v>-8.3429609485938396</v>
      </c>
      <c r="O36" s="137">
        <v>-4.2758899467329101</v>
      </c>
      <c r="P36" s="137">
        <v>-7.0018824464311296</v>
      </c>
      <c r="Q36" s="137">
        <v>-4.9715384742788897</v>
      </c>
      <c r="R36" s="137">
        <v>-12.549522108897801</v>
      </c>
      <c r="S36" s="137">
        <v>1.3222261017944801</v>
      </c>
      <c r="T36" s="137">
        <v>-9.9381165254703703</v>
      </c>
      <c r="U36" s="137">
        <v>-6.81422629947199</v>
      </c>
      <c r="V36" s="137">
        <v>-3.48255578656368</v>
      </c>
      <c r="W36" s="137">
        <v>-12.376256856617101</v>
      </c>
      <c r="X36" s="137">
        <v>-7.36386625665246</v>
      </c>
      <c r="Y36" s="137">
        <v>-10.8417302438164</v>
      </c>
      <c r="Z36" s="137">
        <v>-11.2854454229225</v>
      </c>
      <c r="AA36" s="137">
        <v>-0.776125344841054</v>
      </c>
      <c r="AB36" s="137">
        <v>-10.7269452931702</v>
      </c>
      <c r="AC36" s="137">
        <v>-7.6805640258031502</v>
      </c>
      <c r="AD36" s="137">
        <v>-6.0625913109434002</v>
      </c>
      <c r="AE36" s="137">
        <v>-7.1098977694476497</v>
      </c>
      <c r="AF36" s="137">
        <v>-3.1190646094283001</v>
      </c>
      <c r="AG36" s="137">
        <v>-7.0593593954120202</v>
      </c>
      <c r="AH36" s="137">
        <v>-0.49815278422895198</v>
      </c>
      <c r="AI36" s="137">
        <v>-7.2297595605636999</v>
      </c>
      <c r="AJ36" s="137">
        <v>-0.10642931561475399</v>
      </c>
      <c r="AK36" s="137">
        <v>-6.65658952123096</v>
      </c>
      <c r="AL36" s="137">
        <v>0.97593884237611805</v>
      </c>
      <c r="AM36" s="137">
        <v>-7.2744017039859399</v>
      </c>
      <c r="AN36" s="137">
        <v>-7.2757974968615704</v>
      </c>
      <c r="AO36" s="137">
        <v>-4.9737039669777001</v>
      </c>
      <c r="AP36" s="137">
        <v>-4.9719591529923202</v>
      </c>
      <c r="AQ36" s="137">
        <v>-3.44032092084143</v>
      </c>
      <c r="AR36" s="137">
        <v>-12.559360739165999</v>
      </c>
      <c r="AS36" s="137">
        <v>-13.622895909943001</v>
      </c>
      <c r="AT36" s="137">
        <v>-2.5915053766374601</v>
      </c>
      <c r="AU36" s="137">
        <v>-12.3633294660911</v>
      </c>
      <c r="AV36" s="137">
        <v>-9.3541399099174196</v>
      </c>
      <c r="AW36" s="137">
        <v>-7.14910731737125</v>
      </c>
      <c r="AX36" s="137">
        <v>-4.9764186495862903</v>
      </c>
      <c r="AY36" s="137">
        <v>-6.4176249865226902</v>
      </c>
      <c r="AZ36" s="137">
        <v>-3.8513253592274901</v>
      </c>
      <c r="BA36" s="137">
        <v>-4.98286746273173</v>
      </c>
      <c r="BB36" s="137">
        <v>-3.9047355841187299</v>
      </c>
      <c r="BC36" s="137">
        <v>-11.781476235644099</v>
      </c>
      <c r="BD36" s="137">
        <v>-5.3477959939574999</v>
      </c>
      <c r="BE36" s="137">
        <v>-4.9722920404483997</v>
      </c>
      <c r="BF36" s="137">
        <v>-7.2276430015062196</v>
      </c>
      <c r="BG36" s="137">
        <v>-3.0507668669286199</v>
      </c>
      <c r="BH36" s="137">
        <v>-8.0939306653406096</v>
      </c>
      <c r="BI36" s="137">
        <v>-4.3391396768858801</v>
      </c>
      <c r="BJ36" s="137">
        <v>-2.2096215159538701</v>
      </c>
      <c r="BK36" s="137">
        <v>-8.1151871433783498</v>
      </c>
      <c r="BL36" s="137">
        <v>-0.92295115611429901</v>
      </c>
      <c r="BM36" s="137">
        <v>-9.5999167913085106</v>
      </c>
      <c r="BN36" s="137">
        <v>-4.6250966236459998E-3</v>
      </c>
      <c r="BO36" s="137">
        <v>-10.376929273924199</v>
      </c>
      <c r="BP36" s="137">
        <v>-10.468197139921701</v>
      </c>
      <c r="BQ36" s="137">
        <v>-9.33526374751745</v>
      </c>
      <c r="BR36" s="137">
        <v>-6.2173029687724597</v>
      </c>
      <c r="BS36" s="137">
        <v>-7.3677427952517602</v>
      </c>
      <c r="BT36" s="137">
        <v>-1.0591878177802401</v>
      </c>
      <c r="BU36" s="137">
        <v>-13.130152623892901</v>
      </c>
      <c r="BV36" s="137">
        <v>-2.9391735001921599</v>
      </c>
      <c r="BW36" s="137">
        <v>-14.136998957543</v>
      </c>
      <c r="BX36" s="137">
        <v>-3.8161179403327101</v>
      </c>
      <c r="BY36" s="137">
        <v>-1.01098364284873</v>
      </c>
      <c r="BZ36" s="137">
        <v>-5.4218252499490802</v>
      </c>
      <c r="CA36" s="137">
        <v>-2.68402341341808</v>
      </c>
      <c r="CB36" s="137">
        <v>-3.59569806106532</v>
      </c>
      <c r="CC36" s="137">
        <v>-0.62783750889512102</v>
      </c>
      <c r="CD36" s="137">
        <v>-4.0428290772529101</v>
      </c>
      <c r="CE36" s="137">
        <v>-2.8346080766881498</v>
      </c>
      <c r="CF36" s="137">
        <v>-5.2021472877963602</v>
      </c>
      <c r="CG36" s="137">
        <v>-3.8639061064884599</v>
      </c>
      <c r="CH36" s="137">
        <v>-1.9806622307435999</v>
      </c>
      <c r="CI36" s="137">
        <v>0.100029103425038</v>
      </c>
      <c r="CJ36" s="137">
        <v>9.7465924740920001E-2</v>
      </c>
      <c r="CK36" s="137">
        <v>8.9447241877188999E-2</v>
      </c>
      <c r="CL36" s="137">
        <v>3.7741066278699999E-4</v>
      </c>
      <c r="CM36" s="137">
        <v>7.0299987560095006E-2</v>
      </c>
      <c r="CN36" s="137">
        <v>1.6356921453329999E-2</v>
      </c>
      <c r="CO36" s="137">
        <v>2.4131096972190999E-2</v>
      </c>
      <c r="CP36" s="137">
        <v>1.5075486734009999E-3</v>
      </c>
      <c r="CQ36" s="137">
        <v>0.60828878475396997</v>
      </c>
      <c r="CR36" s="137">
        <v>2.1332585654390899</v>
      </c>
      <c r="CS36" s="137">
        <v>0.51796112609090095</v>
      </c>
      <c r="CT36" s="137">
        <v>16.333242266753601</v>
      </c>
      <c r="CU36" s="137">
        <v>2.2585533068783201</v>
      </c>
      <c r="CV36" s="137">
        <v>0.69828347622025</v>
      </c>
      <c r="CW36" s="137">
        <v>0.41584679100851502</v>
      </c>
      <c r="CX36" s="137">
        <v>1.40329432643077</v>
      </c>
      <c r="CY36" s="137">
        <v>5.5192728613649997E-3</v>
      </c>
      <c r="CZ36" s="137">
        <v>0.20264492143530199</v>
      </c>
      <c r="DA36" s="137">
        <v>0.171086018375948</v>
      </c>
      <c r="DB36" s="137">
        <v>6.93950188087E-4</v>
      </c>
      <c r="DC36" s="137">
        <v>2.1369715370014E-2</v>
      </c>
      <c r="DD36" s="137">
        <v>7.4456983208693997E-2</v>
      </c>
      <c r="DE36" s="137">
        <v>1.8706434276799999E-4</v>
      </c>
      <c r="DF36" s="137">
        <v>1.1562455542609999E-3</v>
      </c>
      <c r="DG36" s="137">
        <v>2.142116513975E-3</v>
      </c>
      <c r="DH36" s="137">
        <v>1.28417722E-7</v>
      </c>
      <c r="DI36" s="137">
        <v>1.6881001692199999E-4</v>
      </c>
      <c r="DJ36" s="137">
        <v>2.5209704086800002E-4</v>
      </c>
      <c r="DK36" s="137">
        <v>7.5735736399999997E-7</v>
      </c>
      <c r="DL36" s="137">
        <v>2.78406921244913</v>
      </c>
      <c r="DM36" s="137">
        <v>4.8932475557082002E-2</v>
      </c>
      <c r="DN36" s="137">
        <v>4.8603570189642002E-2</v>
      </c>
      <c r="DO36" s="137">
        <v>2.1452758963222001E-2</v>
      </c>
      <c r="DP36" s="137">
        <v>4.9225603407091496</v>
      </c>
      <c r="DQ36" s="137">
        <v>9.6990251033278891</v>
      </c>
      <c r="DR36" s="137">
        <v>2.8898742799399999E-4</v>
      </c>
      <c r="DS36" s="137">
        <v>0.93903238953683399</v>
      </c>
      <c r="DT36" s="137">
        <v>2.94249661022E-4</v>
      </c>
      <c r="DU36" s="137">
        <v>1.1250620470156201</v>
      </c>
      <c r="DV36" s="137">
        <v>1.06537131154E-4</v>
      </c>
      <c r="DW36" s="137">
        <v>7.1697243187999999E-5</v>
      </c>
      <c r="DX36" s="137">
        <v>1.6363667926999999E-4</v>
      </c>
      <c r="DY36" s="137">
        <v>9.5379002746999998E-5</v>
      </c>
      <c r="DZ36" s="137">
        <v>2.4962430257E-5</v>
      </c>
      <c r="EA36" s="137">
        <v>3.1283980323000001E-5</v>
      </c>
      <c r="EB36" s="137">
        <v>2.4893322061E-5</v>
      </c>
      <c r="EC36" s="137">
        <v>9.7025377241999995E-5</v>
      </c>
      <c r="ED36" s="137">
        <v>1.3041684887000001E-5</v>
      </c>
      <c r="EE36" s="137">
        <v>3.8163651872999997E-5</v>
      </c>
      <c r="EF36" s="137">
        <v>2.51348463745434</v>
      </c>
      <c r="EG36" s="137">
        <v>12.488442729283699</v>
      </c>
      <c r="EH36" s="137">
        <v>7.9233395762835501</v>
      </c>
      <c r="EI36" s="137">
        <v>5.3812897868275504</v>
      </c>
      <c r="EJ36" s="137">
        <v>0.485565830944374</v>
      </c>
    </row>
    <row r="37" spans="1:140" s="90" customFormat="1" ht="18" customHeight="1" thickBot="1" x14ac:dyDescent="0.3">
      <c r="A37" s="70" t="s">
        <v>107</v>
      </c>
      <c r="B37" s="106">
        <v>7096.91291410349</v>
      </c>
      <c r="C37" s="137">
        <v>-7.4983500000000003</v>
      </c>
      <c r="D37" s="137">
        <v>-7.2744799999999996</v>
      </c>
      <c r="E37" s="137">
        <v>-8.1631881036808398</v>
      </c>
      <c r="F37" s="137">
        <v>-6.1386143717364003</v>
      </c>
      <c r="G37" s="137">
        <v>-8.9641111064903995</v>
      </c>
      <c r="H37" s="137">
        <v>0.19070310899242099</v>
      </c>
      <c r="I37" s="137">
        <v>-6.5784500000000001</v>
      </c>
      <c r="J37" s="137">
        <v>-10.268800000000001</v>
      </c>
      <c r="K37" s="137">
        <v>-3.1719132387288602</v>
      </c>
      <c r="L37" s="137">
        <v>-11.0100554944037</v>
      </c>
      <c r="M37" s="137">
        <v>-0.45008003988170697</v>
      </c>
      <c r="N37" s="137">
        <v>-8.3541304157709693</v>
      </c>
      <c r="O37" s="137">
        <v>-4.2758700000000003</v>
      </c>
      <c r="P37" s="137">
        <v>-6.9358342832681696</v>
      </c>
      <c r="Q37" s="137">
        <v>-4.9718999699299804</v>
      </c>
      <c r="R37" s="137">
        <v>-12.570500544921799</v>
      </c>
      <c r="S37" s="137">
        <v>1.3402726700602099</v>
      </c>
      <c r="T37" s="137">
        <v>-9.8660015574846192</v>
      </c>
      <c r="U37" s="137">
        <v>-6.8069992118285301</v>
      </c>
      <c r="V37" s="137">
        <v>-4.1667508898407499</v>
      </c>
      <c r="W37" s="137">
        <v>-12.140038133761699</v>
      </c>
      <c r="X37" s="137">
        <v>-7.4073590476171702</v>
      </c>
      <c r="Y37" s="137">
        <v>-12.1883576486581</v>
      </c>
      <c r="Z37" s="137">
        <v>-11.277036248123601</v>
      </c>
      <c r="AA37" s="137">
        <v>-0.85153594860864001</v>
      </c>
      <c r="AB37" s="137">
        <v>-10.9551888127294</v>
      </c>
      <c r="AC37" s="137">
        <v>-7.7308621886677997</v>
      </c>
      <c r="AD37" s="137">
        <v>-6.0379694627659202</v>
      </c>
      <c r="AE37" s="137">
        <v>-7.1060384830338501</v>
      </c>
      <c r="AF37" s="137">
        <v>-3.0613748485280898</v>
      </c>
      <c r="AG37" s="137">
        <v>-7.8709988067373402</v>
      </c>
      <c r="AH37" s="137">
        <v>-0.56084901715781599</v>
      </c>
      <c r="AI37" s="137">
        <v>-10.266315149496</v>
      </c>
      <c r="AJ37" s="137">
        <v>-0.19133202745123301</v>
      </c>
      <c r="AK37" s="137">
        <v>-5.83163976239444</v>
      </c>
      <c r="AL37" s="137">
        <v>1.1224056580644199</v>
      </c>
      <c r="AM37" s="137">
        <v>-7.2744730105765001</v>
      </c>
      <c r="AN37" s="137">
        <v>-7.2751178840887096</v>
      </c>
      <c r="AO37" s="137">
        <v>-4.9719000498802401</v>
      </c>
      <c r="AP37" s="137">
        <v>-4.9720477947051398</v>
      </c>
      <c r="AQ37" s="137">
        <v>-6.2079472248772198</v>
      </c>
      <c r="AR37" s="137">
        <v>-11.894918394344799</v>
      </c>
      <c r="AS37" s="137">
        <v>-13.550001681609899</v>
      </c>
      <c r="AT37" s="137">
        <v>-2.5948093457513899</v>
      </c>
      <c r="AU37" s="137">
        <v>-12.3196801623579</v>
      </c>
      <c r="AV37" s="137">
        <v>-9.3242565195707297</v>
      </c>
      <c r="AW37" s="137">
        <v>-7.1500836597930304</v>
      </c>
      <c r="AX37" s="137">
        <v>-4.9754054635240799</v>
      </c>
      <c r="AY37" s="137">
        <v>-6.4212187766675202</v>
      </c>
      <c r="AZ37" s="137">
        <v>-3.83713933510393</v>
      </c>
      <c r="BA37" s="137">
        <v>-4.9809097043913901</v>
      </c>
      <c r="BB37" s="137">
        <v>-3.9453683149917498</v>
      </c>
      <c r="BC37" s="137">
        <v>-11.286728862081899</v>
      </c>
      <c r="BD37" s="137">
        <v>-5.3305214929923102</v>
      </c>
      <c r="BE37" s="137">
        <v>-4.9869248278752902</v>
      </c>
      <c r="BF37" s="137">
        <v>-7.2731458624191703</v>
      </c>
      <c r="BG37" s="137">
        <v>-3.1156189337299098</v>
      </c>
      <c r="BH37" s="137">
        <v>-8.1568414785226793</v>
      </c>
      <c r="BI37" s="137">
        <v>-4.3168799112446798</v>
      </c>
      <c r="BJ37" s="137">
        <v>-2.1832435429958301</v>
      </c>
      <c r="BK37" s="137">
        <v>-8.1470653422034101</v>
      </c>
      <c r="BL37" s="137">
        <v>-0.96391632596780896</v>
      </c>
      <c r="BM37" s="137">
        <v>-9.5787699933562305</v>
      </c>
      <c r="BN37" s="137">
        <v>2.3264387597958E-2</v>
      </c>
      <c r="BO37" s="137">
        <v>-10.4399159930067</v>
      </c>
      <c r="BP37" s="137">
        <v>-10.4643456098556</v>
      </c>
      <c r="BQ37" s="137">
        <v>-8.6782836656317706</v>
      </c>
      <c r="BR37" s="137">
        <v>-6.2480339487697298</v>
      </c>
      <c r="BS37" s="137">
        <v>-7.3406669877758199</v>
      </c>
      <c r="BT37" s="137">
        <v>-1.16759132088182</v>
      </c>
      <c r="BU37" s="137">
        <v>-13.175991987715999</v>
      </c>
      <c r="BV37" s="137">
        <v>-2.9551125534808498</v>
      </c>
      <c r="BW37" s="137">
        <v>-14.0758292831738</v>
      </c>
      <c r="BX37" s="137">
        <v>-3.8262808121303502</v>
      </c>
      <c r="BY37" s="137">
        <v>-1.00332609884019</v>
      </c>
      <c r="BZ37" s="137">
        <v>-5.4002772130220498</v>
      </c>
      <c r="CA37" s="137">
        <v>-2.6335760849834</v>
      </c>
      <c r="CB37" s="137">
        <v>-3.5482895960937499</v>
      </c>
      <c r="CC37" s="137">
        <v>-0.692613429045283</v>
      </c>
      <c r="CD37" s="137">
        <v>-4.0569960870057598</v>
      </c>
      <c r="CE37" s="137">
        <v>-2.69311484350232</v>
      </c>
      <c r="CF37" s="137">
        <v>-5.2097483768684301</v>
      </c>
      <c r="CG37" s="137">
        <v>-3.5807251227584702</v>
      </c>
      <c r="CH37" s="137">
        <v>-1.9878483614537601</v>
      </c>
      <c r="CI37" s="137">
        <v>0.100000508907703</v>
      </c>
      <c r="CJ37" s="137">
        <v>9.2997918043030994E-2</v>
      </c>
      <c r="CK37" s="137">
        <v>8.8170860368897E-2</v>
      </c>
      <c r="CL37" s="137">
        <v>3.7023700075399998E-4</v>
      </c>
      <c r="CM37" s="137">
        <v>7.0299765527931005E-2</v>
      </c>
      <c r="CN37" s="137">
        <v>1.6525632551640999E-2</v>
      </c>
      <c r="CO37" s="137">
        <v>1.9204783233895E-2</v>
      </c>
      <c r="CP37" s="137">
        <v>1.4911142792159999E-3</v>
      </c>
      <c r="CQ37" s="137">
        <v>0.61304118514336303</v>
      </c>
      <c r="CR37" s="137">
        <v>2.1103189710789998</v>
      </c>
      <c r="CS37" s="137">
        <v>0.52047066660153096</v>
      </c>
      <c r="CT37" s="137">
        <v>13.626970678893001</v>
      </c>
      <c r="CU37" s="137">
        <v>2.2892469078943298</v>
      </c>
      <c r="CV37" s="137">
        <v>0.69723860093544199</v>
      </c>
      <c r="CW37" s="137">
        <v>0.42851459784582102</v>
      </c>
      <c r="CX37" s="137">
        <v>1.4200907104870699</v>
      </c>
      <c r="CY37" s="137">
        <v>4.3938694049519998E-3</v>
      </c>
      <c r="CZ37" s="137">
        <v>0.251509416739992</v>
      </c>
      <c r="DA37" s="137">
        <v>0.16749292651949799</v>
      </c>
      <c r="DB37" s="137">
        <v>1.73410953139E-4</v>
      </c>
      <c r="DC37" s="137">
        <v>2.2037085226128E-2</v>
      </c>
      <c r="DD37" s="137">
        <v>7.3294697431755998E-2</v>
      </c>
      <c r="DE37" s="137">
        <v>1.8649969368599999E-4</v>
      </c>
      <c r="DF37" s="137">
        <v>5.8341378458200003E-4</v>
      </c>
      <c r="DG37" s="137">
        <v>3.692966876966E-3</v>
      </c>
      <c r="DH37" s="137">
        <v>3.8672001999999998E-7</v>
      </c>
      <c r="DI37" s="137">
        <v>1.7055374025599999E-4</v>
      </c>
      <c r="DJ37" s="137">
        <v>2.6858057350099998E-4</v>
      </c>
      <c r="DK37" s="137">
        <v>6.2934692600000003E-7</v>
      </c>
      <c r="DL37" s="137">
        <v>2.9337639165207898</v>
      </c>
      <c r="DM37" s="137">
        <v>4.9434590303396003E-2</v>
      </c>
      <c r="DN37" s="137">
        <v>4.6661153824921003E-2</v>
      </c>
      <c r="DO37" s="137">
        <v>2.5365565058949002E-2</v>
      </c>
      <c r="DP37" s="137">
        <v>4.93399330439527</v>
      </c>
      <c r="DQ37" s="137">
        <v>9.7146117634880405</v>
      </c>
      <c r="DR37" s="137">
        <v>6.2688096027600001E-4</v>
      </c>
      <c r="DS37" s="137">
        <v>0.92837444281320103</v>
      </c>
      <c r="DT37" s="137">
        <v>1.086288540466E-3</v>
      </c>
      <c r="DU37" s="137">
        <v>1.1349109778598101</v>
      </c>
      <c r="DV37" s="137">
        <v>1.11548125641E-4</v>
      </c>
      <c r="DW37" s="137">
        <v>7.1614532828000006E-5</v>
      </c>
      <c r="DX37" s="137">
        <v>1.6898404816899999E-4</v>
      </c>
      <c r="DY37" s="137">
        <v>9.2210025258999997E-5</v>
      </c>
      <c r="DZ37" s="137">
        <v>2.0698004242000001E-5</v>
      </c>
      <c r="EA37" s="137">
        <v>2.6444696802E-5</v>
      </c>
      <c r="EB37" s="137">
        <v>2.3824033399000001E-5</v>
      </c>
      <c r="EC37" s="137">
        <v>9.7078774909999999E-5</v>
      </c>
      <c r="ED37" s="137">
        <v>1.3549303295000001E-5</v>
      </c>
      <c r="EE37" s="137">
        <v>3.7072101420000003E-5</v>
      </c>
      <c r="EF37" s="137">
        <v>2.5215284969701499</v>
      </c>
      <c r="EG37" s="137">
        <v>12.2878622624249</v>
      </c>
      <c r="EH37" s="137">
        <v>8.3471730384431702</v>
      </c>
      <c r="EI37" s="137">
        <v>5.3679620683387297</v>
      </c>
      <c r="EJ37" s="137">
        <v>0.48835128022510199</v>
      </c>
    </row>
    <row r="38" spans="1:140" s="90" customFormat="1" ht="15.75" customHeight="1" thickBot="1" x14ac:dyDescent="0.3">
      <c r="A38" s="70" t="s">
        <v>108</v>
      </c>
      <c r="B38" s="124">
        <v>7111.5035088859804</v>
      </c>
      <c r="C38" s="137">
        <v>-7.4951123864224103</v>
      </c>
      <c r="D38" s="137">
        <v>-7.2250808219768503</v>
      </c>
      <c r="E38" s="137">
        <v>-8.0229329536233305</v>
      </c>
      <c r="F38" s="137">
        <v>-6.0613883881556596</v>
      </c>
      <c r="G38" s="137">
        <v>-8.9814045554204807</v>
      </c>
      <c r="H38" s="137">
        <v>0.33737932190296499</v>
      </c>
      <c r="I38" s="137">
        <v>-6.6423448347088199</v>
      </c>
      <c r="J38" s="137">
        <v>-10.2134921670061</v>
      </c>
      <c r="K38" s="137">
        <v>-3.1377126116301799</v>
      </c>
      <c r="L38" s="137">
        <v>-11.095470985703001</v>
      </c>
      <c r="M38" s="137">
        <v>-0.44842627712951499</v>
      </c>
      <c r="N38" s="137">
        <v>-8.3915213156888306</v>
      </c>
      <c r="O38" s="137">
        <v>-4.2758700904271096</v>
      </c>
      <c r="P38" s="137">
        <v>-6.9821985947198897</v>
      </c>
      <c r="Q38" s="137">
        <v>-4.97189990957279</v>
      </c>
      <c r="R38" s="137">
        <v>-12.562260935083501</v>
      </c>
      <c r="S38" s="137">
        <v>1.4252689906626801</v>
      </c>
      <c r="T38" s="137">
        <v>-9.8308394992069701</v>
      </c>
      <c r="U38" s="137">
        <v>-6.8074859218826402</v>
      </c>
      <c r="V38" s="137">
        <v>-3.58071408540042</v>
      </c>
      <c r="W38" s="137">
        <v>-12.352180311587601</v>
      </c>
      <c r="X38" s="137">
        <v>-7.3718616866863602</v>
      </c>
      <c r="Y38" s="137">
        <v>-11.524068000778801</v>
      </c>
      <c r="Z38" s="137">
        <v>-11.2947105347658</v>
      </c>
      <c r="AA38" s="137">
        <v>-0.76957095208825699</v>
      </c>
      <c r="AB38" s="137">
        <v>-10.6903883367766</v>
      </c>
      <c r="AC38" s="137">
        <v>-7.6030792126081304</v>
      </c>
      <c r="AD38" s="137">
        <v>-6.0611165565136602</v>
      </c>
      <c r="AE38" s="137">
        <v>-7.0830677628568202</v>
      </c>
      <c r="AF38" s="137">
        <v>-3.0284132035265499</v>
      </c>
      <c r="AG38" s="137">
        <v>-5.9392777706500697</v>
      </c>
      <c r="AH38" s="137">
        <v>-0.54231009253210605</v>
      </c>
      <c r="AI38" s="137">
        <v>-10.0920797672592</v>
      </c>
      <c r="AJ38" s="137">
        <v>6.4440521680228999E-2</v>
      </c>
      <c r="AK38" s="137">
        <v>-10.240079512630301</v>
      </c>
      <c r="AL38" s="137">
        <v>0.57335092423996803</v>
      </c>
      <c r="AM38" s="137">
        <v>-7.2744799095728796</v>
      </c>
      <c r="AN38" s="137">
        <v>-7.3163834539597001</v>
      </c>
      <c r="AO38" s="137">
        <v>-5.1817199231013502</v>
      </c>
      <c r="AP38" s="137">
        <v>-5.0627951423014501</v>
      </c>
      <c r="AQ38" s="137">
        <v>-3.7475106551003301</v>
      </c>
      <c r="AR38" s="137">
        <v>-12.5574763291407</v>
      </c>
      <c r="AS38" s="137">
        <v>-13.556772930535899</v>
      </c>
      <c r="AT38" s="137">
        <v>-2.60750238120754</v>
      </c>
      <c r="AU38" s="137">
        <v>-12.3531083589271</v>
      </c>
      <c r="AV38" s="137">
        <v>-9.3535846274754295</v>
      </c>
      <c r="AW38" s="137">
        <v>-7.1625119139288902</v>
      </c>
      <c r="AX38" s="137">
        <v>-4.9925102148782798</v>
      </c>
      <c r="AY38" s="137">
        <v>-6.4125954318563396</v>
      </c>
      <c r="AZ38" s="137">
        <v>-3.8198282840847302</v>
      </c>
      <c r="BA38" s="137">
        <v>-4.9891513446043101</v>
      </c>
      <c r="BB38" s="137">
        <v>-3.8936608634485999</v>
      </c>
      <c r="BC38" s="137">
        <v>-11.1931940535293</v>
      </c>
      <c r="BD38" s="137">
        <v>-5.3948762709142404</v>
      </c>
      <c r="BE38" s="137">
        <v>-4.9889182208535097</v>
      </c>
      <c r="BF38" s="137">
        <v>-7.2537075148197996</v>
      </c>
      <c r="BG38" s="137">
        <v>-3.0985579893878499</v>
      </c>
      <c r="BH38" s="137">
        <v>-8.1072550415058906</v>
      </c>
      <c r="BI38" s="137">
        <v>-4.3411326343788703</v>
      </c>
      <c r="BJ38" s="137">
        <v>-2.1760467697508199</v>
      </c>
      <c r="BK38" s="137">
        <v>-8.0764056365682606</v>
      </c>
      <c r="BL38" s="137">
        <v>-0.98101175225007697</v>
      </c>
      <c r="BM38" s="137">
        <v>-9.6387307871166605</v>
      </c>
      <c r="BN38" s="137">
        <v>-3.7207202763025998E-2</v>
      </c>
      <c r="BO38" s="137">
        <v>-10.4186008408034</v>
      </c>
      <c r="BP38" s="137">
        <v>-10.417837288946901</v>
      </c>
      <c r="BQ38" s="137">
        <v>-8.9840744039803102</v>
      </c>
      <c r="BR38" s="137">
        <v>-6.2038872068262298</v>
      </c>
      <c r="BS38" s="137">
        <v>-7.34894322207633</v>
      </c>
      <c r="BT38" s="137">
        <v>-1.14689545228658</v>
      </c>
      <c r="BU38" s="137">
        <v>-13.318524592517599</v>
      </c>
      <c r="BV38" s="137">
        <v>-2.89458905366681</v>
      </c>
      <c r="BW38" s="137">
        <v>-13.8692757609673</v>
      </c>
      <c r="BX38" s="137">
        <v>-3.8438651886900299</v>
      </c>
      <c r="BY38" s="137">
        <v>-1.05506722018884</v>
      </c>
      <c r="BZ38" s="137">
        <v>-5.51011224148401</v>
      </c>
      <c r="CA38" s="137">
        <v>-2.7133359415371898</v>
      </c>
      <c r="CB38" s="137">
        <v>-3.6161527473177602</v>
      </c>
      <c r="CC38" s="137">
        <v>-0.74742586871553995</v>
      </c>
      <c r="CD38" s="137">
        <v>-4.0273670607093797</v>
      </c>
      <c r="CE38" s="137">
        <v>-2.8967957578500698</v>
      </c>
      <c r="CF38" s="137">
        <v>-5.2855283618966897</v>
      </c>
      <c r="CG38" s="137">
        <v>-3.8993157751687302</v>
      </c>
      <c r="CH38" s="137">
        <v>-1.9439671298671299</v>
      </c>
      <c r="CI38" s="137">
        <v>0.10058607616030001</v>
      </c>
      <c r="CJ38" s="137">
        <v>9.5800444253396996E-2</v>
      </c>
      <c r="CK38" s="137">
        <v>8.6778035171326998E-2</v>
      </c>
      <c r="CL38" s="137">
        <v>2.9838807581999998E-4</v>
      </c>
      <c r="CM38" s="137">
        <v>7.0047019338699001E-2</v>
      </c>
      <c r="CN38" s="137">
        <v>1.7909231133547001E-2</v>
      </c>
      <c r="CO38" s="137">
        <v>2.0328192088106999E-2</v>
      </c>
      <c r="CP38" s="137">
        <v>1.48700116238E-3</v>
      </c>
      <c r="CQ38" s="137">
        <v>0.598820871611352</v>
      </c>
      <c r="CR38" s="137">
        <v>2.1086806552246999</v>
      </c>
      <c r="CS38" s="137">
        <v>0.52186121963491505</v>
      </c>
      <c r="CT38" s="137">
        <v>13.0686922413636</v>
      </c>
      <c r="CU38" s="137">
        <v>2.2284606099156399</v>
      </c>
      <c r="CV38" s="137">
        <v>0.69703385971651999</v>
      </c>
      <c r="CW38" s="137">
        <v>0.46225580531701599</v>
      </c>
      <c r="CX38" s="137">
        <v>1.29790918888401</v>
      </c>
      <c r="CY38" s="137">
        <v>5.2433585769680003E-3</v>
      </c>
      <c r="CZ38" s="137">
        <v>0.30477572000213898</v>
      </c>
      <c r="DA38" s="137">
        <v>0.163149484940534</v>
      </c>
      <c r="DB38" s="137">
        <v>1.106939547173E-3</v>
      </c>
      <c r="DC38" s="137">
        <v>2.0733750625922E-2</v>
      </c>
      <c r="DD38" s="137">
        <v>7.4167380951206993E-2</v>
      </c>
      <c r="DE38" s="137">
        <v>1.1430154900700001E-4</v>
      </c>
      <c r="DF38" s="137">
        <v>4.5626318096952001E-2</v>
      </c>
      <c r="DG38" s="137">
        <v>3.762946024313E-3</v>
      </c>
      <c r="DH38" s="137">
        <v>2.1582616600000001E-7</v>
      </c>
      <c r="DI38" s="137">
        <v>1.6793543208400001E-4</v>
      </c>
      <c r="DJ38" s="137">
        <v>3.01971528906E-4</v>
      </c>
      <c r="DK38" s="137">
        <v>2.7863709900000002E-7</v>
      </c>
      <c r="DL38" s="137">
        <v>2.78777028331882</v>
      </c>
      <c r="DM38" s="137">
        <v>4.4152737175303998E-2</v>
      </c>
      <c r="DN38" s="137">
        <v>4.5852057282349999E-2</v>
      </c>
      <c r="DO38" s="137">
        <v>1.3155603855616E-2</v>
      </c>
      <c r="DP38" s="137">
        <v>5.0350772641172199</v>
      </c>
      <c r="DQ38" s="137">
        <v>9.5475555902985203</v>
      </c>
      <c r="DR38" s="137">
        <v>1.7637302506308999E-2</v>
      </c>
      <c r="DS38" s="137">
        <v>0.96442852767563703</v>
      </c>
      <c r="DT38" s="137">
        <v>3.2322827820699997E-4</v>
      </c>
      <c r="DU38" s="137">
        <v>1.12760032433799</v>
      </c>
      <c r="DV38" s="137">
        <v>1.02979891516E-4</v>
      </c>
      <c r="DW38" s="137">
        <v>7.2769025662999999E-5</v>
      </c>
      <c r="DX38" s="137">
        <v>1.6370633444400001E-4</v>
      </c>
      <c r="DY38" s="137">
        <v>8.8339526311E-5</v>
      </c>
      <c r="DZ38" s="137">
        <v>2.3799600069E-5</v>
      </c>
      <c r="EA38" s="137">
        <v>2.0344797552999999E-5</v>
      </c>
      <c r="EB38" s="137">
        <v>2.4145298425E-5</v>
      </c>
      <c r="EC38" s="137">
        <v>9.5072316754999997E-5</v>
      </c>
      <c r="ED38" s="137">
        <v>1.3719913262999999E-5</v>
      </c>
      <c r="EE38" s="137">
        <v>3.2432848754000002E-5</v>
      </c>
      <c r="EF38" s="137">
        <v>2.5536979796663002</v>
      </c>
      <c r="EG38" s="137">
        <v>12.7396176737902</v>
      </c>
      <c r="EH38" s="137">
        <v>7.9042963743619401</v>
      </c>
      <c r="EI38" s="137">
        <v>5.3332120916749899</v>
      </c>
      <c r="EJ38" s="137">
        <v>0.49939505727068201</v>
      </c>
    </row>
    <row r="39" spans="1:140" s="97" customFormat="1" ht="20.25" customHeight="1" thickBot="1" x14ac:dyDescent="0.3">
      <c r="A39" s="70" t="s">
        <v>109</v>
      </c>
      <c r="B39" s="124">
        <v>7102.3890433561601</v>
      </c>
      <c r="C39" s="137">
        <v>-7.4983500000000003</v>
      </c>
      <c r="D39" s="137">
        <v>-7.2744799999999996</v>
      </c>
      <c r="E39" s="137">
        <v>-8.0590137569240898</v>
      </c>
      <c r="F39" s="137">
        <v>-6.0446041476460701</v>
      </c>
      <c r="G39" s="137">
        <v>-8.9137517689114905</v>
      </c>
      <c r="H39" s="137">
        <v>0.26295543542911798</v>
      </c>
      <c r="I39" s="137">
        <v>-6.5784500000000001</v>
      </c>
      <c r="J39" s="137">
        <v>-10.25440875</v>
      </c>
      <c r="K39" s="137">
        <v>-3.1727799167038899</v>
      </c>
      <c r="L39" s="137">
        <v>-11.0297774606923</v>
      </c>
      <c r="M39" s="137">
        <v>-0.46634263653886698</v>
      </c>
      <c r="N39" s="137">
        <v>-8.3501251364224203</v>
      </c>
      <c r="O39" s="137">
        <v>-4.2768935664112702</v>
      </c>
      <c r="P39" s="137">
        <v>-7.0022387248292199</v>
      </c>
      <c r="Q39" s="137">
        <v>-4.9710005517578102</v>
      </c>
      <c r="R39" s="137">
        <v>-12.4314783441004</v>
      </c>
      <c r="S39" s="137">
        <v>1.3550785013702999</v>
      </c>
      <c r="T39" s="137">
        <v>-9.93481282000071</v>
      </c>
      <c r="U39" s="137">
        <v>-6.8231581133705301</v>
      </c>
      <c r="V39" s="137">
        <v>-3.5343398519926401</v>
      </c>
      <c r="W39" s="137">
        <v>-12.488976626312301</v>
      </c>
      <c r="X39" s="137">
        <v>-7.3805867324713104</v>
      </c>
      <c r="Y39" s="137">
        <v>-10.2688000739786</v>
      </c>
      <c r="Z39" s="137">
        <v>-11.3074819004745</v>
      </c>
      <c r="AA39" s="137">
        <v>-0.82148087960382998</v>
      </c>
      <c r="AB39" s="137">
        <v>-10.880956138477501</v>
      </c>
      <c r="AC39" s="137">
        <v>-7.7369068055438204</v>
      </c>
      <c r="AD39" s="137">
        <v>-6.0725338203824002</v>
      </c>
      <c r="AE39" s="137">
        <v>-7.1167415032086998</v>
      </c>
      <c r="AF39" s="137">
        <v>-3.0347368180000198</v>
      </c>
      <c r="AG39" s="137">
        <v>-7.2685871460335001</v>
      </c>
      <c r="AH39" s="137">
        <v>-0.56656455652119997</v>
      </c>
      <c r="AI39" s="137">
        <v>-7.2275664046064998</v>
      </c>
      <c r="AJ39" s="137">
        <v>-0.12358823493497301</v>
      </c>
      <c r="AK39" s="137">
        <v>-9.0915364989756604</v>
      </c>
      <c r="AL39" s="137">
        <v>1.08004487516585</v>
      </c>
      <c r="AM39" s="137">
        <v>-7.2744799260202502</v>
      </c>
      <c r="AN39" s="137">
        <v>-7.2744800739805404</v>
      </c>
      <c r="AO39" s="137">
        <v>-4.9719000739797403</v>
      </c>
      <c r="AP39" s="137">
        <v>-4.9719000739797403</v>
      </c>
      <c r="AQ39" s="137">
        <v>-6.7960632580958302</v>
      </c>
      <c r="AR39" s="137">
        <v>-12.5713999260196</v>
      </c>
      <c r="AS39" s="137">
        <v>-13.560275265440501</v>
      </c>
      <c r="AT39" s="137">
        <v>-2.5854283420414301</v>
      </c>
      <c r="AU39" s="137">
        <v>-12.335523260976601</v>
      </c>
      <c r="AV39" s="137">
        <v>-9.3482354402454497</v>
      </c>
      <c r="AW39" s="137">
        <v>-7.1610912488279999</v>
      </c>
      <c r="AX39" s="137">
        <v>-4.9719000739797403</v>
      </c>
      <c r="AY39" s="137">
        <v>-6.3913917425230897</v>
      </c>
      <c r="AZ39" s="137">
        <v>-3.8496854655649502</v>
      </c>
      <c r="BA39" s="137">
        <v>-4.9911093030133697</v>
      </c>
      <c r="BB39" s="137">
        <v>-3.9279195683363199</v>
      </c>
      <c r="BC39" s="137">
        <v>-11.498007743336</v>
      </c>
      <c r="BD39" s="137">
        <v>-5.3504927577349104</v>
      </c>
      <c r="BE39" s="137">
        <v>-4.9721956782051402</v>
      </c>
      <c r="BF39" s="137">
        <v>-7.2662844348637101</v>
      </c>
      <c r="BG39" s="137">
        <v>-3.1046920805007399</v>
      </c>
      <c r="BH39" s="137">
        <v>-8.1106114341373097</v>
      </c>
      <c r="BI39" s="137">
        <v>-4.3245062586506897</v>
      </c>
      <c r="BJ39" s="137">
        <v>-2.2075000287931199</v>
      </c>
      <c r="BK39" s="137">
        <v>-8.0315837777085406</v>
      </c>
      <c r="BL39" s="137">
        <v>-0.93390456965351698</v>
      </c>
      <c r="BM39" s="137">
        <v>-9.5979734723338606</v>
      </c>
      <c r="BN39" s="137">
        <v>-2.3361456668184E-2</v>
      </c>
      <c r="BO39" s="137">
        <v>-10.2199266730048</v>
      </c>
      <c r="BP39" s="137">
        <v>-10.494099926019899</v>
      </c>
      <c r="BQ39" s="137">
        <v>-8.68486557145674</v>
      </c>
      <c r="BR39" s="137">
        <v>-6.2734662719620102</v>
      </c>
      <c r="BS39" s="137">
        <v>-7.3448420642298604</v>
      </c>
      <c r="BT39" s="137">
        <v>-1.0584300739797401</v>
      </c>
      <c r="BU39" s="137">
        <v>-13.1500583732187</v>
      </c>
      <c r="BV39" s="137">
        <v>-2.9496232879358599</v>
      </c>
      <c r="BW39" s="137">
        <v>-14.1818969815959</v>
      </c>
      <c r="BX39" s="137">
        <v>-3.7817015481543401</v>
      </c>
      <c r="BY39" s="137">
        <v>-1.03774419236684</v>
      </c>
      <c r="BZ39" s="137">
        <v>-5.4288400467686904</v>
      </c>
      <c r="CA39" s="137">
        <v>-2.6625455489977101</v>
      </c>
      <c r="CB39" s="137">
        <v>-3.5995014109929602</v>
      </c>
      <c r="CC39" s="137">
        <v>-0.64592248661572405</v>
      </c>
      <c r="CD39" s="137">
        <v>-4.0570310611811298</v>
      </c>
      <c r="CE39" s="137">
        <v>-2.8657559360651499</v>
      </c>
      <c r="CF39" s="137">
        <v>-5.2044133243652002</v>
      </c>
      <c r="CG39" s="137">
        <v>-3.8729849377002101</v>
      </c>
      <c r="CH39" s="137">
        <v>-1.99708969343614</v>
      </c>
      <c r="CI39" s="137">
        <v>0.100000159038532</v>
      </c>
      <c r="CJ39" s="137">
        <v>9.6847747490586999E-2</v>
      </c>
      <c r="CK39" s="137">
        <v>9.1423527407527003E-2</v>
      </c>
      <c r="CL39" s="137">
        <v>3.8098076628000001E-4</v>
      </c>
      <c r="CM39" s="137">
        <v>7.0299998881958994E-2</v>
      </c>
      <c r="CN39" s="137">
        <v>1.6486559027739E-2</v>
      </c>
      <c r="CO39" s="137">
        <v>2.0720985076457001E-2</v>
      </c>
      <c r="CP39" s="137">
        <v>1.489047085638E-3</v>
      </c>
      <c r="CQ39" s="137">
        <v>0.60094272524732295</v>
      </c>
      <c r="CR39" s="137">
        <v>2.1242466464183298</v>
      </c>
      <c r="CS39" s="137">
        <v>0.51789908037779597</v>
      </c>
      <c r="CT39" s="137">
        <v>18.461427541225898</v>
      </c>
      <c r="CU39" s="137">
        <v>2.25331765372185</v>
      </c>
      <c r="CV39" s="137">
        <v>0.69851607123654702</v>
      </c>
      <c r="CW39" s="137">
        <v>0.42134643896709301</v>
      </c>
      <c r="CX39" s="137">
        <v>1.3704906648733901</v>
      </c>
      <c r="CY39" s="137">
        <v>5.2438423730979998E-3</v>
      </c>
      <c r="CZ39" s="137">
        <v>0.20302732062196699</v>
      </c>
      <c r="DA39" s="137">
        <v>0.16331512252347999</v>
      </c>
      <c r="DB39" s="137">
        <v>1.036867472071E-3</v>
      </c>
      <c r="DC39" s="137">
        <v>2.2050276838286999E-2</v>
      </c>
      <c r="DD39" s="137">
        <v>8.1333765930440005E-2</v>
      </c>
      <c r="DE39" s="137">
        <v>1.8782299637700001E-4</v>
      </c>
      <c r="DF39" s="137">
        <v>5.6106485694100005E-4</v>
      </c>
      <c r="DG39" s="137">
        <v>2.0839914222099999E-3</v>
      </c>
      <c r="DH39" s="137">
        <v>2.44899422E-7</v>
      </c>
      <c r="DI39" s="137">
        <v>1.6949128217400001E-4</v>
      </c>
      <c r="DJ39" s="137">
        <v>2.6267107763200002E-4</v>
      </c>
      <c r="DK39" s="137">
        <v>6.5752859300000002E-7</v>
      </c>
      <c r="DL39" s="137">
        <v>2.8093046462966198</v>
      </c>
      <c r="DM39" s="137">
        <v>4.9099894793853002E-2</v>
      </c>
      <c r="DN39" s="137">
        <v>4.7744872672223999E-2</v>
      </c>
      <c r="DO39" s="137">
        <v>2.1135454172702999E-2</v>
      </c>
      <c r="DP39" s="137">
        <v>4.8994937960113996</v>
      </c>
      <c r="DQ39" s="137">
        <v>9.7082316928858905</v>
      </c>
      <c r="DR39" s="137">
        <v>3.1086094416599998E-4</v>
      </c>
      <c r="DS39" s="137">
        <v>0.94411785726852004</v>
      </c>
      <c r="DT39" s="137">
        <v>2.7011026009100001E-4</v>
      </c>
      <c r="DU39" s="137">
        <v>1.1335002384675801</v>
      </c>
      <c r="DV39" s="137">
        <v>1.04595818393E-4</v>
      </c>
      <c r="DW39" s="137">
        <v>7.1170369750999998E-5</v>
      </c>
      <c r="DX39" s="137">
        <v>1.65706270519E-4</v>
      </c>
      <c r="DY39" s="137">
        <v>8.8335254353999994E-5</v>
      </c>
      <c r="DZ39" s="137">
        <v>2.2538381038000001E-5</v>
      </c>
      <c r="EA39" s="137">
        <v>3.0396567842999999E-5</v>
      </c>
      <c r="EB39" s="137">
        <v>2.4294005339999999E-5</v>
      </c>
      <c r="EC39" s="137">
        <v>9.6539328765999998E-5</v>
      </c>
      <c r="ED39" s="137">
        <v>1.2935517971E-5</v>
      </c>
      <c r="EE39" s="137">
        <v>3.5424945695999997E-5</v>
      </c>
      <c r="EF39" s="137">
        <v>2.51073411997162</v>
      </c>
      <c r="EG39" s="137">
        <v>12.268481283081501</v>
      </c>
      <c r="EH39" s="137">
        <v>7.9203892426520897</v>
      </c>
      <c r="EI39" s="137">
        <v>5.3129883801059403</v>
      </c>
      <c r="EJ39" s="137">
        <v>0.48889529898912998</v>
      </c>
    </row>
    <row r="40" spans="1:140" s="90" customFormat="1" ht="21" customHeight="1" thickBot="1" x14ac:dyDescent="0.3">
      <c r="A40" s="70" t="s">
        <v>110</v>
      </c>
      <c r="B40" s="91">
        <v>7095.9317886973804</v>
      </c>
      <c r="C40" s="137">
        <v>-7.4983500000000003</v>
      </c>
      <c r="D40" s="137">
        <v>-7.2744799999999996</v>
      </c>
      <c r="E40" s="137">
        <v>-8.2055142320984498</v>
      </c>
      <c r="F40" s="137">
        <v>-6.1553697263175096</v>
      </c>
      <c r="G40" s="137">
        <v>-8.9091154439575408</v>
      </c>
      <c r="H40" s="137">
        <v>0.25956611005889202</v>
      </c>
      <c r="I40" s="137">
        <v>-6.5784500000000001</v>
      </c>
      <c r="J40" s="137">
        <v>-10.233689040676801</v>
      </c>
      <c r="K40" s="137">
        <v>-3.1482600186920999</v>
      </c>
      <c r="L40" s="137">
        <v>-11.052616436438999</v>
      </c>
      <c r="M40" s="137">
        <v>-0.55260417777689896</v>
      </c>
      <c r="N40" s="137">
        <v>-8.4817603281106404</v>
      </c>
      <c r="O40" s="137">
        <v>-4.2758700000000003</v>
      </c>
      <c r="P40" s="137">
        <v>-7.0063581995481901</v>
      </c>
      <c r="Q40" s="137">
        <v>-4.9718999999999998</v>
      </c>
      <c r="R40" s="137">
        <v>-12.2738764359865</v>
      </c>
      <c r="S40" s="137">
        <v>1.31022383292441</v>
      </c>
      <c r="T40" s="137">
        <v>-10.015553303574199</v>
      </c>
      <c r="U40" s="137">
        <v>-6.81705090916725</v>
      </c>
      <c r="V40" s="137">
        <v>-5.61423979360515</v>
      </c>
      <c r="W40" s="137">
        <v>-12.559300519947399</v>
      </c>
      <c r="X40" s="137">
        <v>-7.3447619912757398</v>
      </c>
      <c r="Y40" s="137">
        <v>-10.516702189667599</v>
      </c>
      <c r="Z40" s="137">
        <v>-11.150334006232001</v>
      </c>
      <c r="AA40" s="137">
        <v>-0.89761113505936896</v>
      </c>
      <c r="AB40" s="137">
        <v>-10.9373791090112</v>
      </c>
      <c r="AC40" s="137">
        <v>-7.7101812375916801</v>
      </c>
      <c r="AD40" s="137">
        <v>-6.05714607413785</v>
      </c>
      <c r="AE40" s="137">
        <v>-7.16372759157501</v>
      </c>
      <c r="AF40" s="137">
        <v>-3.1441302603344599</v>
      </c>
      <c r="AG40" s="137">
        <v>-6.6538303521791304</v>
      </c>
      <c r="AH40" s="137">
        <v>-1.06557760610524</v>
      </c>
      <c r="AI40" s="137">
        <v>-7.3934089429646797</v>
      </c>
      <c r="AJ40" s="137">
        <v>0.363878958927354</v>
      </c>
      <c r="AK40" s="137">
        <v>-5.6863110998431496</v>
      </c>
      <c r="AL40" s="137">
        <v>1.19811295769809</v>
      </c>
      <c r="AM40" s="137">
        <v>-7.2744799144415397</v>
      </c>
      <c r="AN40" s="137">
        <v>-7.3111454133599398</v>
      </c>
      <c r="AO40" s="137">
        <v>-4.9719000855584596</v>
      </c>
      <c r="AP40" s="137">
        <v>-4.9830727352122199</v>
      </c>
      <c r="AQ40" s="137">
        <v>-3.3610200855584602</v>
      </c>
      <c r="AR40" s="137">
        <v>-12.5713960922645</v>
      </c>
      <c r="AS40" s="137">
        <v>-13.579351204161799</v>
      </c>
      <c r="AT40" s="137">
        <v>-2.5512687265994698</v>
      </c>
      <c r="AU40" s="137">
        <v>-12.3428515097256</v>
      </c>
      <c r="AV40" s="137">
        <v>-9.3154434509281696</v>
      </c>
      <c r="AW40" s="137">
        <v>-7.0969759842579201</v>
      </c>
      <c r="AX40" s="137">
        <v>-4.9724974119577103</v>
      </c>
      <c r="AY40" s="137">
        <v>-6.3852828722802997</v>
      </c>
      <c r="AZ40" s="137">
        <v>-3.8587969271690099</v>
      </c>
      <c r="BA40" s="137">
        <v>-4.9851290627460196</v>
      </c>
      <c r="BB40" s="137">
        <v>-3.8132841191061901</v>
      </c>
      <c r="BC40" s="137">
        <v>-11.2800222731956</v>
      </c>
      <c r="BD40" s="137">
        <v>-5.3832524982480301</v>
      </c>
      <c r="BE40" s="137">
        <v>-5.0337880862972701</v>
      </c>
      <c r="BF40" s="137">
        <v>-7.2656022834456104</v>
      </c>
      <c r="BG40" s="137">
        <v>-3.0803886116831301</v>
      </c>
      <c r="BH40" s="137">
        <v>-8.0363670889849104</v>
      </c>
      <c r="BI40" s="137">
        <v>-4.2836647031000297</v>
      </c>
      <c r="BJ40" s="137">
        <v>-2.1847730503232898</v>
      </c>
      <c r="BK40" s="137">
        <v>-8.1611803707264308</v>
      </c>
      <c r="BL40" s="137">
        <v>-0.82271502417598197</v>
      </c>
      <c r="BM40" s="137">
        <v>-9.5777776787334492</v>
      </c>
      <c r="BN40" s="137">
        <v>9.7267001451930998E-2</v>
      </c>
      <c r="BO40" s="137">
        <v>-10.468757871683</v>
      </c>
      <c r="BP40" s="137">
        <v>-10.4933638397041</v>
      </c>
      <c r="BQ40" s="137">
        <v>-8.6720616408052198</v>
      </c>
      <c r="BR40" s="137">
        <v>-6.3041698753113504</v>
      </c>
      <c r="BS40" s="137">
        <v>-7.3645080114550403</v>
      </c>
      <c r="BT40" s="137">
        <v>-1.12905638658284</v>
      </c>
      <c r="BU40" s="137">
        <v>-13.224724754613099</v>
      </c>
      <c r="BV40" s="137">
        <v>-2.8791548646547098</v>
      </c>
      <c r="BW40" s="137">
        <v>-14.159957900664899</v>
      </c>
      <c r="BX40" s="137">
        <v>-3.97965987228153</v>
      </c>
      <c r="BY40" s="137">
        <v>-0.99397067200446798</v>
      </c>
      <c r="BZ40" s="137">
        <v>-5.3953546783325503</v>
      </c>
      <c r="CA40" s="137">
        <v>-2.6149899899356899</v>
      </c>
      <c r="CB40" s="137">
        <v>-3.5502278662412601</v>
      </c>
      <c r="CC40" s="137">
        <v>-1.8583179943316801</v>
      </c>
      <c r="CD40" s="137">
        <v>-4.0176236436185997</v>
      </c>
      <c r="CE40" s="137">
        <v>-2.90867070752219</v>
      </c>
      <c r="CF40" s="137">
        <v>-5.2924139187624801</v>
      </c>
      <c r="CG40" s="137">
        <v>-3.7465430493109202</v>
      </c>
      <c r="CH40" s="137">
        <v>-2.1389304160028799</v>
      </c>
      <c r="CI40" s="137">
        <v>0.100128055016466</v>
      </c>
      <c r="CJ40" s="137">
        <v>9.0168105880349E-2</v>
      </c>
      <c r="CK40" s="137">
        <v>8.7782707714538E-2</v>
      </c>
      <c r="CL40" s="137">
        <v>3.7484485102400001E-4</v>
      </c>
      <c r="CM40" s="137">
        <v>7.0291629054912999E-2</v>
      </c>
      <c r="CN40" s="137">
        <v>1.6496719679192001E-2</v>
      </c>
      <c r="CO40" s="137">
        <v>2.0905964454228002E-2</v>
      </c>
      <c r="CP40" s="137">
        <v>1.3900002455070001E-3</v>
      </c>
      <c r="CQ40" s="137">
        <v>0.61810378229824803</v>
      </c>
      <c r="CR40" s="137">
        <v>2.1649537194624</v>
      </c>
      <c r="CS40" s="137">
        <v>0.50943768291519198</v>
      </c>
      <c r="CT40" s="137">
        <v>16.235687696507199</v>
      </c>
      <c r="CU40" s="137">
        <v>2.29886541986899</v>
      </c>
      <c r="CV40" s="137">
        <v>0.69655483264872498</v>
      </c>
      <c r="CW40" s="137">
        <v>0.41260995670221501</v>
      </c>
      <c r="CX40" s="137">
        <v>1.4103983889102201</v>
      </c>
      <c r="CY40" s="137">
        <v>5.2148462561969998E-3</v>
      </c>
      <c r="CZ40" s="137">
        <v>0.18750183307176699</v>
      </c>
      <c r="DA40" s="137">
        <v>0.182060983187604</v>
      </c>
      <c r="DB40" s="137">
        <v>1.8641250744599999E-3</v>
      </c>
      <c r="DC40" s="137">
        <v>2.1062344988684999E-2</v>
      </c>
      <c r="DD40" s="137">
        <v>7.4851912107172999E-2</v>
      </c>
      <c r="DE40" s="137">
        <v>1.7760260355099999E-4</v>
      </c>
      <c r="DF40" s="137">
        <v>7.3319457324510003E-3</v>
      </c>
      <c r="DG40" s="137">
        <v>1.977121722633E-3</v>
      </c>
      <c r="DH40" s="137">
        <v>2.6446635900000001E-7</v>
      </c>
      <c r="DI40" s="137">
        <v>1.6247045434000001E-4</v>
      </c>
      <c r="DJ40" s="137">
        <v>2.70257794851E-4</v>
      </c>
      <c r="DK40" s="137">
        <v>5.8932360099999997E-7</v>
      </c>
      <c r="DL40" s="137">
        <v>2.78371360565255</v>
      </c>
      <c r="DM40" s="137">
        <v>5.1772775814548998E-2</v>
      </c>
      <c r="DN40" s="137">
        <v>4.4205947867382002E-2</v>
      </c>
      <c r="DO40" s="137">
        <v>3.0021005037621E-2</v>
      </c>
      <c r="DP40" s="137">
        <v>5.0065656775864298</v>
      </c>
      <c r="DQ40" s="137">
        <v>9.5525969395538102</v>
      </c>
      <c r="DR40" s="137">
        <v>2.81998887143E-4</v>
      </c>
      <c r="DS40" s="137">
        <v>0.93196248175742302</v>
      </c>
      <c r="DT40" s="137">
        <v>1.2534618273500001E-4</v>
      </c>
      <c r="DU40" s="137">
        <v>1.15807432481763</v>
      </c>
      <c r="DV40" s="137">
        <v>1.0272995493E-4</v>
      </c>
      <c r="DW40" s="137">
        <v>7.1006015314000005E-5</v>
      </c>
      <c r="DX40" s="137">
        <v>1.7189066152E-4</v>
      </c>
      <c r="DY40" s="137">
        <v>8.9681754013999998E-5</v>
      </c>
      <c r="DZ40" s="137">
        <v>2.3079763298999999E-5</v>
      </c>
      <c r="EA40" s="137">
        <v>2.8050522662000001E-5</v>
      </c>
      <c r="EB40" s="137">
        <v>2.3316253753999999E-5</v>
      </c>
      <c r="EC40" s="137">
        <v>9.7122012481999995E-5</v>
      </c>
      <c r="ED40" s="137">
        <v>1.5568124804000001E-5</v>
      </c>
      <c r="EE40" s="137">
        <v>3.1842226076E-5</v>
      </c>
      <c r="EF40" s="137">
        <v>2.5266873269399901</v>
      </c>
      <c r="EG40" s="137">
        <v>12.0807668081929</v>
      </c>
      <c r="EH40" s="137">
        <v>8.0978513588862295</v>
      </c>
      <c r="EI40" s="137">
        <v>5.4395535464434897</v>
      </c>
      <c r="EJ40" s="137">
        <v>0.47330630368625598</v>
      </c>
    </row>
    <row r="41" spans="1:140" s="90" customFormat="1" ht="21" customHeight="1" thickBot="1" x14ac:dyDescent="0.3">
      <c r="A41" s="70" t="s">
        <v>111</v>
      </c>
      <c r="B41" s="91">
        <v>7095.3313176029296</v>
      </c>
      <c r="C41" s="137">
        <v>-7.4983500000000003</v>
      </c>
      <c r="D41" s="137">
        <v>-7.2744799999999996</v>
      </c>
      <c r="E41" s="137">
        <v>-8.1120768153357901</v>
      </c>
      <c r="F41" s="137">
        <v>-6.0855880146710399</v>
      </c>
      <c r="G41" s="137">
        <v>-8.9073226921784396</v>
      </c>
      <c r="H41" s="137">
        <v>0.25892930648525098</v>
      </c>
      <c r="I41" s="137">
        <v>-6.5784500000000001</v>
      </c>
      <c r="J41" s="137">
        <v>-10.268800000000001</v>
      </c>
      <c r="K41" s="137">
        <v>-3.1787375187264399</v>
      </c>
      <c r="L41" s="137">
        <v>-11.0076533926275</v>
      </c>
      <c r="M41" s="137">
        <v>-0.46491805795014202</v>
      </c>
      <c r="N41" s="137">
        <v>-8.3484728244822701</v>
      </c>
      <c r="O41" s="137">
        <v>-4.2821580267117803</v>
      </c>
      <c r="P41" s="137">
        <v>-6.9820558235489001</v>
      </c>
      <c r="Q41" s="137">
        <v>-4.9710005517578102</v>
      </c>
      <c r="R41" s="137">
        <v>-12.5672179110167</v>
      </c>
      <c r="S41" s="137">
        <v>1.3477414722352099</v>
      </c>
      <c r="T41" s="137">
        <v>-9.9104330249020105</v>
      </c>
      <c r="U41" s="137">
        <v>-6.8134922943250098</v>
      </c>
      <c r="V41" s="137">
        <v>-6.0325335966522102</v>
      </c>
      <c r="W41" s="137">
        <v>-12.492881596954099</v>
      </c>
      <c r="X41" s="137">
        <v>-7.3827470356242797</v>
      </c>
      <c r="Y41" s="137">
        <v>-11.208247184406</v>
      </c>
      <c r="Z41" s="137">
        <v>-11.3185067417886</v>
      </c>
      <c r="AA41" s="137">
        <v>-0.83236566940963796</v>
      </c>
      <c r="AB41" s="137">
        <v>-10.787926415583099</v>
      </c>
      <c r="AC41" s="137">
        <v>-7.6652343779191003</v>
      </c>
      <c r="AD41" s="137">
        <v>-6.0565243740993102</v>
      </c>
      <c r="AE41" s="137">
        <v>-7.1425711180260398</v>
      </c>
      <c r="AF41" s="137">
        <v>-3.0600200297710498</v>
      </c>
      <c r="AG41" s="137">
        <v>-6.8959944380380103</v>
      </c>
      <c r="AH41" s="137">
        <v>-0.55599107312038998</v>
      </c>
      <c r="AI41" s="137">
        <v>-8.2724503096942907</v>
      </c>
      <c r="AJ41" s="137">
        <v>0.16528371960695601</v>
      </c>
      <c r="AK41" s="137">
        <v>-10.190702071896</v>
      </c>
      <c r="AL41" s="137">
        <v>0.97384918515247798</v>
      </c>
      <c r="AM41" s="137">
        <v>-7.2744799999999996</v>
      </c>
      <c r="AN41" s="137">
        <v>-7.2744799999999996</v>
      </c>
      <c r="AO41" s="137">
        <v>-4.9718999999999998</v>
      </c>
      <c r="AP41" s="137">
        <v>-4.9807315038042299</v>
      </c>
      <c r="AQ41" s="137">
        <v>-6.2249072884923304</v>
      </c>
      <c r="AR41" s="137">
        <v>-12.557898727565901</v>
      </c>
      <c r="AS41" s="137">
        <v>-13.550103331541001</v>
      </c>
      <c r="AT41" s="137">
        <v>-2.6155483808208402</v>
      </c>
      <c r="AU41" s="137">
        <v>-12.2884254668331</v>
      </c>
      <c r="AV41" s="137">
        <v>-9.3478242770487991</v>
      </c>
      <c r="AW41" s="137">
        <v>-7.1582373286896503</v>
      </c>
      <c r="AX41" s="137">
        <v>-4.9719468959728497</v>
      </c>
      <c r="AY41" s="137">
        <v>-6.4039376005931299</v>
      </c>
      <c r="AZ41" s="137">
        <v>-3.83163816703019</v>
      </c>
      <c r="BA41" s="137">
        <v>-4.85397264024453</v>
      </c>
      <c r="BB41" s="137">
        <v>-3.9015004672284301</v>
      </c>
      <c r="BC41" s="137">
        <v>-11.281436538269199</v>
      </c>
      <c r="BD41" s="137">
        <v>-5.3487264705271897</v>
      </c>
      <c r="BE41" s="137">
        <v>-4.9719570859355704</v>
      </c>
      <c r="BF41" s="137">
        <v>-7.2686859156571204</v>
      </c>
      <c r="BG41" s="137">
        <v>-3.0909028454278298</v>
      </c>
      <c r="BH41" s="137">
        <v>-8.1170238265846404</v>
      </c>
      <c r="BI41" s="137">
        <v>-4.3133235713817601</v>
      </c>
      <c r="BJ41" s="137">
        <v>-2.1951832418418999</v>
      </c>
      <c r="BK41" s="137">
        <v>-8.0836189523828299</v>
      </c>
      <c r="BL41" s="137">
        <v>-0.78793406823710299</v>
      </c>
      <c r="BM41" s="137">
        <v>-9.5847088898369304</v>
      </c>
      <c r="BN41" s="137">
        <v>1.9032351306101002E-2</v>
      </c>
      <c r="BO41" s="137">
        <v>-10.2645352095692</v>
      </c>
      <c r="BP41" s="137">
        <v>-10.4857835861913</v>
      </c>
      <c r="BQ41" s="137">
        <v>-8.6148063472115393</v>
      </c>
      <c r="BR41" s="137">
        <v>-6.2166567302707296</v>
      </c>
      <c r="BS41" s="137">
        <v>-7.3380707301131904</v>
      </c>
      <c r="BT41" s="137">
        <v>-1.05954198681</v>
      </c>
      <c r="BU41" s="137">
        <v>-13.2310463578516</v>
      </c>
      <c r="BV41" s="137">
        <v>-2.9549778224890102</v>
      </c>
      <c r="BW41" s="137">
        <v>-14.182191689297801</v>
      </c>
      <c r="BX41" s="137">
        <v>-3.7878863109654199</v>
      </c>
      <c r="BY41" s="137">
        <v>-1.04327953198342</v>
      </c>
      <c r="BZ41" s="137">
        <v>-5.44033110082328</v>
      </c>
      <c r="CA41" s="137">
        <v>-2.6313929545497099</v>
      </c>
      <c r="CB41" s="137">
        <v>-3.56029982035255</v>
      </c>
      <c r="CC41" s="137">
        <v>-0.54206803258399505</v>
      </c>
      <c r="CD41" s="137">
        <v>-4.0567058069425004</v>
      </c>
      <c r="CE41" s="137">
        <v>-2.8160636048583001</v>
      </c>
      <c r="CF41" s="137">
        <v>-5.19584001895472</v>
      </c>
      <c r="CG41" s="137">
        <v>-3.7634960293798101</v>
      </c>
      <c r="CH41" s="137">
        <v>-2.0291144756392301</v>
      </c>
      <c r="CI41" s="137">
        <v>0.10000490472001999</v>
      </c>
      <c r="CJ41" s="137">
        <v>9.6162381418915005E-2</v>
      </c>
      <c r="CK41" s="137">
        <v>9.0353583946391994E-2</v>
      </c>
      <c r="CL41" s="137">
        <v>3.79404788753E-4</v>
      </c>
      <c r="CM41" s="137">
        <v>7.0277745225543004E-2</v>
      </c>
      <c r="CN41" s="137">
        <v>1.6307732731333999E-2</v>
      </c>
      <c r="CO41" s="137">
        <v>2.0609666185339999E-2</v>
      </c>
      <c r="CP41" s="137">
        <v>1.509999976947E-3</v>
      </c>
      <c r="CQ41" s="137">
        <v>0.59887876596206302</v>
      </c>
      <c r="CR41" s="137">
        <v>2.11740250172944</v>
      </c>
      <c r="CS41" s="137">
        <v>0.51591823801762704</v>
      </c>
      <c r="CT41" s="137">
        <v>16.146289177220499</v>
      </c>
      <c r="CU41" s="137">
        <v>2.2265757540589202</v>
      </c>
      <c r="CV41" s="137">
        <v>0.698999989328416</v>
      </c>
      <c r="CW41" s="137">
        <v>0.42358296133999801</v>
      </c>
      <c r="CX41" s="137">
        <v>1.36554642135713</v>
      </c>
      <c r="CY41" s="137">
        <v>4.9600638951140001E-3</v>
      </c>
      <c r="CZ41" s="137">
        <v>0.21035555512062001</v>
      </c>
      <c r="DA41" s="137">
        <v>0.24310254477844701</v>
      </c>
      <c r="DB41" s="137">
        <v>1.2573378731340001E-3</v>
      </c>
      <c r="DC41" s="137">
        <v>2.2082580090866E-2</v>
      </c>
      <c r="DD41" s="137">
        <v>7.2765567824643995E-2</v>
      </c>
      <c r="DE41" s="137">
        <v>1.87993471594E-4</v>
      </c>
      <c r="DF41" s="137">
        <v>9.0637955315400005E-4</v>
      </c>
      <c r="DG41" s="137">
        <v>2.1349981889779998E-3</v>
      </c>
      <c r="DH41" s="137">
        <v>2.45217397E-7</v>
      </c>
      <c r="DI41" s="137">
        <v>1.70139155546E-4</v>
      </c>
      <c r="DJ41" s="137">
        <v>2.5199473042E-4</v>
      </c>
      <c r="DK41" s="137">
        <v>6.3429299700000002E-7</v>
      </c>
      <c r="DL41" s="137">
        <v>2.78955455926108</v>
      </c>
      <c r="DM41" s="137">
        <v>4.9220517835273002E-2</v>
      </c>
      <c r="DN41" s="137">
        <v>5.4470768167556999E-2</v>
      </c>
      <c r="DO41" s="137">
        <v>1.9029845637895001E-2</v>
      </c>
      <c r="DP41" s="137">
        <v>4.9291902763982698</v>
      </c>
      <c r="DQ41" s="137">
        <v>9.8782031356778806</v>
      </c>
      <c r="DR41" s="137">
        <v>5.4024250836699999E-4</v>
      </c>
      <c r="DS41" s="137">
        <v>0.93750464623655205</v>
      </c>
      <c r="DT41" s="137">
        <v>3.4710004844300003E-4</v>
      </c>
      <c r="DU41" s="137">
        <v>1.13068158564395</v>
      </c>
      <c r="DV41" s="137">
        <v>1.04330099229E-4</v>
      </c>
      <c r="DW41" s="137">
        <v>7.2233716073000006E-5</v>
      </c>
      <c r="DX41" s="137">
        <v>1.6614847315900001E-4</v>
      </c>
      <c r="DY41" s="137">
        <v>8.9254820467E-5</v>
      </c>
      <c r="DZ41" s="137">
        <v>2.0961297167E-5</v>
      </c>
      <c r="EA41" s="137">
        <v>3.1140316010999998E-5</v>
      </c>
      <c r="EB41" s="137">
        <v>2.4696676095000001E-5</v>
      </c>
      <c r="EC41" s="137">
        <v>9.5702099663999993E-5</v>
      </c>
      <c r="ED41" s="137">
        <v>1.3113190114E-5</v>
      </c>
      <c r="EE41" s="137">
        <v>3.4998631463999999E-5</v>
      </c>
      <c r="EF41" s="137">
        <v>2.5861883228985101</v>
      </c>
      <c r="EG41" s="137">
        <v>12.280844316981799</v>
      </c>
      <c r="EH41" s="137">
        <v>7.8693945315538798</v>
      </c>
      <c r="EI41" s="137">
        <v>5.28135562907155</v>
      </c>
      <c r="EJ41" s="137">
        <v>0.49063921017423101</v>
      </c>
    </row>
    <row r="42" spans="1:140" s="90" customFormat="1" ht="21" customHeight="1" thickBot="1" x14ac:dyDescent="0.3">
      <c r="A42" s="70" t="s">
        <v>112</v>
      </c>
      <c r="B42" s="91">
        <v>7095.2756511897996</v>
      </c>
      <c r="C42" s="137">
        <v>-7.4982779420947603</v>
      </c>
      <c r="D42" s="137">
        <v>-7.27447992990861</v>
      </c>
      <c r="E42" s="137">
        <v>-8.0555957109201497</v>
      </c>
      <c r="F42" s="137">
        <v>-6.0902966888370704</v>
      </c>
      <c r="G42" s="137">
        <v>-8.9299306816225208</v>
      </c>
      <c r="H42" s="137">
        <v>3.2144090070381E-2</v>
      </c>
      <c r="I42" s="137">
        <v>-6.5784664787743301</v>
      </c>
      <c r="J42" s="137">
        <v>-9.8666034623784196</v>
      </c>
      <c r="K42" s="137">
        <v>-3.1469179962216098</v>
      </c>
      <c r="L42" s="137">
        <v>-11.0232400671915</v>
      </c>
      <c r="M42" s="137">
        <v>-0.37672593826534501</v>
      </c>
      <c r="N42" s="137">
        <v>-8.3665289164143406</v>
      </c>
      <c r="O42" s="137">
        <v>-4.2758700700913899</v>
      </c>
      <c r="P42" s="137">
        <v>-6.9235900809766902</v>
      </c>
      <c r="Q42" s="137">
        <v>-4.9718999299085302</v>
      </c>
      <c r="R42" s="137">
        <v>-12.5272980809756</v>
      </c>
      <c r="S42" s="137">
        <v>1.3603100984900001</v>
      </c>
      <c r="T42" s="137">
        <v>-9.9689428574538503</v>
      </c>
      <c r="U42" s="137">
        <v>-6.8619380043212903</v>
      </c>
      <c r="V42" s="137">
        <v>-4.14570429640015</v>
      </c>
      <c r="W42" s="137">
        <v>-11.8429125692296</v>
      </c>
      <c r="X42" s="137">
        <v>-7.2734255220705197</v>
      </c>
      <c r="Y42" s="137">
        <v>-14.3085659318259</v>
      </c>
      <c r="Z42" s="137">
        <v>-11.2861274489011</v>
      </c>
      <c r="AA42" s="137">
        <v>-0.85783917645962704</v>
      </c>
      <c r="AB42" s="137">
        <v>-10.877731712361999</v>
      </c>
      <c r="AC42" s="137">
        <v>-7.7688106120556801</v>
      </c>
      <c r="AD42" s="137">
        <v>-6.0622989148861199</v>
      </c>
      <c r="AE42" s="137">
        <v>-7.1395667080287097</v>
      </c>
      <c r="AF42" s="137">
        <v>-3.1766734687540001</v>
      </c>
      <c r="AG42" s="137">
        <v>-9.5711660817512207</v>
      </c>
      <c r="AH42" s="137">
        <v>-0.74602564692022499</v>
      </c>
      <c r="AI42" s="137">
        <v>-6.8405419167449999</v>
      </c>
      <c r="AJ42" s="137">
        <v>0.28654012495137199</v>
      </c>
      <c r="AK42" s="137">
        <v>-9.5884829994778293</v>
      </c>
      <c r="AL42" s="137">
        <v>-1.5137044265464901</v>
      </c>
      <c r="AM42" s="137">
        <v>-7.2744780765406798</v>
      </c>
      <c r="AN42" s="137">
        <v>-7.2787960205270297</v>
      </c>
      <c r="AO42" s="137">
        <v>-5.0014352490998499</v>
      </c>
      <c r="AP42" s="137">
        <v>-5.08143739772499</v>
      </c>
      <c r="AQ42" s="137">
        <v>-3.4102915120505299</v>
      </c>
      <c r="AR42" s="137">
        <v>-10.665997130879401</v>
      </c>
      <c r="AS42" s="137">
        <v>-13.5650593720242</v>
      </c>
      <c r="AT42" s="137">
        <v>-2.6693428804887298</v>
      </c>
      <c r="AU42" s="137">
        <v>-12.4453892927834</v>
      </c>
      <c r="AV42" s="137">
        <v>-9.3449445938143398</v>
      </c>
      <c r="AW42" s="137">
        <v>-7.14845422985859</v>
      </c>
      <c r="AX42" s="137">
        <v>-4.9792880891640401</v>
      </c>
      <c r="AY42" s="137">
        <v>-6.4111089746235201</v>
      </c>
      <c r="AZ42" s="137">
        <v>-3.9252840669956401</v>
      </c>
      <c r="BA42" s="137">
        <v>-4.9771248094031098</v>
      </c>
      <c r="BB42" s="137">
        <v>-3.94856607640076</v>
      </c>
      <c r="BC42" s="137">
        <v>-10.269670087979801</v>
      </c>
      <c r="BD42" s="137">
        <v>-5.3601186342479599</v>
      </c>
      <c r="BE42" s="137">
        <v>-4.97400993445547</v>
      </c>
      <c r="BF42" s="137">
        <v>-6.9793449161337904</v>
      </c>
      <c r="BG42" s="137">
        <v>-3.0479383801724098</v>
      </c>
      <c r="BH42" s="137">
        <v>-8.1555481401542007</v>
      </c>
      <c r="BI42" s="137">
        <v>-4.31187202608072</v>
      </c>
      <c r="BJ42" s="137">
        <v>-2.1865140285101199</v>
      </c>
      <c r="BK42" s="137">
        <v>-8.2069051366843198</v>
      </c>
      <c r="BL42" s="137">
        <v>-0.96818933218498304</v>
      </c>
      <c r="BM42" s="137">
        <v>-9.5869789576578608</v>
      </c>
      <c r="BN42" s="137">
        <v>-0.132312201514556</v>
      </c>
      <c r="BO42" s="137">
        <v>-10.2595445800874</v>
      </c>
      <c r="BP42" s="137">
        <v>-10.4511965502584</v>
      </c>
      <c r="BQ42" s="137">
        <v>-9.2914683605559603</v>
      </c>
      <c r="BR42" s="137">
        <v>-6.2577414824920297</v>
      </c>
      <c r="BS42" s="137">
        <v>-7.3381323357066197</v>
      </c>
      <c r="BT42" s="137">
        <v>-1.1129085215338901</v>
      </c>
      <c r="BU42" s="137">
        <v>-13.305725042358301</v>
      </c>
      <c r="BV42" s="137">
        <v>-2.9482125673211499</v>
      </c>
      <c r="BW42" s="137">
        <v>-13.189914528104101</v>
      </c>
      <c r="BX42" s="137">
        <v>-3.8544045038073498</v>
      </c>
      <c r="BY42" s="137">
        <v>-1.0475484445662899</v>
      </c>
      <c r="BZ42" s="137">
        <v>-5.4054911696485197</v>
      </c>
      <c r="CA42" s="137">
        <v>-2.6691074081933399</v>
      </c>
      <c r="CB42" s="137">
        <v>-3.5249279996182601</v>
      </c>
      <c r="CC42" s="137">
        <v>-0.463965655306251</v>
      </c>
      <c r="CD42" s="137">
        <v>-3.9582863560651802</v>
      </c>
      <c r="CE42" s="137">
        <v>-2.8432350018206298</v>
      </c>
      <c r="CF42" s="137">
        <v>-5.1992357532157598</v>
      </c>
      <c r="CG42" s="137">
        <v>-3.8547341234061001</v>
      </c>
      <c r="CH42" s="137">
        <v>-2.78452659420874</v>
      </c>
      <c r="CI42" s="137">
        <v>0.10681087716087501</v>
      </c>
      <c r="CJ42" s="137">
        <v>9.2834528050001003E-2</v>
      </c>
      <c r="CK42" s="137">
        <v>8.8010474500394995E-2</v>
      </c>
      <c r="CL42" s="137">
        <v>3.7373086127100001E-4</v>
      </c>
      <c r="CM42" s="137">
        <v>7.0299998940723002E-2</v>
      </c>
      <c r="CN42" s="137">
        <v>1.8036405860487E-2</v>
      </c>
      <c r="CO42" s="137">
        <v>2.1109460578045001E-2</v>
      </c>
      <c r="CP42" s="137">
        <v>1.4093065645779999E-3</v>
      </c>
      <c r="CQ42" s="137">
        <v>0.59475019728877399</v>
      </c>
      <c r="CR42" s="137">
        <v>2.12822121244607</v>
      </c>
      <c r="CS42" s="137">
        <v>0.515684103121543</v>
      </c>
      <c r="CT42" s="137">
        <v>15.8180122018214</v>
      </c>
      <c r="CU42" s="137">
        <v>2.2702710085073701</v>
      </c>
      <c r="CV42" s="137">
        <v>0.69899998946750197</v>
      </c>
      <c r="CW42" s="137">
        <v>0.464028789722923</v>
      </c>
      <c r="CX42" s="137">
        <v>1.4917933834117301</v>
      </c>
      <c r="CY42" s="137">
        <v>7.3787377619799997E-4</v>
      </c>
      <c r="CZ42" s="137">
        <v>0.19758404931330301</v>
      </c>
      <c r="DA42" s="137">
        <v>0.16376269846143701</v>
      </c>
      <c r="DB42" s="137">
        <v>5.3622112698929999E-3</v>
      </c>
      <c r="DC42" s="137">
        <v>2.205013239873E-2</v>
      </c>
      <c r="DD42" s="137">
        <v>7.8468807500908996E-2</v>
      </c>
      <c r="DE42" s="137">
        <v>1.6252618898599999E-4</v>
      </c>
      <c r="DF42" s="137">
        <v>5.4583955387989998E-2</v>
      </c>
      <c r="DG42" s="137">
        <v>3.7723373837749998E-3</v>
      </c>
      <c r="DH42" s="137">
        <v>3.2544182999999999E-8</v>
      </c>
      <c r="DI42" s="137">
        <v>1.6113004289400001E-4</v>
      </c>
      <c r="DJ42" s="137">
        <v>2.5559423606500001E-4</v>
      </c>
      <c r="DK42" s="137">
        <v>3.9687903399999998E-7</v>
      </c>
      <c r="DL42" s="137">
        <v>2.7813551377229699</v>
      </c>
      <c r="DM42" s="137">
        <v>4.9518851053160999E-2</v>
      </c>
      <c r="DN42" s="137">
        <v>5.0989579037817999E-2</v>
      </c>
      <c r="DO42" s="137">
        <v>6.187192654497E-2</v>
      </c>
      <c r="DP42" s="137">
        <v>4.96700260800249</v>
      </c>
      <c r="DQ42" s="137">
        <v>9.6024392259389</v>
      </c>
      <c r="DR42" s="137">
        <v>2.2420876818492998E-2</v>
      </c>
      <c r="DS42" s="137">
        <v>0.94850544730423503</v>
      </c>
      <c r="DT42" s="137">
        <v>2.1181318901599999E-4</v>
      </c>
      <c r="DU42" s="137">
        <v>1.12260758972784</v>
      </c>
      <c r="DV42" s="137">
        <v>1.30022781447E-4</v>
      </c>
      <c r="DW42" s="137">
        <v>8.1670067538999996E-5</v>
      </c>
      <c r="DX42" s="137">
        <v>1.7114404434799999E-4</v>
      </c>
      <c r="DY42" s="137">
        <v>1.3464581647600001E-4</v>
      </c>
      <c r="DZ42" s="137">
        <v>3.9520837699999999E-5</v>
      </c>
      <c r="EA42" s="137">
        <v>3.4167571608000001E-5</v>
      </c>
      <c r="EB42" s="137">
        <v>1.6945948899999999E-5</v>
      </c>
      <c r="EC42" s="137">
        <v>9.2389350327999994E-5</v>
      </c>
      <c r="ED42" s="137">
        <v>9.6416129569999996E-6</v>
      </c>
      <c r="EE42" s="137">
        <v>3.3988851103000001E-5</v>
      </c>
      <c r="EF42" s="137">
        <v>2.5209454339312201</v>
      </c>
      <c r="EG42" s="137">
        <v>11.9886873013785</v>
      </c>
      <c r="EH42" s="137">
        <v>8.1696853636699505</v>
      </c>
      <c r="EI42" s="137">
        <v>5.1779768139244</v>
      </c>
      <c r="EJ42" s="137">
        <v>0.49421051789958598</v>
      </c>
    </row>
    <row r="43" spans="1:140" s="90" customFormat="1" ht="16.5" customHeight="1" thickBot="1" x14ac:dyDescent="0.3">
      <c r="A43" s="70" t="s">
        <v>113</v>
      </c>
      <c r="B43" s="91">
        <v>7105.4433729758202</v>
      </c>
      <c r="C43" s="137">
        <v>-7.4983500000000003</v>
      </c>
      <c r="D43" s="137">
        <v>-7.2744254852106698</v>
      </c>
      <c r="E43" s="137">
        <v>-8.0823003979650494</v>
      </c>
      <c r="F43" s="137">
        <v>-6.0682993512778403</v>
      </c>
      <c r="G43" s="137">
        <v>-8.9138266609061798</v>
      </c>
      <c r="H43" s="137">
        <v>0.25163998343451299</v>
      </c>
      <c r="I43" s="137">
        <v>-6.5784500000000001</v>
      </c>
      <c r="J43" s="137">
        <v>-10.268800000000001</v>
      </c>
      <c r="K43" s="137">
        <v>-3.1612851734498002</v>
      </c>
      <c r="L43" s="137">
        <v>-11.019213031456999</v>
      </c>
      <c r="M43" s="137">
        <v>-0.47644063821937999</v>
      </c>
      <c r="N43" s="137">
        <v>-8.3532878370947508</v>
      </c>
      <c r="O43" s="137">
        <v>-4.2758700000000003</v>
      </c>
      <c r="P43" s="137">
        <v>-7.0036312749628697</v>
      </c>
      <c r="Q43" s="137">
        <v>-4.9718999535674202</v>
      </c>
      <c r="R43" s="137">
        <v>-12.569835981667699</v>
      </c>
      <c r="S43" s="137">
        <v>1.31936178840272</v>
      </c>
      <c r="T43" s="137">
        <v>-9.8878627114177</v>
      </c>
      <c r="U43" s="137">
        <v>-6.7956187645650701</v>
      </c>
      <c r="V43" s="137">
        <v>-3.46416534046018</v>
      </c>
      <c r="W43" s="137">
        <v>-12.3630589678676</v>
      </c>
      <c r="X43" s="137">
        <v>-7.3811712592222403</v>
      </c>
      <c r="Y43" s="137">
        <v>-13.4503095673291</v>
      </c>
      <c r="Z43" s="137">
        <v>-11.304255134707301</v>
      </c>
      <c r="AA43" s="137">
        <v>-0.75803825032202699</v>
      </c>
      <c r="AB43" s="137">
        <v>-10.7244439695962</v>
      </c>
      <c r="AC43" s="137">
        <v>-7.6637419254171704</v>
      </c>
      <c r="AD43" s="137">
        <v>-6.0617637497087902</v>
      </c>
      <c r="AE43" s="137">
        <v>-7.12376423452588</v>
      </c>
      <c r="AF43" s="137">
        <v>-3.0605295541100599</v>
      </c>
      <c r="AG43" s="137">
        <v>-7.2148457525629599</v>
      </c>
      <c r="AH43" s="137">
        <v>-0.49628215235552298</v>
      </c>
      <c r="AI43" s="137">
        <v>-7.1949614657471797</v>
      </c>
      <c r="AJ43" s="137">
        <v>-8.7288999930106997E-2</v>
      </c>
      <c r="AK43" s="137">
        <v>-10.234428439640499</v>
      </c>
      <c r="AL43" s="137">
        <v>1.2441500000000001</v>
      </c>
      <c r="AM43" s="137">
        <v>-7.2744799149298904</v>
      </c>
      <c r="AN43" s="137">
        <v>-7.2750144329861799</v>
      </c>
      <c r="AO43" s="137">
        <v>-4.9738584532874404</v>
      </c>
      <c r="AP43" s="137">
        <v>-4.9719000850701001</v>
      </c>
      <c r="AQ43" s="137">
        <v>-3.3610200850701002</v>
      </c>
      <c r="AR43" s="137">
        <v>-12.571399914929099</v>
      </c>
      <c r="AS43" s="137">
        <v>-13.570945042384301</v>
      </c>
      <c r="AT43" s="137">
        <v>-2.5963738923870001</v>
      </c>
      <c r="AU43" s="137">
        <v>-12.3040431092834</v>
      </c>
      <c r="AV43" s="137">
        <v>-9.3181173857161301</v>
      </c>
      <c r="AW43" s="137">
        <v>-7.1581718736041804</v>
      </c>
      <c r="AX43" s="137">
        <v>-4.9730430585661303</v>
      </c>
      <c r="AY43" s="137">
        <v>-6.4044658915463799</v>
      </c>
      <c r="AZ43" s="137">
        <v>-3.8452599073607701</v>
      </c>
      <c r="BA43" s="137">
        <v>-4.9767441866311097</v>
      </c>
      <c r="BB43" s="137">
        <v>-3.8967666837600401</v>
      </c>
      <c r="BC43" s="137">
        <v>-11.2083417615068</v>
      </c>
      <c r="BD43" s="137">
        <v>-5.3479770593578397</v>
      </c>
      <c r="BE43" s="137">
        <v>-5.0200110916304697</v>
      </c>
      <c r="BF43" s="137">
        <v>-7.2744799149298904</v>
      </c>
      <c r="BG43" s="137">
        <v>-3.0974147135186301</v>
      </c>
      <c r="BH43" s="137">
        <v>-8.1111422968860705</v>
      </c>
      <c r="BI43" s="137">
        <v>-4.2915782956122799</v>
      </c>
      <c r="BJ43" s="137">
        <v>-2.2039466221803701</v>
      </c>
      <c r="BK43" s="137">
        <v>-8.1259644887362796</v>
      </c>
      <c r="BL43" s="137">
        <v>-0.88184065214552998</v>
      </c>
      <c r="BM43" s="137">
        <v>-9.59844395401276</v>
      </c>
      <c r="BN43" s="137">
        <v>-3.1436267944230001E-3</v>
      </c>
      <c r="BO43" s="137">
        <v>-10.412999642780701</v>
      </c>
      <c r="BP43" s="137">
        <v>-10.482976941803001</v>
      </c>
      <c r="BQ43" s="137">
        <v>-8.7794273613616802</v>
      </c>
      <c r="BR43" s="137">
        <v>-6.2397584070646399</v>
      </c>
      <c r="BS43" s="137">
        <v>-7.3425000222876404</v>
      </c>
      <c r="BT43" s="137">
        <v>-1.1232533164707901</v>
      </c>
      <c r="BU43" s="137">
        <v>-13.133439097816201</v>
      </c>
      <c r="BV43" s="137">
        <v>-2.9535616349712202</v>
      </c>
      <c r="BW43" s="137">
        <v>-14.0344968165639</v>
      </c>
      <c r="BX43" s="137">
        <v>-3.82126711254165</v>
      </c>
      <c r="BY43" s="137">
        <v>-1.03759489043266</v>
      </c>
      <c r="BZ43" s="137">
        <v>-5.4365300200146596</v>
      </c>
      <c r="CA43" s="137">
        <v>-2.6514392668409501</v>
      </c>
      <c r="CB43" s="137">
        <v>-3.5695481843134802</v>
      </c>
      <c r="CC43" s="137">
        <v>-0.65316140504408204</v>
      </c>
      <c r="CD43" s="137">
        <v>-4.0298085694484103</v>
      </c>
      <c r="CE43" s="137">
        <v>-2.8475257033964798</v>
      </c>
      <c r="CF43" s="137">
        <v>-5.2184781537727298</v>
      </c>
      <c r="CG43" s="137">
        <v>-3.7395214303252802</v>
      </c>
      <c r="CH43" s="137">
        <v>-1.9749983323886899</v>
      </c>
      <c r="CI43" s="137">
        <v>0.10003510821873</v>
      </c>
      <c r="CJ43" s="137">
        <v>9.5644135931733001E-2</v>
      </c>
      <c r="CK43" s="137">
        <v>9.1190747612359999E-2</v>
      </c>
      <c r="CL43" s="137">
        <v>3.7630038500199999E-4</v>
      </c>
      <c r="CM43" s="137">
        <v>7.0287076738039994E-2</v>
      </c>
      <c r="CN43" s="137">
        <v>1.6440356170695999E-2</v>
      </c>
      <c r="CO43" s="137">
        <v>1.8241066405364E-2</v>
      </c>
      <c r="CP43" s="137">
        <v>1.4998084213210001E-3</v>
      </c>
      <c r="CQ43" s="137">
        <v>0.59852244575450197</v>
      </c>
      <c r="CR43" s="137">
        <v>2.1339759831647198</v>
      </c>
      <c r="CS43" s="137">
        <v>0.51957584985403105</v>
      </c>
      <c r="CT43" s="137">
        <v>13.5912395484524</v>
      </c>
      <c r="CU43" s="137">
        <v>2.2920288424006099</v>
      </c>
      <c r="CV43" s="137">
        <v>0.69899999437195104</v>
      </c>
      <c r="CW43" s="137">
        <v>0.42185882554651599</v>
      </c>
      <c r="CX43" s="137">
        <v>1.37034607425057</v>
      </c>
      <c r="CY43" s="137">
        <v>5.2958228630020001E-3</v>
      </c>
      <c r="CZ43" s="137">
        <v>0.20272784450273101</v>
      </c>
      <c r="DA43" s="137">
        <v>0.168419352415735</v>
      </c>
      <c r="DB43" s="137">
        <v>1.2360133395560001E-3</v>
      </c>
      <c r="DC43" s="137">
        <v>2.186420397398E-2</v>
      </c>
      <c r="DD43" s="137">
        <v>7.4601908110201995E-2</v>
      </c>
      <c r="DE43" s="137">
        <v>1.87848350581E-4</v>
      </c>
      <c r="DF43" s="137">
        <v>6.2288123822299996E-4</v>
      </c>
      <c r="DG43" s="137">
        <v>3.0006602711969998E-3</v>
      </c>
      <c r="DH43" s="137">
        <v>2.4954988600000002E-7</v>
      </c>
      <c r="DI43" s="137">
        <v>1.6536718829900001E-4</v>
      </c>
      <c r="DJ43" s="137">
        <v>2.61347502583E-4</v>
      </c>
      <c r="DK43" s="137">
        <v>6.00643513E-7</v>
      </c>
      <c r="DL43" s="137">
        <v>2.8045233092612598</v>
      </c>
      <c r="DM43" s="137">
        <v>4.9234963557376998E-2</v>
      </c>
      <c r="DN43" s="137">
        <v>4.6319960131697001E-2</v>
      </c>
      <c r="DO43" s="137">
        <v>2.2849307017014001E-2</v>
      </c>
      <c r="DP43" s="137">
        <v>4.9519497459168802</v>
      </c>
      <c r="DQ43" s="137">
        <v>9.6768159060483594</v>
      </c>
      <c r="DR43" s="137">
        <v>4.8471351013799999E-4</v>
      </c>
      <c r="DS43" s="137">
        <v>0.93644327294089402</v>
      </c>
      <c r="DT43" s="137">
        <v>2.5938861609499999E-4</v>
      </c>
      <c r="DU43" s="137">
        <v>1.1325051529619099</v>
      </c>
      <c r="DV43" s="137">
        <v>1.0556039111500001E-4</v>
      </c>
      <c r="DW43" s="137">
        <v>7.2212266403999994E-5</v>
      </c>
      <c r="DX43" s="137">
        <v>1.664056563E-4</v>
      </c>
      <c r="DY43" s="137">
        <v>8.8916277334000004E-5</v>
      </c>
      <c r="DZ43" s="137">
        <v>2.5518141541999999E-5</v>
      </c>
      <c r="EA43" s="137">
        <v>3.0680533793E-5</v>
      </c>
      <c r="EB43" s="137">
        <v>2.4939710659E-5</v>
      </c>
      <c r="EC43" s="137">
        <v>9.66918051E-5</v>
      </c>
      <c r="ED43" s="137">
        <v>1.3077437419E-5</v>
      </c>
      <c r="EE43" s="137">
        <v>3.8109943951999998E-5</v>
      </c>
      <c r="EF43" s="137">
        <v>2.4884834057299399</v>
      </c>
      <c r="EG43" s="137">
        <v>12.312416222649199</v>
      </c>
      <c r="EH43" s="137">
        <v>7.96670126259977</v>
      </c>
      <c r="EI43" s="137">
        <v>5.3876282521645198</v>
      </c>
      <c r="EJ43" s="137">
        <v>0.48730073213590003</v>
      </c>
    </row>
    <row r="44" spans="1:140" ht="15.75" thickBot="1" x14ac:dyDescent="0.3">
      <c r="A44" s="72" t="s">
        <v>103</v>
      </c>
      <c r="B44" s="73">
        <f>MIN(B35:B43)</f>
        <v>7095.1604191439201</v>
      </c>
      <c r="C44" s="74"/>
      <c r="D44" s="74"/>
      <c r="E44" s="74"/>
      <c r="F44" s="74"/>
      <c r="G44" s="74"/>
      <c r="H44" s="74"/>
      <c r="I44" s="74"/>
      <c r="J44" s="74"/>
      <c r="K44" s="74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75"/>
      <c r="BT44" s="75"/>
      <c r="BU44" s="75"/>
      <c r="BV44" s="75"/>
      <c r="BW44" s="75"/>
      <c r="BX44" s="75"/>
      <c r="BY44" s="75"/>
      <c r="BZ44" s="75"/>
      <c r="CA44" s="75"/>
      <c r="CB44" s="75"/>
      <c r="CC44" s="75"/>
      <c r="CD44" s="75"/>
      <c r="CE44" s="75"/>
      <c r="CF44" s="75"/>
      <c r="CG44" s="75"/>
      <c r="CH44" s="75"/>
      <c r="CI44" s="75"/>
      <c r="CJ44" s="75"/>
      <c r="CK44" s="75"/>
      <c r="CL44" s="75"/>
      <c r="CM44" s="75"/>
      <c r="CN44" s="75"/>
      <c r="CO44" s="75"/>
      <c r="CP44" s="75"/>
      <c r="CQ44" s="75"/>
      <c r="CR44" s="75"/>
      <c r="CS44" s="75"/>
      <c r="CT44" s="75"/>
      <c r="CU44" s="75"/>
      <c r="CV44" s="75"/>
      <c r="CW44" s="75"/>
      <c r="CX44" s="75"/>
      <c r="CY44" s="75"/>
      <c r="CZ44" s="75"/>
      <c r="DA44" s="75"/>
      <c r="DB44" s="75"/>
      <c r="DC44" s="75"/>
      <c r="DD44" s="75"/>
      <c r="DE44" s="75"/>
      <c r="DF44" s="75"/>
      <c r="DG44" s="75"/>
      <c r="DH44" s="75"/>
      <c r="DI44" s="75"/>
      <c r="DJ44" s="75"/>
      <c r="DK44" s="75"/>
      <c r="DL44" s="75"/>
      <c r="DM44" s="75"/>
      <c r="DN44" s="75"/>
      <c r="DO44" s="75"/>
      <c r="DP44" s="75"/>
      <c r="DQ44" s="75"/>
      <c r="DR44" s="75"/>
      <c r="DS44" s="75"/>
      <c r="DT44" s="75"/>
      <c r="DU44" s="75"/>
      <c r="DV44" s="75"/>
      <c r="DW44" s="75"/>
      <c r="DX44" s="75"/>
      <c r="DY44" s="75"/>
      <c r="DZ44" s="75"/>
      <c r="EA44" s="75"/>
      <c r="EB44" s="75"/>
      <c r="EC44" s="75"/>
      <c r="ED44" s="75"/>
      <c r="EE44" s="75"/>
      <c r="EF44" s="75"/>
      <c r="EG44" s="75"/>
      <c r="EH44" s="75"/>
      <c r="EI44" s="75"/>
      <c r="EJ44" s="75"/>
    </row>
    <row r="45" spans="1:140" ht="15.75" thickBot="1" x14ac:dyDescent="0.3">
      <c r="A45" s="72" t="s">
        <v>104</v>
      </c>
      <c r="B45" s="73">
        <f>AVERAGE(B35:B43)</f>
        <v>7100.4062786493059</v>
      </c>
      <c r="C45" s="74"/>
      <c r="D45" s="74"/>
      <c r="E45" s="74"/>
      <c r="F45" s="74"/>
      <c r="G45" s="74"/>
      <c r="H45" s="74"/>
      <c r="I45" s="74"/>
      <c r="J45" s="74"/>
      <c r="K45" s="74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 s="75"/>
      <c r="CI45" s="75"/>
      <c r="CJ45" s="75"/>
      <c r="CK45" s="75"/>
      <c r="CL45" s="75"/>
      <c r="CM45" s="75"/>
      <c r="CN45" s="75"/>
      <c r="CO45" s="75"/>
      <c r="CP45" s="75"/>
      <c r="CQ45" s="75"/>
      <c r="CR45" s="75"/>
      <c r="CS45" s="75"/>
      <c r="CT45" s="75"/>
      <c r="CU45" s="75"/>
      <c r="CV45" s="75"/>
      <c r="CW45" s="75"/>
      <c r="CX45" s="75"/>
      <c r="CY45" s="75"/>
      <c r="CZ45" s="75"/>
      <c r="DA45" s="75"/>
      <c r="DB45" s="75"/>
      <c r="DC45" s="75"/>
      <c r="DD45" s="75"/>
      <c r="DE45" s="75"/>
      <c r="DF45" s="75"/>
      <c r="DG45" s="75"/>
      <c r="DH45" s="75"/>
      <c r="DI45" s="75"/>
      <c r="DJ45" s="75"/>
      <c r="DK45" s="75"/>
      <c r="DL45" s="75"/>
      <c r="DM45" s="75"/>
      <c r="DN45" s="75"/>
      <c r="DO45" s="75"/>
      <c r="DP45" s="75"/>
      <c r="DQ45" s="75"/>
      <c r="DR45" s="75"/>
      <c r="DS45" s="75"/>
      <c r="DT45" s="75"/>
      <c r="DU45" s="75"/>
      <c r="DV45" s="75"/>
      <c r="DW45" s="75"/>
      <c r="DX45" s="75"/>
      <c r="DY45" s="75"/>
      <c r="DZ45" s="75"/>
      <c r="EA45" s="75"/>
      <c r="EB45" s="75"/>
      <c r="EC45" s="75"/>
      <c r="ED45" s="75"/>
      <c r="EE45" s="75"/>
      <c r="EF45" s="75"/>
      <c r="EG45" s="75"/>
      <c r="EH45" s="75"/>
      <c r="EI45" s="75"/>
      <c r="EJ45" s="75"/>
    </row>
    <row r="46" spans="1:140" s="20" customFormat="1" x14ac:dyDescent="0.25"/>
    <row r="47" spans="1:140" s="20" customFormat="1" x14ac:dyDescent="0.25">
      <c r="A47" s="67"/>
      <c r="B47" s="139"/>
    </row>
    <row r="48" spans="1:140" x14ac:dyDescent="0.25">
      <c r="A48" s="51"/>
      <c r="B48" s="115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</row>
    <row r="49" spans="1:140" x14ac:dyDescent="0.25">
      <c r="A49" s="51"/>
      <c r="B49" s="115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</row>
    <row r="50" spans="1:140" x14ac:dyDescent="0.25">
      <c r="A50" s="51"/>
      <c r="B50" s="115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</row>
    <row r="51" spans="1:140" x14ac:dyDescent="0.25">
      <c r="A51" s="51"/>
      <c r="B51" s="115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</row>
    <row r="52" spans="1:140" x14ac:dyDescent="0.25">
      <c r="A52" s="51"/>
      <c r="B52" s="115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</row>
    <row r="53" spans="1:140" x14ac:dyDescent="0.25">
      <c r="A53" s="51"/>
      <c r="B53" s="115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</row>
    <row r="54" spans="1:140" x14ac:dyDescent="0.25">
      <c r="A54" s="51"/>
      <c r="B54" s="115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</row>
    <row r="55" spans="1:140" x14ac:dyDescent="0.25">
      <c r="A55" s="51"/>
      <c r="B55" s="115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</row>
    <row r="56" spans="1:140" x14ac:dyDescent="0.25">
      <c r="A56" s="51"/>
      <c r="B56" s="115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</row>
    <row r="57" spans="1:140" x14ac:dyDescent="0.25">
      <c r="A57" s="51"/>
      <c r="B57" s="115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</row>
    <row r="58" spans="1:140" x14ac:dyDescent="0.25">
      <c r="A58" s="51"/>
      <c r="B58" s="115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</row>
    <row r="59" spans="1:140" x14ac:dyDescent="0.25">
      <c r="A59" s="51"/>
      <c r="B59" s="115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</row>
    <row r="60" spans="1:140" x14ac:dyDescent="0.25">
      <c r="A60" s="51"/>
      <c r="B60" s="115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</row>
    <row r="61" spans="1:140" x14ac:dyDescent="0.25">
      <c r="A61" s="51"/>
      <c r="B61" s="115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</row>
    <row r="62" spans="1:140" x14ac:dyDescent="0.25">
      <c r="A62" s="51"/>
      <c r="B62" s="115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</row>
    <row r="63" spans="1:140" x14ac:dyDescent="0.25">
      <c r="A63" s="51"/>
      <c r="B63" s="115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</row>
    <row r="64" spans="1:140" x14ac:dyDescent="0.25">
      <c r="A64" s="51"/>
      <c r="B64" s="115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</row>
    <row r="65" spans="1:140" x14ac:dyDescent="0.25">
      <c r="A65" s="51"/>
      <c r="B65" s="115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</row>
    <row r="66" spans="1:140" x14ac:dyDescent="0.25">
      <c r="A66" s="51"/>
      <c r="B66" s="115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</row>
    <row r="67" spans="1:140" x14ac:dyDescent="0.25">
      <c r="A67" s="51"/>
      <c r="B67" s="115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</row>
    <row r="68" spans="1:140" x14ac:dyDescent="0.25">
      <c r="A68" s="51"/>
      <c r="B68" s="115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</row>
    <row r="69" spans="1:140" x14ac:dyDescent="0.25">
      <c r="A69" s="51"/>
      <c r="B69" s="115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</row>
    <row r="70" spans="1:140" x14ac:dyDescent="0.25">
      <c r="A70" s="51"/>
      <c r="B70" s="115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</row>
    <row r="71" spans="1:140" x14ac:dyDescent="0.25">
      <c r="A71" s="51"/>
      <c r="B71" s="115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</row>
    <row r="72" spans="1:140" x14ac:dyDescent="0.25">
      <c r="A72" s="51"/>
      <c r="B72" s="115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</row>
    <row r="73" spans="1:140" x14ac:dyDescent="0.25">
      <c r="A73" s="51"/>
      <c r="B73" s="115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</row>
    <row r="74" spans="1:140" x14ac:dyDescent="0.25">
      <c r="A74" s="51"/>
      <c r="B74" s="115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</row>
    <row r="75" spans="1:140" x14ac:dyDescent="0.25">
      <c r="A75" s="51"/>
      <c r="B75" s="115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</row>
    <row r="76" spans="1:140" x14ac:dyDescent="0.25">
      <c r="A76" s="51"/>
      <c r="B76" s="115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</row>
    <row r="77" spans="1:140" x14ac:dyDescent="0.25">
      <c r="A77" s="51"/>
      <c r="B77" s="115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</row>
    <row r="78" spans="1:140" x14ac:dyDescent="0.25">
      <c r="A78" s="51"/>
      <c r="B78" s="115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</row>
    <row r="79" spans="1:140" x14ac:dyDescent="0.25">
      <c r="A79" s="51"/>
      <c r="B79" s="115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</row>
    <row r="80" spans="1:140" x14ac:dyDescent="0.25">
      <c r="A80" s="51"/>
      <c r="B80" s="115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</row>
    <row r="81" spans="1:140" x14ac:dyDescent="0.25">
      <c r="A81" s="51"/>
      <c r="B81" s="115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</row>
    <row r="82" spans="1:140" x14ac:dyDescent="0.25">
      <c r="A82" s="51"/>
      <c r="B82" s="115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</row>
    <row r="83" spans="1:140" x14ac:dyDescent="0.25">
      <c r="A83" s="51"/>
      <c r="B83" s="115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</row>
    <row r="84" spans="1:140" x14ac:dyDescent="0.25">
      <c r="A84" s="51"/>
      <c r="B84" s="115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</row>
    <row r="85" spans="1:140" x14ac:dyDescent="0.25">
      <c r="A85" s="81"/>
      <c r="B85" s="139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</row>
    <row r="86" spans="1:140" x14ac:dyDescent="0.25">
      <c r="A86" s="81"/>
      <c r="B86" s="139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</row>
    <row r="87" spans="1:140" x14ac:dyDescent="0.25">
      <c r="A87" s="81"/>
      <c r="B87" s="139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</row>
    <row r="88" spans="1:140" x14ac:dyDescent="0.25">
      <c r="A88" s="81"/>
      <c r="B88" s="139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</row>
    <row r="89" spans="1:140" x14ac:dyDescent="0.25">
      <c r="A89" s="81"/>
      <c r="B89" s="139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</row>
    <row r="90" spans="1:140" x14ac:dyDescent="0.25">
      <c r="A90" s="81"/>
      <c r="B90" s="139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</row>
    <row r="91" spans="1:140" ht="18" x14ac:dyDescent="0.25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</row>
  </sheetData>
  <mergeCells count="3">
    <mergeCell ref="A24:Q24"/>
    <mergeCell ref="A26:Q26"/>
    <mergeCell ref="A91:Q91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8AA54-AC4D-4CAB-9BD6-FFADE1538E0E}">
  <dimension ref="A1:EK90"/>
  <sheetViews>
    <sheetView topLeftCell="A19" workbookViewId="0">
      <selection activeCell="B36" sqref="B36:EJ36"/>
    </sheetView>
  </sheetViews>
  <sheetFormatPr defaultColWidth="11.42578125" defaultRowHeight="15" x14ac:dyDescent="0.25"/>
  <cols>
    <col min="1" max="1" width="34.5703125" customWidth="1"/>
    <col min="2" max="2" width="17.28515625" customWidth="1"/>
    <col min="3" max="3" width="12.140625" bestFit="1" customWidth="1"/>
    <col min="4" max="6" width="11.85546875" bestFit="1" customWidth="1"/>
    <col min="7" max="7" width="12.140625" bestFit="1" customWidth="1"/>
    <col min="8" max="9" width="11.85546875" bestFit="1" customWidth="1"/>
    <col min="10" max="10" width="12.42578125" bestFit="1" customWidth="1"/>
    <col min="11" max="11" width="11.85546875" bestFit="1" customWidth="1"/>
    <col min="12" max="12" width="12.42578125" bestFit="1" customWidth="1"/>
    <col min="13" max="17" width="11.85546875" bestFit="1" customWidth="1"/>
    <col min="18" max="18" width="12.42578125" bestFit="1" customWidth="1"/>
    <col min="19" max="20" width="11.85546875" bestFit="1" customWidth="1"/>
    <col min="21" max="21" width="12.42578125" bestFit="1" customWidth="1"/>
    <col min="22" max="22" width="11.85546875" bestFit="1" customWidth="1"/>
    <col min="23" max="26" width="12.42578125" bestFit="1" customWidth="1"/>
    <col min="27" max="27" width="11.85546875" bestFit="1" customWidth="1"/>
    <col min="28" max="28" width="12.5703125" bestFit="1" customWidth="1"/>
    <col min="29" max="34" width="11.85546875" bestFit="1" customWidth="1"/>
    <col min="35" max="35" width="12.5703125" bestFit="1" customWidth="1"/>
    <col min="36" max="36" width="11.85546875" bestFit="1" customWidth="1"/>
    <col min="37" max="37" width="12.5703125" bestFit="1" customWidth="1"/>
    <col min="38" max="43" width="11.85546875" bestFit="1" customWidth="1"/>
    <col min="44" max="45" width="12.5703125" bestFit="1" customWidth="1"/>
    <col min="46" max="46" width="11.85546875" bestFit="1" customWidth="1"/>
    <col min="47" max="47" width="12.5703125" bestFit="1" customWidth="1"/>
    <col min="48" max="54" width="11.85546875" bestFit="1" customWidth="1"/>
    <col min="55" max="55" width="12.5703125" bestFit="1" customWidth="1"/>
    <col min="56" max="62" width="11.85546875" bestFit="1" customWidth="1"/>
    <col min="63" max="63" width="12.5703125" bestFit="1" customWidth="1"/>
    <col min="64" max="64" width="11.85546875" bestFit="1" customWidth="1"/>
    <col min="65" max="65" width="12.5703125" bestFit="1" customWidth="1"/>
    <col min="66" max="66" width="11.85546875" bestFit="1" customWidth="1"/>
    <col min="67" max="68" width="12.5703125" bestFit="1" customWidth="1"/>
    <col min="69" max="70" width="11.85546875" bestFit="1" customWidth="1"/>
    <col min="71" max="71" width="12.5703125" bestFit="1" customWidth="1"/>
    <col min="72" max="72" width="11.85546875" bestFit="1" customWidth="1"/>
    <col min="73" max="73" width="12.5703125" bestFit="1" customWidth="1"/>
    <col min="74" max="74" width="11.85546875" bestFit="1" customWidth="1"/>
    <col min="75" max="75" width="12.5703125" bestFit="1" customWidth="1"/>
    <col min="76" max="89" width="11.85546875" bestFit="1" customWidth="1"/>
    <col min="90" max="90" width="12.140625" bestFit="1" customWidth="1"/>
    <col min="91" max="102" width="11.85546875" bestFit="1" customWidth="1"/>
    <col min="103" max="103" width="12.140625" bestFit="1" customWidth="1"/>
    <col min="104" max="111" width="11.85546875" bestFit="1" customWidth="1"/>
    <col min="112" max="112" width="12.140625" bestFit="1" customWidth="1"/>
    <col min="113" max="114" width="11.85546875" bestFit="1" customWidth="1"/>
    <col min="115" max="115" width="12.140625" bestFit="1" customWidth="1"/>
    <col min="116" max="126" width="11.85546875" bestFit="1" customWidth="1"/>
    <col min="127" max="127" width="12.140625" bestFit="1" customWidth="1"/>
    <col min="128" max="128" width="11.85546875" bestFit="1" customWidth="1"/>
    <col min="129" max="133" width="12.140625" bestFit="1" customWidth="1"/>
    <col min="134" max="134" width="12" bestFit="1" customWidth="1"/>
    <col min="135" max="135" width="12.140625" bestFit="1" customWidth="1"/>
    <col min="136" max="140" width="11.85546875" bestFit="1" customWidth="1"/>
  </cols>
  <sheetData>
    <row r="1" spans="1:140" x14ac:dyDescent="0.25">
      <c r="A1" s="116" t="s">
        <v>189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</row>
    <row r="2" spans="1:140" x14ac:dyDescent="0.25">
      <c r="A2" s="117" t="s">
        <v>181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</row>
    <row r="3" spans="1:140" x14ac:dyDescent="0.25">
      <c r="A3" s="118"/>
      <c r="B3" s="117" t="s">
        <v>169</v>
      </c>
      <c r="C3" s="118">
        <v>1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</row>
    <row r="4" spans="1:140" x14ac:dyDescent="0.25">
      <c r="A4" s="118"/>
      <c r="B4" s="117" t="s">
        <v>170</v>
      </c>
      <c r="C4" s="118" t="s">
        <v>171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</row>
    <row r="5" spans="1:140" x14ac:dyDescent="0.25">
      <c r="A5" s="118"/>
      <c r="B5" s="117" t="s">
        <v>172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</row>
    <row r="6" spans="1:140" x14ac:dyDescent="0.25">
      <c r="A6" s="118"/>
      <c r="B6" s="117" t="s">
        <v>3</v>
      </c>
      <c r="C6" s="117" t="s">
        <v>173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</row>
    <row r="7" spans="1:140" x14ac:dyDescent="0.25">
      <c r="A7" s="118"/>
      <c r="B7" s="118"/>
      <c r="C7" s="117" t="s">
        <v>3</v>
      </c>
      <c r="D7" s="118" t="s">
        <v>174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</row>
    <row r="8" spans="1:140" x14ac:dyDescent="0.25">
      <c r="A8" s="118"/>
      <c r="B8" s="118"/>
      <c r="C8" s="117" t="s">
        <v>175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</row>
    <row r="9" spans="1:140" x14ac:dyDescent="0.25">
      <c r="A9" s="118"/>
      <c r="B9" s="118"/>
      <c r="C9" s="117" t="s">
        <v>3</v>
      </c>
      <c r="D9" s="118" t="s">
        <v>190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</row>
    <row r="10" spans="1:140" x14ac:dyDescent="0.25">
      <c r="A10" s="118"/>
      <c r="B10" s="118"/>
      <c r="C10" s="117" t="s">
        <v>177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</row>
    <row r="11" spans="1:140" x14ac:dyDescent="0.25">
      <c r="A11" s="118"/>
      <c r="B11" s="118"/>
      <c r="C11" s="117" t="s">
        <v>3</v>
      </c>
      <c r="D11" s="118" t="s">
        <v>178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</row>
    <row r="12" spans="1:140" x14ac:dyDescent="0.25">
      <c r="A12" s="118"/>
      <c r="B12" s="118"/>
      <c r="C12" s="117" t="s">
        <v>179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</row>
    <row r="13" spans="1:140" x14ac:dyDescent="0.25">
      <c r="A13" s="118"/>
      <c r="B13" s="118"/>
      <c r="C13" s="117" t="s">
        <v>3</v>
      </c>
      <c r="D13" s="118" t="s">
        <v>180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</row>
    <row r="14" spans="1:140" x14ac:dyDescent="0.25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</row>
    <row r="15" spans="1:140" ht="15.75" thickBot="1" x14ac:dyDescent="0.3">
      <c r="A15" s="117" t="s">
        <v>90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</row>
    <row r="16" spans="1:140" ht="15.75" thickBot="1" x14ac:dyDescent="0.3">
      <c r="A16" s="119"/>
      <c r="B16" s="119" t="s">
        <v>194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</row>
    <row r="17" spans="1:141" ht="15.75" thickBot="1" x14ac:dyDescent="0.3">
      <c r="A17" s="119"/>
      <c r="B17" s="121" t="s">
        <v>215</v>
      </c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</row>
    <row r="18" spans="1:141" ht="15.75" thickBot="1" x14ac:dyDescent="0.3">
      <c r="A18" s="119"/>
      <c r="B18" s="119" t="s">
        <v>195</v>
      </c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</row>
    <row r="19" spans="1:141" x14ac:dyDescent="0.25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</row>
    <row r="20" spans="1:141" ht="15.75" thickBot="1" x14ac:dyDescent="0.3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</row>
    <row r="21" spans="1:141" ht="15.75" thickBot="1" x14ac:dyDescent="0.3">
      <c r="A21" s="120" t="s">
        <v>91</v>
      </c>
      <c r="B21" s="119" t="s">
        <v>92</v>
      </c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</row>
    <row r="22" spans="1:141" ht="15.75" thickBot="1" x14ac:dyDescent="0.3">
      <c r="A22" s="118"/>
      <c r="B22" s="119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</row>
    <row r="23" spans="1:141" x14ac:dyDescent="0.25">
      <c r="A23" s="51"/>
      <c r="B23" s="115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</row>
    <row r="24" spans="1:141" ht="18" x14ac:dyDescent="0.25">
      <c r="A24" s="156" t="s">
        <v>191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</row>
    <row r="25" spans="1:141" ht="18" x14ac:dyDescent="0.25">
      <c r="A25" s="154"/>
      <c r="B25" s="154"/>
      <c r="C25" s="15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</row>
    <row r="26" spans="1:141" ht="15.75" customHeight="1" x14ac:dyDescent="0.25">
      <c r="A26" s="157" t="s">
        <v>213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</row>
    <row r="27" spans="1:141" ht="15.75" thickBot="1" x14ac:dyDescent="0.3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2"/>
    </row>
    <row r="28" spans="1:141" ht="15.75" thickBot="1" x14ac:dyDescent="0.3">
      <c r="A28" s="55"/>
      <c r="B28" s="55"/>
      <c r="C28" s="56" t="s">
        <v>0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</row>
    <row r="29" spans="1:141" ht="15.75" thickBot="1" x14ac:dyDescent="0.3">
      <c r="A29" s="55"/>
      <c r="B29" s="59" t="s">
        <v>1</v>
      </c>
      <c r="C29" s="60" t="s">
        <v>5</v>
      </c>
      <c r="D29" s="60" t="s">
        <v>6</v>
      </c>
      <c r="E29" s="60" t="s">
        <v>7</v>
      </c>
      <c r="F29" s="60" t="s">
        <v>8</v>
      </c>
      <c r="G29" s="60" t="s">
        <v>9</v>
      </c>
      <c r="H29" s="60" t="s">
        <v>10</v>
      </c>
      <c r="I29" s="60" t="s">
        <v>11</v>
      </c>
      <c r="J29" s="60" t="s">
        <v>12</v>
      </c>
      <c r="K29" s="60" t="s">
        <v>13</v>
      </c>
      <c r="L29" s="60" t="s">
        <v>14</v>
      </c>
      <c r="M29" s="60" t="s">
        <v>15</v>
      </c>
      <c r="N29" s="60" t="s">
        <v>16</v>
      </c>
      <c r="O29" s="60" t="s">
        <v>17</v>
      </c>
      <c r="P29" s="60" t="s">
        <v>18</v>
      </c>
      <c r="Q29" s="60" t="s">
        <v>19</v>
      </c>
      <c r="R29" s="60" t="s">
        <v>20</v>
      </c>
      <c r="S29" s="60" t="s">
        <v>21</v>
      </c>
      <c r="T29" s="60" t="s">
        <v>22</v>
      </c>
      <c r="U29" s="60" t="s">
        <v>23</v>
      </c>
      <c r="V29" s="60" t="s">
        <v>24</v>
      </c>
      <c r="W29" s="60" t="s">
        <v>25</v>
      </c>
      <c r="X29" s="60" t="s">
        <v>26</v>
      </c>
      <c r="Y29" s="60" t="s">
        <v>27</v>
      </c>
      <c r="Z29" s="60" t="s">
        <v>28</v>
      </c>
      <c r="AA29" s="60" t="s">
        <v>29</v>
      </c>
      <c r="AB29" s="60" t="s">
        <v>30</v>
      </c>
      <c r="AC29" s="60" t="s">
        <v>31</v>
      </c>
      <c r="AD29" s="60" t="s">
        <v>32</v>
      </c>
      <c r="AE29" s="60" t="s">
        <v>33</v>
      </c>
      <c r="AF29" s="60" t="s">
        <v>34</v>
      </c>
      <c r="AG29" s="60" t="s">
        <v>35</v>
      </c>
      <c r="AH29" s="60" t="s">
        <v>36</v>
      </c>
      <c r="AI29" s="60" t="s">
        <v>37</v>
      </c>
      <c r="AJ29" s="60" t="s">
        <v>38</v>
      </c>
      <c r="AK29" s="60" t="s">
        <v>39</v>
      </c>
      <c r="AL29" s="60" t="s">
        <v>40</v>
      </c>
      <c r="AM29" s="60" t="s">
        <v>41</v>
      </c>
      <c r="AN29" s="60" t="s">
        <v>42</v>
      </c>
      <c r="AO29" s="60" t="s">
        <v>43</v>
      </c>
      <c r="AP29" s="60" t="s">
        <v>44</v>
      </c>
      <c r="AQ29" s="60" t="s">
        <v>45</v>
      </c>
      <c r="AR29" s="60" t="s">
        <v>46</v>
      </c>
      <c r="AS29" s="60" t="s">
        <v>47</v>
      </c>
      <c r="AT29" s="60" t="s">
        <v>48</v>
      </c>
      <c r="AU29" s="60" t="s">
        <v>49</v>
      </c>
      <c r="AV29" s="60" t="s">
        <v>50</v>
      </c>
      <c r="AW29" s="60" t="s">
        <v>51</v>
      </c>
      <c r="AX29" s="60" t="s">
        <v>52</v>
      </c>
      <c r="AY29" s="60" t="s">
        <v>53</v>
      </c>
      <c r="AZ29" s="60" t="s">
        <v>54</v>
      </c>
      <c r="BA29" s="60" t="s">
        <v>55</v>
      </c>
      <c r="BB29" s="60" t="s">
        <v>56</v>
      </c>
      <c r="BC29" s="60" t="s">
        <v>57</v>
      </c>
      <c r="BD29" s="60" t="s">
        <v>58</v>
      </c>
      <c r="BE29" s="60" t="s">
        <v>59</v>
      </c>
      <c r="BF29" s="60" t="s">
        <v>60</v>
      </c>
      <c r="BG29" s="60" t="s">
        <v>61</v>
      </c>
      <c r="BH29" s="60" t="s">
        <v>62</v>
      </c>
      <c r="BI29" s="60" t="s">
        <v>63</v>
      </c>
      <c r="BJ29" s="60" t="s">
        <v>64</v>
      </c>
      <c r="BK29" s="60" t="s">
        <v>65</v>
      </c>
      <c r="BL29" s="60" t="s">
        <v>66</v>
      </c>
      <c r="BM29" s="60" t="s">
        <v>67</v>
      </c>
      <c r="BN29" s="60" t="s">
        <v>68</v>
      </c>
      <c r="BO29" s="60" t="s">
        <v>69</v>
      </c>
      <c r="BP29" s="60" t="s">
        <v>70</v>
      </c>
      <c r="BQ29" s="60" t="s">
        <v>71</v>
      </c>
      <c r="BR29" s="60" t="s">
        <v>72</v>
      </c>
      <c r="BS29" s="60" t="s">
        <v>73</v>
      </c>
      <c r="BT29" s="60" t="s">
        <v>74</v>
      </c>
      <c r="BU29" s="60" t="s">
        <v>75</v>
      </c>
      <c r="BV29" s="60" t="s">
        <v>76</v>
      </c>
      <c r="BW29" s="60" t="s">
        <v>77</v>
      </c>
      <c r="BX29" s="60" t="s">
        <v>78</v>
      </c>
      <c r="BY29" s="60" t="s">
        <v>79</v>
      </c>
      <c r="BZ29" s="60" t="s">
        <v>80</v>
      </c>
      <c r="CA29" s="60" t="s">
        <v>81</v>
      </c>
      <c r="CB29" s="60" t="s">
        <v>82</v>
      </c>
      <c r="CC29" s="60" t="s">
        <v>83</v>
      </c>
      <c r="CD29" s="60" t="s">
        <v>84</v>
      </c>
      <c r="CE29" s="60" t="s">
        <v>85</v>
      </c>
      <c r="CF29" s="60" t="s">
        <v>86</v>
      </c>
      <c r="CG29" s="60" t="s">
        <v>87</v>
      </c>
      <c r="CH29" s="60" t="s">
        <v>88</v>
      </c>
      <c r="CI29" s="60" t="s">
        <v>120</v>
      </c>
      <c r="CJ29" s="60" t="s">
        <v>121</v>
      </c>
      <c r="CK29" s="60" t="s">
        <v>122</v>
      </c>
      <c r="CL29" s="60" t="s">
        <v>123</v>
      </c>
      <c r="CM29" s="60" t="s">
        <v>124</v>
      </c>
      <c r="CN29" s="60" t="s">
        <v>125</v>
      </c>
      <c r="CO29" s="60" t="s">
        <v>126</v>
      </c>
      <c r="CP29" s="60" t="s">
        <v>127</v>
      </c>
      <c r="CQ29" s="60" t="s">
        <v>128</v>
      </c>
      <c r="CR29" s="60" t="s">
        <v>129</v>
      </c>
      <c r="CS29" s="60" t="s">
        <v>130</v>
      </c>
      <c r="CT29" s="60" t="s">
        <v>131</v>
      </c>
      <c r="CU29" s="60" t="s">
        <v>132</v>
      </c>
      <c r="CV29" s="60" t="s">
        <v>133</v>
      </c>
      <c r="CW29" s="60" t="s">
        <v>134</v>
      </c>
      <c r="CX29" s="60" t="s">
        <v>135</v>
      </c>
      <c r="CY29" s="60" t="s">
        <v>136</v>
      </c>
      <c r="CZ29" s="60" t="s">
        <v>137</v>
      </c>
      <c r="DA29" s="60" t="s">
        <v>138</v>
      </c>
      <c r="DB29" s="60" t="s">
        <v>139</v>
      </c>
      <c r="DC29" s="60" t="s">
        <v>140</v>
      </c>
      <c r="DD29" s="60" t="s">
        <v>141</v>
      </c>
      <c r="DE29" s="60" t="s">
        <v>142</v>
      </c>
      <c r="DF29" s="60" t="s">
        <v>143</v>
      </c>
      <c r="DG29" s="60" t="s">
        <v>144</v>
      </c>
      <c r="DH29" s="60" t="s">
        <v>145</v>
      </c>
      <c r="DI29" s="60" t="s">
        <v>146</v>
      </c>
      <c r="DJ29" s="60" t="s">
        <v>147</v>
      </c>
      <c r="DK29" s="60" t="s">
        <v>148</v>
      </c>
      <c r="DL29" s="60" t="s">
        <v>149</v>
      </c>
      <c r="DM29" s="60" t="s">
        <v>150</v>
      </c>
      <c r="DN29" s="60" t="s">
        <v>151</v>
      </c>
      <c r="DO29" s="60" t="s">
        <v>152</v>
      </c>
      <c r="DP29" s="60" t="s">
        <v>153</v>
      </c>
      <c r="DQ29" s="60" t="s">
        <v>154</v>
      </c>
      <c r="DR29" s="60" t="s">
        <v>155</v>
      </c>
      <c r="DS29" s="60" t="s">
        <v>156</v>
      </c>
      <c r="DT29" s="60" t="s">
        <v>157</v>
      </c>
      <c r="DU29" s="60" t="s">
        <v>158</v>
      </c>
      <c r="DV29" s="60" t="s">
        <v>159</v>
      </c>
      <c r="DW29" s="60" t="s">
        <v>160</v>
      </c>
      <c r="DX29" s="60" t="s">
        <v>161</v>
      </c>
      <c r="DY29" s="60" t="s">
        <v>162</v>
      </c>
      <c r="DZ29" s="60" t="s">
        <v>163</v>
      </c>
      <c r="EA29" s="60" t="s">
        <v>164</v>
      </c>
      <c r="EB29" s="60" t="s">
        <v>165</v>
      </c>
      <c r="EC29" s="60" t="s">
        <v>166</v>
      </c>
      <c r="ED29" s="60" t="s">
        <v>167</v>
      </c>
      <c r="EE29" s="60" t="s">
        <v>168</v>
      </c>
      <c r="EF29" s="60" t="s">
        <v>115</v>
      </c>
      <c r="EG29" s="60" t="s">
        <v>116</v>
      </c>
      <c r="EH29" s="60" t="s">
        <v>117</v>
      </c>
      <c r="EI29" s="60" t="s">
        <v>118</v>
      </c>
      <c r="EJ29" s="60" t="s">
        <v>119</v>
      </c>
    </row>
    <row r="30" spans="1:141" ht="15.75" thickBot="1" x14ac:dyDescent="0.3">
      <c r="A30" s="61" t="s">
        <v>2</v>
      </c>
      <c r="B30" s="55" t="s">
        <v>3</v>
      </c>
      <c r="C30" s="62">
        <v>-7.4983500000000003</v>
      </c>
      <c r="D30" s="62">
        <v>-7.2744799999999996</v>
      </c>
      <c r="E30" s="62">
        <v>-8.8810400000000005</v>
      </c>
      <c r="F30" s="62">
        <v>-6.1753900000000002</v>
      </c>
      <c r="G30" s="62">
        <v>-13.4862</v>
      </c>
      <c r="H30" s="62">
        <v>-0.87707000000000002</v>
      </c>
      <c r="I30" s="62">
        <v>-11.1836</v>
      </c>
      <c r="J30" s="62">
        <v>-10.268800000000001</v>
      </c>
      <c r="K30" s="62">
        <v>-3.3610199999999999</v>
      </c>
      <c r="L30" s="62">
        <v>-14.1822</v>
      </c>
      <c r="M30" s="62">
        <v>-2.6693099999999998</v>
      </c>
      <c r="N30" s="62">
        <v>-11.8797</v>
      </c>
      <c r="O30" s="62">
        <v>-8.8810400000000005</v>
      </c>
      <c r="P30" s="62">
        <v>-8.8810400000000005</v>
      </c>
      <c r="Q30" s="62">
        <v>-4.9718999999999998</v>
      </c>
      <c r="R30" s="62">
        <v>-12.571400000000001</v>
      </c>
      <c r="S30" s="62">
        <v>-1.05843</v>
      </c>
      <c r="T30" s="62">
        <v>-10.268800000000001</v>
      </c>
      <c r="U30" s="62">
        <v>-10.268800000000001</v>
      </c>
      <c r="V30" s="62">
        <v>-7.9661900000000001</v>
      </c>
      <c r="W30" s="62">
        <v>-12.571400000000001</v>
      </c>
      <c r="X30" s="62">
        <v>-10.9648</v>
      </c>
      <c r="Y30" s="62">
        <v>-14.873900000000001</v>
      </c>
      <c r="Z30" s="62">
        <v>-14.1822</v>
      </c>
      <c r="AA30" s="62">
        <v>-2.9565100000000002</v>
      </c>
      <c r="AB30" s="62">
        <v>-14.1822</v>
      </c>
      <c r="AC30" s="62">
        <v>-8.1914899999999999</v>
      </c>
      <c r="AD30" s="62">
        <v>-9.5770700000000009</v>
      </c>
      <c r="AE30" s="62">
        <v>-7.9661900000000001</v>
      </c>
      <c r="AF30" s="62">
        <v>-6.3596300000000001</v>
      </c>
      <c r="AG30" s="62">
        <v>-9.5770700000000009</v>
      </c>
      <c r="AH30" s="62">
        <v>-4.0570500000000003</v>
      </c>
      <c r="AI30" s="62">
        <v>-10.268800000000001</v>
      </c>
      <c r="AJ30" s="62">
        <v>-3.3610199999999999</v>
      </c>
      <c r="AK30" s="62">
        <v>-10.268800000000001</v>
      </c>
      <c r="AL30" s="62">
        <v>-3.3610199999999999</v>
      </c>
      <c r="AM30" s="62">
        <v>-7.2744799999999996</v>
      </c>
      <c r="AN30" s="62">
        <v>-11.8797</v>
      </c>
      <c r="AO30" s="62">
        <v>-9.5770700000000009</v>
      </c>
      <c r="AP30" s="62">
        <v>-9.5770700000000009</v>
      </c>
      <c r="AQ30" s="62">
        <v>-7.9661900000000001</v>
      </c>
      <c r="AR30" s="62">
        <v>-12.571400000000001</v>
      </c>
      <c r="AS30" s="62">
        <v>-14.1822</v>
      </c>
      <c r="AT30" s="62">
        <v>-2.9565100000000002</v>
      </c>
      <c r="AU30" s="62">
        <v>-14.1822</v>
      </c>
      <c r="AV30" s="62">
        <v>-9.3542100000000001</v>
      </c>
      <c r="AW30" s="62">
        <v>-9.3542100000000001</v>
      </c>
      <c r="AX30" s="62">
        <v>-9.5770700000000009</v>
      </c>
      <c r="AY30" s="62">
        <v>-10.268800000000001</v>
      </c>
      <c r="AZ30" s="62">
        <v>-7.2744799999999996</v>
      </c>
      <c r="BA30" s="62">
        <v>-8.6622199999999996</v>
      </c>
      <c r="BB30" s="62">
        <v>-4.9718999999999998</v>
      </c>
      <c r="BC30" s="62">
        <v>-11.8797</v>
      </c>
      <c r="BD30" s="62">
        <v>-7.2744799999999996</v>
      </c>
      <c r="BE30" s="62">
        <v>-9.5770700000000009</v>
      </c>
      <c r="BF30" s="62">
        <v>-7.2744799999999996</v>
      </c>
      <c r="BG30" s="62">
        <v>-4.9718999999999998</v>
      </c>
      <c r="BH30" s="62">
        <v>-9.5770700000000009</v>
      </c>
      <c r="BI30" s="62">
        <v>-7.2744799999999996</v>
      </c>
      <c r="BJ30" s="62">
        <v>-4.9718999999999998</v>
      </c>
      <c r="BK30" s="62">
        <v>-12.2658</v>
      </c>
      <c r="BL30" s="62">
        <v>-3.2314500000000002</v>
      </c>
      <c r="BM30" s="62">
        <v>-14.1822</v>
      </c>
      <c r="BN30" s="62">
        <v>-2.6693099999999998</v>
      </c>
      <c r="BO30" s="62">
        <v>-12.7967</v>
      </c>
      <c r="BP30" s="62">
        <v>-10.4941</v>
      </c>
      <c r="BQ30" s="62">
        <v>-9.3542100000000001</v>
      </c>
      <c r="BR30" s="62">
        <v>-7.2744799999999996</v>
      </c>
      <c r="BS30" s="62">
        <v>-11.8797</v>
      </c>
      <c r="BT30" s="62">
        <v>-5.6635999999999997</v>
      </c>
      <c r="BU30" s="62">
        <v>-14.1822</v>
      </c>
      <c r="BV30" s="62">
        <v>-2.9565100000000002</v>
      </c>
      <c r="BW30" s="62">
        <v>-14.1822</v>
      </c>
      <c r="BX30" s="62">
        <v>-7.9661900000000001</v>
      </c>
      <c r="BY30" s="62">
        <v>-3.3610199999999999</v>
      </c>
      <c r="BZ30" s="62">
        <v>-5.6635999999999997</v>
      </c>
      <c r="CA30" s="62">
        <v>-3.3610199999999999</v>
      </c>
      <c r="CB30" s="62">
        <v>-4.9718999999999998</v>
      </c>
      <c r="CC30" s="62">
        <v>-3.3610199999999999</v>
      </c>
      <c r="CD30" s="62">
        <v>-4.0570500000000003</v>
      </c>
      <c r="CE30" s="62">
        <v>-7.2744799999999996</v>
      </c>
      <c r="CF30" s="62">
        <v>-9.8009299999999993</v>
      </c>
      <c r="CG30" s="62">
        <v>-6.5784500000000001</v>
      </c>
      <c r="CH30" s="62">
        <v>-4.2758700000000003</v>
      </c>
      <c r="CI30" s="62">
        <v>0.1</v>
      </c>
      <c r="CJ30" s="62">
        <v>2.3199999999999998E-2</v>
      </c>
      <c r="CK30" s="62">
        <v>1.8500000000000001E-3</v>
      </c>
      <c r="CL30" s="62">
        <v>3.8099999999999999E-6</v>
      </c>
      <c r="CM30" s="62">
        <v>7.0299999999999996E-4</v>
      </c>
      <c r="CN30" s="62">
        <v>1.8799999999999999E-4</v>
      </c>
      <c r="CO30" s="62">
        <v>7.1500000000000001E-3</v>
      </c>
      <c r="CP30" s="62">
        <v>1.5099999999999999E-5</v>
      </c>
      <c r="CQ30" s="62">
        <v>8.7600000000000004E-3</v>
      </c>
      <c r="CR30" s="62">
        <v>8.4099999999999994E-2</v>
      </c>
      <c r="CS30" s="62">
        <v>7.7200000000000003E-3</v>
      </c>
      <c r="CT30" s="62">
        <v>0.40300000000000002</v>
      </c>
      <c r="CU30" s="62">
        <v>2.3E-2</v>
      </c>
      <c r="CV30" s="62">
        <v>6.9899999999999997E-3</v>
      </c>
      <c r="CW30" s="62">
        <v>6.3099999999999996E-3</v>
      </c>
      <c r="CX30" s="62">
        <v>7.1400000000000005E-2</v>
      </c>
      <c r="CY30" s="62">
        <v>5.7099999999999999E-5</v>
      </c>
      <c r="CZ30" s="62">
        <v>1.61E-2</v>
      </c>
      <c r="DA30" s="62">
        <v>1.09E-2</v>
      </c>
      <c r="DB30" s="62">
        <v>7.1799999999999997E-5</v>
      </c>
      <c r="DC30" s="62">
        <v>2.2100000000000001E-4</v>
      </c>
      <c r="DD30" s="62">
        <v>1.3600000000000001E-3</v>
      </c>
      <c r="DE30" s="62">
        <v>1.88E-6</v>
      </c>
      <c r="DF30" s="62">
        <v>5.5599999999999996E-4</v>
      </c>
      <c r="DG30" s="62">
        <v>3.8099999999999998E-5</v>
      </c>
      <c r="DH30" s="62">
        <v>1.9000000000000001E-8</v>
      </c>
      <c r="DI30" s="62">
        <v>9.9799999999999993E-6</v>
      </c>
      <c r="DJ30" s="62">
        <v>9.9899999999999992E-6</v>
      </c>
      <c r="DK30" s="62">
        <v>0</v>
      </c>
      <c r="DL30" s="62">
        <v>9.8000000000000004E-2</v>
      </c>
      <c r="DM30" s="62">
        <v>7.5100000000000004E-4</v>
      </c>
      <c r="DN30" s="62">
        <v>1.9599999999999999E-3</v>
      </c>
      <c r="DO30" s="62">
        <v>1.8400000000000001E-3</v>
      </c>
      <c r="DP30" s="62">
        <v>9.8199999999999996E-2</v>
      </c>
      <c r="DQ30" s="62">
        <v>9.98E-2</v>
      </c>
      <c r="DR30" s="62">
        <v>2.4699999999999999E-4</v>
      </c>
      <c r="DS30" s="62">
        <v>8.2699999999999996E-2</v>
      </c>
      <c r="DT30" s="62">
        <v>3.29E-5</v>
      </c>
      <c r="DU30" s="62">
        <v>1.7299999999999999E-2</v>
      </c>
      <c r="DV30" s="62">
        <v>8.4500000000000004E-6</v>
      </c>
      <c r="DW30" s="62">
        <v>8.4500000000000004E-6</v>
      </c>
      <c r="DX30" s="62">
        <v>8.4500000000000004E-6</v>
      </c>
      <c r="DY30" s="62">
        <v>8.4500000000000004E-6</v>
      </c>
      <c r="DZ30" s="62">
        <v>8.4500000000000004E-6</v>
      </c>
      <c r="EA30" s="62">
        <v>1.55E-6</v>
      </c>
      <c r="EB30" s="62">
        <v>1.55E-6</v>
      </c>
      <c r="EC30" s="62">
        <v>1.55E-6</v>
      </c>
      <c r="ED30" s="62">
        <v>1.55E-6</v>
      </c>
      <c r="EE30" s="62">
        <v>1.55E-6</v>
      </c>
      <c r="EF30" s="62">
        <v>0.2</v>
      </c>
      <c r="EG30" s="62">
        <v>0.2</v>
      </c>
      <c r="EH30" s="62">
        <v>0.2</v>
      </c>
      <c r="EI30" s="62">
        <v>0.2</v>
      </c>
      <c r="EJ30" s="62">
        <v>0.2</v>
      </c>
    </row>
    <row r="31" spans="1:141" ht="15.75" thickBot="1" x14ac:dyDescent="0.3">
      <c r="A31" s="61" t="s">
        <v>4</v>
      </c>
      <c r="B31" s="55" t="s">
        <v>3</v>
      </c>
      <c r="C31" s="62">
        <v>-2.8931800000000001</v>
      </c>
      <c r="D31" s="62">
        <v>-2.6693099999999998</v>
      </c>
      <c r="E31" s="62">
        <v>-4.2758700000000003</v>
      </c>
      <c r="F31" s="62">
        <v>-1.5702199999999999</v>
      </c>
      <c r="G31" s="62">
        <v>-8.8810400000000005</v>
      </c>
      <c r="H31" s="62">
        <v>3.7281</v>
      </c>
      <c r="I31" s="62">
        <v>-6.5784500000000001</v>
      </c>
      <c r="J31" s="62">
        <v>-5.6635999999999997</v>
      </c>
      <c r="K31" s="62">
        <v>1.2441500000000001</v>
      </c>
      <c r="L31" s="62">
        <v>-9.5770700000000009</v>
      </c>
      <c r="M31" s="62">
        <v>1.9358599999999999</v>
      </c>
      <c r="N31" s="62">
        <v>-7.2744799999999996</v>
      </c>
      <c r="O31" s="62">
        <v>-4.2758700000000003</v>
      </c>
      <c r="P31" s="62">
        <v>-4.2758700000000003</v>
      </c>
      <c r="Q31" s="62">
        <v>-0.36672500000000002</v>
      </c>
      <c r="R31" s="62">
        <v>-7.9661900000000001</v>
      </c>
      <c r="S31" s="62">
        <v>3.5467399999999998</v>
      </c>
      <c r="T31" s="62">
        <v>-5.6635999999999997</v>
      </c>
      <c r="U31" s="62">
        <v>-5.6635999999999997</v>
      </c>
      <c r="V31" s="62">
        <v>-3.3610199999999999</v>
      </c>
      <c r="W31" s="62">
        <v>-7.9661900000000001</v>
      </c>
      <c r="X31" s="62">
        <v>-6.3596300000000001</v>
      </c>
      <c r="Y31" s="62">
        <v>-10.268800000000001</v>
      </c>
      <c r="Z31" s="62">
        <v>-9.5770700000000009</v>
      </c>
      <c r="AA31" s="62">
        <v>1.64866</v>
      </c>
      <c r="AB31" s="62">
        <v>-9.5770700000000009</v>
      </c>
      <c r="AC31" s="62">
        <v>-3.5863200000000002</v>
      </c>
      <c r="AD31" s="62">
        <v>-4.9718999999999998</v>
      </c>
      <c r="AE31" s="62">
        <v>-3.3610199999999999</v>
      </c>
      <c r="AF31" s="62">
        <v>-1.7544599999999999</v>
      </c>
      <c r="AG31" s="62">
        <v>-4.9718999999999998</v>
      </c>
      <c r="AH31" s="62">
        <v>0.54812099999999997</v>
      </c>
      <c r="AI31" s="62">
        <v>-5.6635999999999997</v>
      </c>
      <c r="AJ31" s="62">
        <v>1.2441500000000001</v>
      </c>
      <c r="AK31" s="62">
        <v>-5.6635999999999997</v>
      </c>
      <c r="AL31" s="62">
        <v>1.2441500000000001</v>
      </c>
      <c r="AM31" s="62">
        <v>-2.6693099999999998</v>
      </c>
      <c r="AN31" s="62">
        <v>-7.2744799999999996</v>
      </c>
      <c r="AO31" s="62">
        <v>-4.9718999999999998</v>
      </c>
      <c r="AP31" s="62">
        <v>-4.9718999999999998</v>
      </c>
      <c r="AQ31" s="62">
        <v>-3.3610199999999999</v>
      </c>
      <c r="AR31" s="62">
        <v>-7.9661900000000001</v>
      </c>
      <c r="AS31" s="62">
        <v>-9.5770700000000009</v>
      </c>
      <c r="AT31" s="62">
        <v>1.64866</v>
      </c>
      <c r="AU31" s="62">
        <v>-9.5770700000000009</v>
      </c>
      <c r="AV31" s="62">
        <v>-4.7490399999999999</v>
      </c>
      <c r="AW31" s="62">
        <v>-4.7490399999999999</v>
      </c>
      <c r="AX31" s="62">
        <v>-4.9718999999999998</v>
      </c>
      <c r="AY31" s="62">
        <v>-5.6635999999999997</v>
      </c>
      <c r="AZ31" s="62">
        <v>-2.6693099999999998</v>
      </c>
      <c r="BA31" s="62">
        <v>-4.0570500000000003</v>
      </c>
      <c r="BB31" s="62">
        <v>-0.36672500000000002</v>
      </c>
      <c r="BC31" s="62">
        <v>-7.2744799999999996</v>
      </c>
      <c r="BD31" s="62">
        <v>-2.6693099999999998</v>
      </c>
      <c r="BE31" s="62">
        <v>-4.9718999999999998</v>
      </c>
      <c r="BF31" s="62">
        <v>-2.6693099999999998</v>
      </c>
      <c r="BG31" s="62">
        <v>-0.36672500000000002</v>
      </c>
      <c r="BH31" s="62">
        <v>-4.9718999999999998</v>
      </c>
      <c r="BI31" s="62">
        <v>-2.6693099999999998</v>
      </c>
      <c r="BJ31" s="62">
        <v>-0.36672500000000002</v>
      </c>
      <c r="BK31" s="62">
        <v>-7.6606500000000004</v>
      </c>
      <c r="BL31" s="62">
        <v>1.3737200000000001</v>
      </c>
      <c r="BM31" s="62">
        <v>-9.5770700000000009</v>
      </c>
      <c r="BN31" s="62">
        <v>1.9358599999999999</v>
      </c>
      <c r="BO31" s="62">
        <v>-8.1914899999999999</v>
      </c>
      <c r="BP31" s="62">
        <v>-5.8889100000000001</v>
      </c>
      <c r="BQ31" s="62">
        <v>-4.7490399999999999</v>
      </c>
      <c r="BR31" s="62">
        <v>-2.6693099999999998</v>
      </c>
      <c r="BS31" s="62">
        <v>-7.2744799999999996</v>
      </c>
      <c r="BT31" s="62">
        <v>-1.05843</v>
      </c>
      <c r="BU31" s="62">
        <v>-9.5770700000000009</v>
      </c>
      <c r="BV31" s="62">
        <v>1.64866</v>
      </c>
      <c r="BW31" s="62">
        <v>-9.5770700000000009</v>
      </c>
      <c r="BX31" s="62">
        <v>-3.3610199999999999</v>
      </c>
      <c r="BY31" s="62">
        <v>1.2441500000000001</v>
      </c>
      <c r="BZ31" s="62">
        <v>-1.05843</v>
      </c>
      <c r="CA31" s="62">
        <v>1.2441500000000001</v>
      </c>
      <c r="CB31" s="62">
        <v>-0.36672500000000002</v>
      </c>
      <c r="CC31" s="62">
        <v>1.2441500000000001</v>
      </c>
      <c r="CD31" s="62">
        <v>0.54812099999999997</v>
      </c>
      <c r="CE31" s="62">
        <v>-2.6693099999999998</v>
      </c>
      <c r="CF31" s="62">
        <v>-5.1957599999999999</v>
      </c>
      <c r="CG31" s="62">
        <v>-1.9732799999999999</v>
      </c>
      <c r="CH31" s="62">
        <v>0.32930399999999999</v>
      </c>
      <c r="CI31" s="62">
        <v>10</v>
      </c>
      <c r="CJ31" s="62">
        <v>2.3199999999999998</v>
      </c>
      <c r="CK31" s="62">
        <v>0.185</v>
      </c>
      <c r="CL31" s="62">
        <v>3.8099999999999999E-4</v>
      </c>
      <c r="CM31" s="62">
        <v>7.0300000000000001E-2</v>
      </c>
      <c r="CN31" s="62">
        <v>1.8800000000000001E-2</v>
      </c>
      <c r="CO31" s="62">
        <v>0.71499999999999997</v>
      </c>
      <c r="CP31" s="62">
        <v>1.5100000000000001E-3</v>
      </c>
      <c r="CQ31" s="62">
        <v>0.876</v>
      </c>
      <c r="CR31" s="62">
        <v>8.41</v>
      </c>
      <c r="CS31" s="62">
        <v>0.77200000000000002</v>
      </c>
      <c r="CT31" s="62">
        <v>40.299999999999997</v>
      </c>
      <c r="CU31" s="62">
        <v>2.2999999999999998</v>
      </c>
      <c r="CV31" s="62">
        <v>0.69899999999999995</v>
      </c>
      <c r="CW31" s="62">
        <v>0.63100000000000001</v>
      </c>
      <c r="CX31" s="62">
        <v>7.14</v>
      </c>
      <c r="CY31" s="62">
        <v>5.7099999999999998E-3</v>
      </c>
      <c r="CZ31" s="62">
        <v>1.61</v>
      </c>
      <c r="DA31" s="62">
        <v>1.0900000000000001</v>
      </c>
      <c r="DB31" s="62">
        <v>7.1799999999999998E-3</v>
      </c>
      <c r="DC31" s="62">
        <v>2.2100000000000002E-2</v>
      </c>
      <c r="DD31" s="62">
        <v>0.13600000000000001</v>
      </c>
      <c r="DE31" s="62">
        <v>1.8799999999999999E-4</v>
      </c>
      <c r="DF31" s="62">
        <v>5.5599999999999997E-2</v>
      </c>
      <c r="DG31" s="62">
        <v>3.81E-3</v>
      </c>
      <c r="DH31" s="62">
        <v>1.9E-6</v>
      </c>
      <c r="DI31" s="62">
        <v>9.9799999999999997E-4</v>
      </c>
      <c r="DJ31" s="62">
        <v>9.990000000000001E-4</v>
      </c>
      <c r="DK31" s="62">
        <v>7.6199999999999997E-7</v>
      </c>
      <c r="DL31" s="62">
        <v>9.8000000000000007</v>
      </c>
      <c r="DM31" s="62">
        <v>7.51E-2</v>
      </c>
      <c r="DN31" s="62">
        <v>0.19600000000000001</v>
      </c>
      <c r="DO31" s="62">
        <v>0.184</v>
      </c>
      <c r="DP31" s="62">
        <v>9.82</v>
      </c>
      <c r="DQ31" s="62">
        <v>9.98</v>
      </c>
      <c r="DR31" s="62">
        <v>2.47E-2</v>
      </c>
      <c r="DS31" s="62">
        <v>8.27</v>
      </c>
      <c r="DT31" s="62">
        <v>3.29E-3</v>
      </c>
      <c r="DU31" s="62">
        <v>1.73</v>
      </c>
      <c r="DV31" s="62">
        <v>8.4500000000000005E-4</v>
      </c>
      <c r="DW31" s="62">
        <v>8.4500000000000005E-4</v>
      </c>
      <c r="DX31" s="62">
        <v>8.4500000000000005E-4</v>
      </c>
      <c r="DY31" s="62">
        <v>8.4500000000000005E-4</v>
      </c>
      <c r="DZ31" s="62">
        <v>8.4500000000000005E-4</v>
      </c>
      <c r="EA31" s="62">
        <v>1.55E-4</v>
      </c>
      <c r="EB31" s="62">
        <v>1.55E-4</v>
      </c>
      <c r="EC31" s="62">
        <v>1.55E-4</v>
      </c>
      <c r="ED31" s="62">
        <v>1.55E-4</v>
      </c>
      <c r="EE31" s="62">
        <v>1.55E-4</v>
      </c>
      <c r="EF31" s="62">
        <v>20</v>
      </c>
      <c r="EG31" s="62">
        <v>20</v>
      </c>
      <c r="EH31" s="62">
        <v>20</v>
      </c>
      <c r="EI31" s="62">
        <v>20</v>
      </c>
      <c r="EJ31" s="62">
        <v>20</v>
      </c>
    </row>
    <row r="32" spans="1:141" ht="15.75" thickBot="1" x14ac:dyDescent="0.3">
      <c r="A32" s="61" t="s">
        <v>89</v>
      </c>
      <c r="B32" s="55">
        <v>82050.635053000005</v>
      </c>
      <c r="C32" s="62">
        <v>-5.1950399999999997</v>
      </c>
      <c r="D32" s="62">
        <v>-4.9718900000000001</v>
      </c>
      <c r="E32" s="62">
        <v>-6.5813300000000003</v>
      </c>
      <c r="F32" s="62">
        <v>-3.8732799999999998</v>
      </c>
      <c r="G32" s="62">
        <v>-11.1836</v>
      </c>
      <c r="H32" s="62">
        <v>1.4250400000000001</v>
      </c>
      <c r="I32" s="62">
        <v>-8.8839199999999998</v>
      </c>
      <c r="J32" s="62">
        <v>-7.9676299999999998</v>
      </c>
      <c r="K32" s="62">
        <v>-1.0598700000000001</v>
      </c>
      <c r="L32" s="62">
        <v>-11.8797</v>
      </c>
      <c r="M32" s="62">
        <v>-0.36672399999999999</v>
      </c>
      <c r="N32" s="62">
        <v>-9.5770700000000009</v>
      </c>
      <c r="O32" s="62">
        <v>-6.5813300000000003</v>
      </c>
      <c r="P32" s="62">
        <v>-6.5813300000000003</v>
      </c>
      <c r="Q32" s="62">
        <v>-2.6693099999999998</v>
      </c>
      <c r="R32" s="62">
        <v>-10.268800000000001</v>
      </c>
      <c r="S32" s="62">
        <v>1.24271</v>
      </c>
      <c r="T32" s="62">
        <v>-7.9676299999999998</v>
      </c>
      <c r="U32" s="62">
        <v>-7.9676299999999998</v>
      </c>
      <c r="V32" s="62">
        <v>-5.6650400000000003</v>
      </c>
      <c r="W32" s="62">
        <v>-10.268800000000001</v>
      </c>
      <c r="X32" s="62">
        <v>-8.6607699999999994</v>
      </c>
      <c r="Y32" s="62">
        <v>-12.571400000000001</v>
      </c>
      <c r="Z32" s="62">
        <v>-11.8797</v>
      </c>
      <c r="AA32" s="62">
        <v>-0.65440600000000004</v>
      </c>
      <c r="AB32" s="62">
        <v>-11.8797</v>
      </c>
      <c r="AC32" s="62">
        <v>-5.8881899999999998</v>
      </c>
      <c r="AD32" s="62">
        <v>-7.2744799999999996</v>
      </c>
      <c r="AE32" s="62">
        <v>-5.6650400000000003</v>
      </c>
      <c r="AF32" s="62">
        <v>-4.0556000000000001</v>
      </c>
      <c r="AG32" s="62">
        <v>-7.2744799999999996</v>
      </c>
      <c r="AH32" s="62">
        <v>-1.75302</v>
      </c>
      <c r="AI32" s="62">
        <v>-7.9676299999999998</v>
      </c>
      <c r="AJ32" s="62">
        <v>-1.0598700000000001</v>
      </c>
      <c r="AK32" s="62">
        <v>-7.9676299999999998</v>
      </c>
      <c r="AL32" s="62">
        <v>-1.0598700000000001</v>
      </c>
      <c r="AM32" s="62">
        <v>-4.9718900000000001</v>
      </c>
      <c r="AN32" s="62">
        <v>-9.5770700000000009</v>
      </c>
      <c r="AO32" s="62">
        <v>-7.2744799999999996</v>
      </c>
      <c r="AP32" s="62">
        <v>-7.2744799999999996</v>
      </c>
      <c r="AQ32" s="62">
        <v>-5.6650400000000003</v>
      </c>
      <c r="AR32" s="62">
        <v>-10.268800000000001</v>
      </c>
      <c r="AS32" s="62">
        <v>-11.8797</v>
      </c>
      <c r="AT32" s="62">
        <v>-0.65440600000000004</v>
      </c>
      <c r="AU32" s="62">
        <v>-11.8797</v>
      </c>
      <c r="AV32" s="62">
        <v>-7.0513399999999997</v>
      </c>
      <c r="AW32" s="62">
        <v>-7.0513399999999997</v>
      </c>
      <c r="AX32" s="62">
        <v>-7.2744799999999996</v>
      </c>
      <c r="AY32" s="62">
        <v>-7.9676299999999998</v>
      </c>
      <c r="AZ32" s="62">
        <v>-4.9718900000000001</v>
      </c>
      <c r="BA32" s="62">
        <v>-6.3581899999999996</v>
      </c>
      <c r="BB32" s="62">
        <v>-2.6693099999999998</v>
      </c>
      <c r="BC32" s="62">
        <v>-9.5770700000000009</v>
      </c>
      <c r="BD32" s="62">
        <v>-4.9718900000000001</v>
      </c>
      <c r="BE32" s="62">
        <v>-7.2744799999999996</v>
      </c>
      <c r="BF32" s="62">
        <v>-4.9718900000000001</v>
      </c>
      <c r="BG32" s="62">
        <v>-2.6693099999999998</v>
      </c>
      <c r="BH32" s="62">
        <v>-7.2744799999999996</v>
      </c>
      <c r="BI32" s="62">
        <v>-4.9718900000000001</v>
      </c>
      <c r="BJ32" s="62">
        <v>-2.6693099999999998</v>
      </c>
      <c r="BK32" s="62">
        <v>-9.9632400000000008</v>
      </c>
      <c r="BL32" s="62">
        <v>-0.92884299999999997</v>
      </c>
      <c r="BM32" s="62">
        <v>-11.8797</v>
      </c>
      <c r="BN32" s="62">
        <v>-0.36672399999999999</v>
      </c>
      <c r="BO32" s="62">
        <v>-10.4941</v>
      </c>
      <c r="BP32" s="62">
        <v>-8.1907700000000006</v>
      </c>
      <c r="BQ32" s="62">
        <v>-7.0513399999999997</v>
      </c>
      <c r="BR32" s="62">
        <v>-4.9718900000000001</v>
      </c>
      <c r="BS32" s="62">
        <v>-9.5770700000000009</v>
      </c>
      <c r="BT32" s="62">
        <v>-3.36246</v>
      </c>
      <c r="BU32" s="62">
        <v>-11.8797</v>
      </c>
      <c r="BV32" s="62">
        <v>-0.65440600000000004</v>
      </c>
      <c r="BW32" s="62">
        <v>-11.8797</v>
      </c>
      <c r="BX32" s="62">
        <v>-5.6650400000000003</v>
      </c>
      <c r="BY32" s="62">
        <v>-1.0598700000000001</v>
      </c>
      <c r="BZ32" s="62">
        <v>-3.36246</v>
      </c>
      <c r="CA32" s="62">
        <v>-1.0598700000000001</v>
      </c>
      <c r="CB32" s="62">
        <v>-2.6693099999999998</v>
      </c>
      <c r="CC32" s="62">
        <v>-1.0598700000000001</v>
      </c>
      <c r="CD32" s="62">
        <v>-1.75302</v>
      </c>
      <c r="CE32" s="62">
        <v>-4.9718900000000001</v>
      </c>
      <c r="CF32" s="62">
        <v>-7.4976200000000004</v>
      </c>
      <c r="CG32" s="62">
        <v>-4.2787499999999996</v>
      </c>
      <c r="CH32" s="62">
        <v>-1.9761599999999999</v>
      </c>
      <c r="CI32" s="62">
        <v>1</v>
      </c>
      <c r="CJ32" s="62">
        <v>0.23224900000000001</v>
      </c>
      <c r="CK32" s="62">
        <v>1.8478999999999999E-2</v>
      </c>
      <c r="CL32" s="62">
        <v>3.8099999999999998E-5</v>
      </c>
      <c r="CM32" s="62">
        <v>7.0285E-3</v>
      </c>
      <c r="CN32" s="62">
        <v>1.88236E-3</v>
      </c>
      <c r="CO32" s="62">
        <v>7.1461300000000005E-2</v>
      </c>
      <c r="CP32" s="62">
        <v>1.5053899999999999E-4</v>
      </c>
      <c r="CQ32" s="62">
        <v>8.7642700000000004E-2</v>
      </c>
      <c r="CR32" s="62">
        <v>0.84074499999999996</v>
      </c>
      <c r="CS32" s="62">
        <v>7.7191599999999999E-2</v>
      </c>
      <c r="CT32" s="62">
        <v>4.0287100000000002</v>
      </c>
      <c r="CU32" s="62">
        <v>0.22995299999999999</v>
      </c>
      <c r="CV32" s="62">
        <v>6.9890099999999997E-2</v>
      </c>
      <c r="CW32" s="62">
        <v>6.3091099999999997E-2</v>
      </c>
      <c r="CX32" s="62">
        <v>0.71354399999999996</v>
      </c>
      <c r="CY32" s="62">
        <v>5.7134099999999995E-4</v>
      </c>
      <c r="CZ32" s="62">
        <v>0.16112299999999999</v>
      </c>
      <c r="DA32" s="62">
        <v>0.108941</v>
      </c>
      <c r="DB32" s="62">
        <v>7.1781600000000003E-4</v>
      </c>
      <c r="DC32" s="62">
        <v>2.2125500000000002E-3</v>
      </c>
      <c r="DD32" s="62">
        <v>1.36075E-2</v>
      </c>
      <c r="DE32" s="62">
        <v>1.88E-5</v>
      </c>
      <c r="DF32" s="62">
        <v>5.5647300000000004E-3</v>
      </c>
      <c r="DG32" s="62">
        <v>3.8111599999999997E-4</v>
      </c>
      <c r="DH32" s="62">
        <v>1.9000000000000001E-7</v>
      </c>
      <c r="DI32" s="62">
        <v>9.98E-5</v>
      </c>
      <c r="DJ32" s="62">
        <v>9.9900000000000002E-5</v>
      </c>
      <c r="DK32" s="62">
        <v>7.6199999999999994E-8</v>
      </c>
      <c r="DL32" s="62">
        <v>0.98044200000000004</v>
      </c>
      <c r="DM32" s="62">
        <v>7.5129200000000002E-3</v>
      </c>
      <c r="DN32" s="62">
        <v>1.95584E-2</v>
      </c>
      <c r="DO32" s="62">
        <v>1.8438099999999999E-2</v>
      </c>
      <c r="DP32" s="62">
        <v>0.98156200000000005</v>
      </c>
      <c r="DQ32" s="62">
        <v>0.99752600000000002</v>
      </c>
      <c r="DR32" s="62">
        <v>2.4743E-3</v>
      </c>
      <c r="DS32" s="62">
        <v>0.82686300000000001</v>
      </c>
      <c r="DT32" s="62">
        <v>3.28561E-4</v>
      </c>
      <c r="DU32" s="62">
        <v>0.17280799999999999</v>
      </c>
      <c r="DV32" s="62">
        <v>8.4499999999999994E-5</v>
      </c>
      <c r="DW32" s="62">
        <v>8.4499999999999994E-5</v>
      </c>
      <c r="DX32" s="62">
        <v>8.4499999999999994E-5</v>
      </c>
      <c r="DY32" s="62">
        <v>8.4499999999999994E-5</v>
      </c>
      <c r="DZ32" s="62">
        <v>8.4499999999999994E-5</v>
      </c>
      <c r="EA32" s="62">
        <v>1.5500000000000001E-5</v>
      </c>
      <c r="EB32" s="62">
        <v>1.5500000000000001E-5</v>
      </c>
      <c r="EC32" s="62">
        <v>1.5500000000000001E-5</v>
      </c>
      <c r="ED32" s="62">
        <v>1.5500000000000001E-5</v>
      </c>
      <c r="EE32" s="62">
        <v>1.5500000000000001E-5</v>
      </c>
      <c r="EF32" s="62">
        <v>2</v>
      </c>
      <c r="EG32" s="62">
        <v>2</v>
      </c>
      <c r="EH32" s="62">
        <v>2</v>
      </c>
      <c r="EI32" s="62">
        <v>2</v>
      </c>
      <c r="EJ32" s="62">
        <v>2</v>
      </c>
    </row>
    <row r="33" spans="1:140" ht="15.75" thickBot="1" x14ac:dyDescent="0.3">
      <c r="A33" s="61" t="s">
        <v>192</v>
      </c>
      <c r="B33" s="124">
        <v>7095.1604191439201</v>
      </c>
      <c r="C33" s="137">
        <v>-7.4983500000000003</v>
      </c>
      <c r="D33" s="137">
        <v>-7.2744799999999996</v>
      </c>
      <c r="E33" s="137">
        <v>-8.0598621398813801</v>
      </c>
      <c r="F33" s="137">
        <v>-6.0462484989969703</v>
      </c>
      <c r="G33" s="137">
        <v>-8.9060541245080191</v>
      </c>
      <c r="H33" s="137">
        <v>0.29437077531527001</v>
      </c>
      <c r="I33" s="137">
        <v>-6.5784500000000001</v>
      </c>
      <c r="J33" s="137">
        <v>-10.168632614117399</v>
      </c>
      <c r="K33" s="137">
        <v>-3.19031363007409</v>
      </c>
      <c r="L33" s="137">
        <v>-11.0747069359895</v>
      </c>
      <c r="M33" s="137">
        <v>-0.46998292329168401</v>
      </c>
      <c r="N33" s="137">
        <v>-8.3465165557431096</v>
      </c>
      <c r="O33" s="137">
        <v>-4.2758700000000003</v>
      </c>
      <c r="P33" s="137">
        <v>-6.9887850003044703</v>
      </c>
      <c r="Q33" s="137">
        <v>-4.9715192132884303</v>
      </c>
      <c r="R33" s="137">
        <v>-12.502824445446601</v>
      </c>
      <c r="S33" s="137">
        <v>1.3479418655337101</v>
      </c>
      <c r="T33" s="137">
        <v>-9.9504851304410504</v>
      </c>
      <c r="U33" s="137">
        <v>-6.7823371709006102</v>
      </c>
      <c r="V33" s="137">
        <v>-5.8947990810640496</v>
      </c>
      <c r="W33" s="137">
        <v>-12.5713999236149</v>
      </c>
      <c r="X33" s="137">
        <v>-7.3988850233396697</v>
      </c>
      <c r="Y33" s="137">
        <v>-10.307103248590799</v>
      </c>
      <c r="Z33" s="137">
        <v>-11.324828370811</v>
      </c>
      <c r="AA33" s="137">
        <v>-0.78689643888530403</v>
      </c>
      <c r="AB33" s="137">
        <v>-10.7565629883567</v>
      </c>
      <c r="AC33" s="137">
        <v>-7.6706602688211802</v>
      </c>
      <c r="AD33" s="137">
        <v>-6.0571271213322602</v>
      </c>
      <c r="AE33" s="137">
        <v>-7.1213123724988696</v>
      </c>
      <c r="AF33" s="137">
        <v>-3.0231077521378</v>
      </c>
      <c r="AG33" s="137">
        <v>-6.9736639157829998</v>
      </c>
      <c r="AH33" s="137">
        <v>-0.57244217063185499</v>
      </c>
      <c r="AI33" s="137">
        <v>-6.7175104402086498</v>
      </c>
      <c r="AJ33" s="137">
        <v>0.152486254899451</v>
      </c>
      <c r="AK33" s="137">
        <v>-6.4914753216279903</v>
      </c>
      <c r="AL33" s="137">
        <v>1.2441499236156299</v>
      </c>
      <c r="AM33" s="137">
        <v>-7.2744799236156297</v>
      </c>
      <c r="AN33" s="137">
        <v>-7.2744800763851902</v>
      </c>
      <c r="AO33" s="137">
        <v>-5.2495538948452998</v>
      </c>
      <c r="AP33" s="137">
        <v>-4.9719005327203396</v>
      </c>
      <c r="AQ33" s="137">
        <v>-6.2061630086644204</v>
      </c>
      <c r="AR33" s="137">
        <v>-12.5713990137639</v>
      </c>
      <c r="AS33" s="137">
        <v>-13.5627205276583</v>
      </c>
      <c r="AT33" s="137">
        <v>-2.6078192572968102</v>
      </c>
      <c r="AU33" s="137">
        <v>-12.3480608730816</v>
      </c>
      <c r="AV33" s="137">
        <v>-9.3440744797049504</v>
      </c>
      <c r="AW33" s="137">
        <v>-7.1500671489284597</v>
      </c>
      <c r="AX33" s="137">
        <v>-4.9719000763843599</v>
      </c>
      <c r="AY33" s="137">
        <v>-6.3964402766807904</v>
      </c>
      <c r="AZ33" s="137">
        <v>-3.8416799557621202</v>
      </c>
      <c r="BA33" s="137">
        <v>-4.8464756356156702</v>
      </c>
      <c r="BB33" s="137">
        <v>-3.90514743090288</v>
      </c>
      <c r="BC33" s="137">
        <v>-11.1216089613675</v>
      </c>
      <c r="BD33" s="137">
        <v>-5.3367075370300601</v>
      </c>
      <c r="BE33" s="137">
        <v>-4.9978583097333402</v>
      </c>
      <c r="BF33" s="137">
        <v>-5.8807203117895099</v>
      </c>
      <c r="BG33" s="137">
        <v>-3.0514413925275101</v>
      </c>
      <c r="BH33" s="137">
        <v>-8.1161389659250904</v>
      </c>
      <c r="BI33" s="137">
        <v>-4.3306135487498398</v>
      </c>
      <c r="BJ33" s="137">
        <v>-2.2198420131949499</v>
      </c>
      <c r="BK33" s="137">
        <v>-8.3183955943532002</v>
      </c>
      <c r="BL33" s="137">
        <v>-0.92515033417248804</v>
      </c>
      <c r="BM33" s="137">
        <v>-9.7449867317325403</v>
      </c>
      <c r="BN33" s="137">
        <v>6.2479739202239998E-3</v>
      </c>
      <c r="BO33" s="137">
        <v>-10.38524191394</v>
      </c>
      <c r="BP33" s="137">
        <v>-10.4759815346202</v>
      </c>
      <c r="BQ33" s="137">
        <v>-9.0891183540249898</v>
      </c>
      <c r="BR33" s="137">
        <v>-6.3744646080736702</v>
      </c>
      <c r="BS33" s="137">
        <v>-7.3187842174037803</v>
      </c>
      <c r="BT33" s="137">
        <v>-1.0585125325462501</v>
      </c>
      <c r="BU33" s="137">
        <v>-13.138163026306501</v>
      </c>
      <c r="BV33" s="137">
        <v>-2.9565079864175301</v>
      </c>
      <c r="BW33" s="137">
        <v>-14.0774350724034</v>
      </c>
      <c r="BX33" s="137">
        <v>-3.78161417422359</v>
      </c>
      <c r="BY33" s="137">
        <v>-1.0451026192069699</v>
      </c>
      <c r="BZ33" s="137">
        <v>-5.4473438551704003</v>
      </c>
      <c r="CA33" s="137">
        <v>-2.6553116012125799</v>
      </c>
      <c r="CB33" s="137">
        <v>-3.5819874928843101</v>
      </c>
      <c r="CC33" s="137">
        <v>-0.65035606288130099</v>
      </c>
      <c r="CD33" s="137">
        <v>-4.0535596781877903</v>
      </c>
      <c r="CE33" s="137">
        <v>-2.78409355364531</v>
      </c>
      <c r="CF33" s="137">
        <v>-5.1964947000457</v>
      </c>
      <c r="CG33" s="137">
        <v>-3.8703501949265999</v>
      </c>
      <c r="CH33" s="137">
        <v>-2.1634806618471001</v>
      </c>
      <c r="CI33" s="137">
        <v>0.10000050874723899</v>
      </c>
      <c r="CJ33" s="137">
        <v>9.4982405411503004E-2</v>
      </c>
      <c r="CK33" s="137">
        <v>9.1501055650795998E-2</v>
      </c>
      <c r="CL33" s="137">
        <v>3.80690285341E-4</v>
      </c>
      <c r="CM33" s="137">
        <v>7.0141505056894995E-2</v>
      </c>
      <c r="CN33" s="137">
        <v>1.6655999102625E-2</v>
      </c>
      <c r="CO33" s="137">
        <v>1.9455154264739E-2</v>
      </c>
      <c r="CP33" s="137">
        <v>1.508259011796E-3</v>
      </c>
      <c r="CQ33" s="137">
        <v>0.604081214587886</v>
      </c>
      <c r="CR33" s="137">
        <v>2.1325509203603201</v>
      </c>
      <c r="CS33" s="137">
        <v>0.51822724489047101</v>
      </c>
      <c r="CT33" s="137">
        <v>16.869961688774598</v>
      </c>
      <c r="CU33" s="137">
        <v>2.2999999622321798</v>
      </c>
      <c r="CV33" s="137">
        <v>0.68912782078929602</v>
      </c>
      <c r="CW33" s="137">
        <v>0.41591781963636698</v>
      </c>
      <c r="CX33" s="137">
        <v>1.3315483431199699</v>
      </c>
      <c r="CY33" s="137">
        <v>5.7099719827219996E-3</v>
      </c>
      <c r="CZ33" s="137">
        <v>0.20660283341896499</v>
      </c>
      <c r="DA33" s="137">
        <v>0.16510775586443799</v>
      </c>
      <c r="DB33" s="137">
        <v>1.5353538737920001E-3</v>
      </c>
      <c r="DC33" s="137">
        <v>2.2095156936661999E-2</v>
      </c>
      <c r="DD33" s="137">
        <v>7.4570506229338002E-2</v>
      </c>
      <c r="DE33" s="137">
        <v>1.8798379682699999E-4</v>
      </c>
      <c r="DF33" s="137">
        <v>6.1384054493399999E-4</v>
      </c>
      <c r="DG33" s="137">
        <v>2.111933648492E-3</v>
      </c>
      <c r="DH33" s="137">
        <v>2.7182013E-7</v>
      </c>
      <c r="DI33" s="137">
        <v>1.67018404071E-4</v>
      </c>
      <c r="DJ33" s="137">
        <v>2.61644896035E-4</v>
      </c>
      <c r="DK33" s="137">
        <v>5.9679910799999999E-7</v>
      </c>
      <c r="DL33" s="137">
        <v>2.7934602893562199</v>
      </c>
      <c r="DM33" s="137">
        <v>4.8626731279136998E-2</v>
      </c>
      <c r="DN33" s="137">
        <v>4.7740038527735999E-2</v>
      </c>
      <c r="DO33" s="137">
        <v>2.1253968425724998E-2</v>
      </c>
      <c r="DP33" s="137">
        <v>4.9001959299328304</v>
      </c>
      <c r="DQ33" s="137">
        <v>9.84998696227035</v>
      </c>
      <c r="DR33" s="137">
        <v>9.5606141242019996E-3</v>
      </c>
      <c r="DS33" s="137">
        <v>0.96258298417348698</v>
      </c>
      <c r="DT33" s="137">
        <v>2.5173561106400002E-4</v>
      </c>
      <c r="DU33" s="137">
        <v>1.1322358736039599</v>
      </c>
      <c r="DV33" s="137">
        <v>1.03738704476E-4</v>
      </c>
      <c r="DW33" s="137">
        <v>7.1363601190000005E-5</v>
      </c>
      <c r="DX33" s="137">
        <v>1.6535808303E-4</v>
      </c>
      <c r="DY33" s="137">
        <v>8.9577551586000006E-5</v>
      </c>
      <c r="DZ33" s="137">
        <v>2.2517905186999999E-5</v>
      </c>
      <c r="EA33" s="137">
        <v>2.7972252761999999E-5</v>
      </c>
      <c r="EB33" s="137">
        <v>2.5399521928E-5</v>
      </c>
      <c r="EC33" s="137">
        <v>9.7515714247999995E-5</v>
      </c>
      <c r="ED33" s="137">
        <v>1.5538470925000001E-5</v>
      </c>
      <c r="EE33" s="137">
        <v>3.4790799401000003E-5</v>
      </c>
      <c r="EF33" s="137">
        <v>2.52186906530084</v>
      </c>
      <c r="EG33" s="137">
        <v>12.253688223157299</v>
      </c>
      <c r="EH33" s="137">
        <v>7.85068900953903</v>
      </c>
      <c r="EI33" s="137">
        <v>5.3801961439563</v>
      </c>
      <c r="EJ33" s="137">
        <v>0.48766470597908002</v>
      </c>
    </row>
    <row r="34" spans="1:140" ht="15.75" thickBot="1" x14ac:dyDescent="0.3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  <c r="EE34" s="65"/>
      <c r="EF34" s="65"/>
      <c r="EG34" s="65"/>
      <c r="EH34" s="65"/>
      <c r="EI34" s="65"/>
      <c r="EJ34" s="65"/>
    </row>
    <row r="35" spans="1:140" s="143" customFormat="1" ht="15" customHeight="1" thickBot="1" x14ac:dyDescent="0.3">
      <c r="A35" s="70" t="s">
        <v>105</v>
      </c>
      <c r="B35" s="124">
        <v>7093.6456219813999</v>
      </c>
      <c r="C35" s="137">
        <v>-7.4955655206350098</v>
      </c>
      <c r="D35" s="137">
        <v>-7.2741382705285398</v>
      </c>
      <c r="E35" s="137">
        <v>-8.0539723314265608</v>
      </c>
      <c r="F35" s="137">
        <v>-6.0425109876337597</v>
      </c>
      <c r="G35" s="137">
        <v>-8.9118585891426108</v>
      </c>
      <c r="H35" s="137">
        <v>0.29688147552056199</v>
      </c>
      <c r="I35" s="137">
        <v>-6.5784850298733302</v>
      </c>
      <c r="J35" s="137">
        <v>-10.127806678336301</v>
      </c>
      <c r="K35" s="137">
        <v>-3.1877996061142699</v>
      </c>
      <c r="L35" s="137">
        <v>-11.0861522596095</v>
      </c>
      <c r="M35" s="137">
        <v>-0.48468723270693898</v>
      </c>
      <c r="N35" s="137">
        <v>-8.3466468012020094</v>
      </c>
      <c r="O35" s="137">
        <v>-4.2759326606499801</v>
      </c>
      <c r="P35" s="137">
        <v>-7.0054997260283098</v>
      </c>
      <c r="Q35" s="137">
        <v>-4.9715645945876599</v>
      </c>
      <c r="R35" s="137">
        <v>-12.562607119898001</v>
      </c>
      <c r="S35" s="137">
        <v>1.34959900776612</v>
      </c>
      <c r="T35" s="137">
        <v>-9.9557587247753396</v>
      </c>
      <c r="U35" s="137">
        <v>-6.7830036430738296</v>
      </c>
      <c r="V35" s="137">
        <v>-5.7509380844880198</v>
      </c>
      <c r="W35" s="137">
        <v>-12.5705633302479</v>
      </c>
      <c r="X35" s="137">
        <v>-7.3905007259467901</v>
      </c>
      <c r="Y35" s="137">
        <v>-10.3542942241208</v>
      </c>
      <c r="Z35" s="137">
        <v>-11.3206108134444</v>
      </c>
      <c r="AA35" s="137">
        <v>-0.79259065668467599</v>
      </c>
      <c r="AB35" s="137">
        <v>-10.798880987374099</v>
      </c>
      <c r="AC35" s="137">
        <v>-7.6488428671115702</v>
      </c>
      <c r="AD35" s="137">
        <v>-6.0347002071144296</v>
      </c>
      <c r="AE35" s="137">
        <v>-7.1169365362915098</v>
      </c>
      <c r="AF35" s="137">
        <v>-3.0188003840387201</v>
      </c>
      <c r="AG35" s="137">
        <v>-6.9456158543142203</v>
      </c>
      <c r="AH35" s="137">
        <v>-0.57140080192232401</v>
      </c>
      <c r="AI35" s="137">
        <v>-8.8504406471733095</v>
      </c>
      <c r="AJ35" s="137">
        <v>0.15224244772686599</v>
      </c>
      <c r="AK35" s="137">
        <v>-6.26742222339404</v>
      </c>
      <c r="AL35" s="137">
        <v>1.2277181805874999</v>
      </c>
      <c r="AM35" s="137">
        <v>-7.27447977415446</v>
      </c>
      <c r="AN35" s="137">
        <v>-7.2781011120261399</v>
      </c>
      <c r="AO35" s="137">
        <v>-5.1189099852971296</v>
      </c>
      <c r="AP35" s="137">
        <v>-5.0123920304707701</v>
      </c>
      <c r="AQ35" s="137">
        <v>-3.36362043181816</v>
      </c>
      <c r="AR35" s="137">
        <v>-12.557203177443</v>
      </c>
      <c r="AS35" s="137">
        <v>-13.566218515790601</v>
      </c>
      <c r="AT35" s="137">
        <v>-2.60905658506555</v>
      </c>
      <c r="AU35" s="137">
        <v>-12.341676002247899</v>
      </c>
      <c r="AV35" s="137">
        <v>-9.3484001764800801</v>
      </c>
      <c r="AW35" s="137">
        <v>-7.1301748811029002</v>
      </c>
      <c r="AX35" s="137">
        <v>-4.9755554697914697</v>
      </c>
      <c r="AY35" s="137">
        <v>-6.3962409345977003</v>
      </c>
      <c r="AZ35" s="137">
        <v>-3.8192351921591401</v>
      </c>
      <c r="BA35" s="137">
        <v>-4.84686716003357</v>
      </c>
      <c r="BB35" s="137">
        <v>-3.9024832649420098</v>
      </c>
      <c r="BC35" s="137">
        <v>-11.6557372177547</v>
      </c>
      <c r="BD35" s="137">
        <v>-5.3469343164941101</v>
      </c>
      <c r="BE35" s="137">
        <v>-5.0342275355443897</v>
      </c>
      <c r="BF35" s="137">
        <v>-6.8972041787987299</v>
      </c>
      <c r="BG35" s="137">
        <v>-3.0397437858859901</v>
      </c>
      <c r="BH35" s="137">
        <v>-8.0991973730162705</v>
      </c>
      <c r="BI35" s="137">
        <v>-4.3231746568528102</v>
      </c>
      <c r="BJ35" s="137">
        <v>-2.23198157828101</v>
      </c>
      <c r="BK35" s="137">
        <v>-8.3442307207563005</v>
      </c>
      <c r="BL35" s="137">
        <v>-0.93186343522665804</v>
      </c>
      <c r="BM35" s="137">
        <v>-9.7477056242414299</v>
      </c>
      <c r="BN35" s="137">
        <v>6.6823643441208003E-2</v>
      </c>
      <c r="BO35" s="137">
        <v>-10.3871855613121</v>
      </c>
      <c r="BP35" s="137">
        <v>-10.453592374518299</v>
      </c>
      <c r="BQ35" s="137">
        <v>-9.0620638781080896</v>
      </c>
      <c r="BR35" s="137">
        <v>-6.3913589537748399</v>
      </c>
      <c r="BS35" s="137">
        <v>-7.3629183558980102</v>
      </c>
      <c r="BT35" s="137">
        <v>-1.05843395649001</v>
      </c>
      <c r="BU35" s="137">
        <v>-13.1367226397672</v>
      </c>
      <c r="BV35" s="137">
        <v>-2.9560461363689101</v>
      </c>
      <c r="BW35" s="137">
        <v>-14.0518207407888</v>
      </c>
      <c r="BX35" s="137">
        <v>-3.7538465812410902</v>
      </c>
      <c r="BY35" s="137">
        <v>-1.0600041560782301</v>
      </c>
      <c r="BZ35" s="137">
        <v>-5.47051174300017</v>
      </c>
      <c r="CA35" s="137">
        <v>-2.7099616943770299</v>
      </c>
      <c r="CB35" s="137">
        <v>-3.6245431666075301</v>
      </c>
      <c r="CC35" s="137">
        <v>-0.66686984896397605</v>
      </c>
      <c r="CD35" s="137">
        <v>-4.0570446968845797</v>
      </c>
      <c r="CE35" s="137">
        <v>-2.7813772923392999</v>
      </c>
      <c r="CF35" s="137">
        <v>-5.22875408710311</v>
      </c>
      <c r="CG35" s="137">
        <v>-3.8678931024723302</v>
      </c>
      <c r="CH35" s="137">
        <v>-2.1785487182778702</v>
      </c>
      <c r="CI35" s="137">
        <v>0.10012993782086201</v>
      </c>
      <c r="CJ35" s="137">
        <v>9.9189282203405005E-2</v>
      </c>
      <c r="CK35" s="137">
        <v>8.9520292708224994E-2</v>
      </c>
      <c r="CL35" s="137">
        <v>3.80003668332E-4</v>
      </c>
      <c r="CM35" s="137">
        <v>7.0299511555773006E-2</v>
      </c>
      <c r="CN35" s="137">
        <v>1.6662769844642999E-2</v>
      </c>
      <c r="CO35" s="137">
        <v>2.4027378238369999E-2</v>
      </c>
      <c r="CP35" s="137">
        <v>1.4851608051049999E-3</v>
      </c>
      <c r="CQ35" s="137">
        <v>0.61046194233998996</v>
      </c>
      <c r="CR35" s="137">
        <v>2.11175432087955</v>
      </c>
      <c r="CS35" s="137">
        <v>0.51819236330155505</v>
      </c>
      <c r="CT35" s="137">
        <v>16.595300597397699</v>
      </c>
      <c r="CU35" s="137">
        <v>2.29962356994315</v>
      </c>
      <c r="CV35" s="137">
        <v>0.67496360557017199</v>
      </c>
      <c r="CW35" s="137">
        <v>0.415886871684161</v>
      </c>
      <c r="CX35" s="137">
        <v>1.2971307174325799</v>
      </c>
      <c r="CY35" s="137">
        <v>5.6458511091549996E-3</v>
      </c>
      <c r="CZ35" s="137">
        <v>0.215247957469311</v>
      </c>
      <c r="DA35" s="137">
        <v>0.1750827669486</v>
      </c>
      <c r="DB35" s="137">
        <v>1.5423670436959999E-3</v>
      </c>
      <c r="DC35" s="137">
        <v>2.2048196381235001E-2</v>
      </c>
      <c r="DD35" s="137">
        <v>7.4896651205462003E-2</v>
      </c>
      <c r="DE35" s="137">
        <v>1.8631313784600001E-4</v>
      </c>
      <c r="DF35" s="137">
        <v>9.3767057063500001E-4</v>
      </c>
      <c r="DG35" s="137">
        <v>2.1213651331110001E-3</v>
      </c>
      <c r="DH35" s="137">
        <v>2.4265894E-7</v>
      </c>
      <c r="DI35" s="137">
        <v>1.6639746308099999E-4</v>
      </c>
      <c r="DJ35" s="137">
        <v>2.7543367268700002E-4</v>
      </c>
      <c r="DK35" s="137">
        <v>5.9896386800000001E-7</v>
      </c>
      <c r="DL35" s="137">
        <v>2.8081119168981501</v>
      </c>
      <c r="DM35" s="137">
        <v>4.8532100013902998E-2</v>
      </c>
      <c r="DN35" s="137">
        <v>5.0159977778525003E-2</v>
      </c>
      <c r="DO35" s="137">
        <v>2.1864531756993998E-2</v>
      </c>
      <c r="DP35" s="137">
        <v>4.8582013209672201</v>
      </c>
      <c r="DQ35" s="137">
        <v>9.7261900238165406</v>
      </c>
      <c r="DR35" s="137">
        <v>9.555713121454E-3</v>
      </c>
      <c r="DS35" s="137">
        <v>0.96586828657541002</v>
      </c>
      <c r="DT35" s="137">
        <v>4.2106457869499998E-4</v>
      </c>
      <c r="DU35" s="137">
        <v>1.1378913589592601</v>
      </c>
      <c r="DV35" s="137">
        <v>1.0411231684499999E-4</v>
      </c>
      <c r="DW35" s="137">
        <v>7.0813969468000007E-5</v>
      </c>
      <c r="DX35" s="137">
        <v>1.65436124336E-4</v>
      </c>
      <c r="DY35" s="137">
        <v>8.9144773123999999E-5</v>
      </c>
      <c r="DZ35" s="137">
        <v>2.2674814112999999E-5</v>
      </c>
      <c r="EA35" s="137">
        <v>2.7500896812999999E-5</v>
      </c>
      <c r="EB35" s="137">
        <v>2.4683525115E-5</v>
      </c>
      <c r="EC35" s="137">
        <v>9.7429094086999996E-5</v>
      </c>
      <c r="ED35" s="137">
        <v>1.5417688159000001E-5</v>
      </c>
      <c r="EE35" s="137">
        <v>3.3424362252E-5</v>
      </c>
      <c r="EF35" s="137">
        <v>2.5177180179911698</v>
      </c>
      <c r="EG35" s="137">
        <v>12.2767260985067</v>
      </c>
      <c r="EH35" s="137">
        <v>7.8707228968417198</v>
      </c>
      <c r="EI35" s="137">
        <v>5.4031203565293602</v>
      </c>
      <c r="EJ35" s="137">
        <v>0.489459861150572</v>
      </c>
    </row>
    <row r="36" spans="1:140" s="90" customFormat="1" ht="15.75" customHeight="1" thickBot="1" x14ac:dyDescent="0.3">
      <c r="A36" s="70" t="s">
        <v>106</v>
      </c>
      <c r="B36" s="99">
        <v>7080.9391679095897</v>
      </c>
      <c r="C36" s="146">
        <v>-7.4983139235515202</v>
      </c>
      <c r="D36" s="146">
        <v>-7.2744123954974702</v>
      </c>
      <c r="E36" s="146">
        <v>-8.20656848923986</v>
      </c>
      <c r="F36" s="146">
        <v>-6.1745898404749804</v>
      </c>
      <c r="G36" s="146">
        <v>-8.9143489568903203</v>
      </c>
      <c r="H36" s="146">
        <v>0.27037040321128902</v>
      </c>
      <c r="I36" s="146">
        <v>-6.5784506345988802</v>
      </c>
      <c r="J36" s="146">
        <v>-10.2659368847923</v>
      </c>
      <c r="K36" s="146">
        <v>-3.1844391180513298</v>
      </c>
      <c r="L36" s="146">
        <v>-11.0961923723134</v>
      </c>
      <c r="M36" s="146">
        <v>-0.46287648130078801</v>
      </c>
      <c r="N36" s="146">
        <v>-8.3614875458314302</v>
      </c>
      <c r="O36" s="146">
        <v>-4.2775524112933097</v>
      </c>
      <c r="P36" s="146">
        <v>-6.97685412964075</v>
      </c>
      <c r="Q36" s="146">
        <v>-4.9715521859953702</v>
      </c>
      <c r="R36" s="146">
        <v>-12.5709935109806</v>
      </c>
      <c r="S36" s="146">
        <v>1.34370155995467</v>
      </c>
      <c r="T36" s="146">
        <v>-9.9727518528513404</v>
      </c>
      <c r="U36" s="146">
        <v>-6.7842950423839099</v>
      </c>
      <c r="V36" s="146">
        <v>-5.5474467168707404</v>
      </c>
      <c r="W36" s="146">
        <v>-11.8959260088539</v>
      </c>
      <c r="X36" s="146">
        <v>-7.40897855022346</v>
      </c>
      <c r="Y36" s="146">
        <v>-10.287408319782701</v>
      </c>
      <c r="Z36" s="146">
        <v>-11.323962422007099</v>
      </c>
      <c r="AA36" s="146">
        <v>-0.79600552090359</v>
      </c>
      <c r="AB36" s="146">
        <v>-10.787949014883999</v>
      </c>
      <c r="AC36" s="146">
        <v>-7.6805552524714198</v>
      </c>
      <c r="AD36" s="146">
        <v>-6.0665709307081999</v>
      </c>
      <c r="AE36" s="146">
        <v>-7.1258032663864403</v>
      </c>
      <c r="AF36" s="146">
        <v>-3.0025413983419802</v>
      </c>
      <c r="AG36" s="146">
        <v>-6.5441122325642302</v>
      </c>
      <c r="AH36" s="146">
        <v>-0.59304444897661701</v>
      </c>
      <c r="AI36" s="146">
        <v>-7.6370067028942996</v>
      </c>
      <c r="AJ36" s="146">
        <v>0.54621780502053496</v>
      </c>
      <c r="AK36" s="146">
        <v>-10.203781270899</v>
      </c>
      <c r="AL36" s="146">
        <v>1.24184406377604</v>
      </c>
      <c r="AM36" s="146">
        <v>-7.27384699030556</v>
      </c>
      <c r="AN36" s="146">
        <v>-7.2751840948833397</v>
      </c>
      <c r="AO36" s="146">
        <v>-4.9718999999999998</v>
      </c>
      <c r="AP36" s="146">
        <v>-4.9762388946246503</v>
      </c>
      <c r="AQ36" s="146">
        <v>-3.3627573306652101</v>
      </c>
      <c r="AR36" s="146">
        <v>-12.277914649275999</v>
      </c>
      <c r="AS36" s="146">
        <v>-13.566430039921601</v>
      </c>
      <c r="AT36" s="146">
        <v>-2.6106867926628601</v>
      </c>
      <c r="AU36" s="146">
        <v>-12.310268162759099</v>
      </c>
      <c r="AV36" s="146">
        <v>-9.3389950400407304</v>
      </c>
      <c r="AW36" s="146">
        <v>-7.1412863741084998</v>
      </c>
      <c r="AX36" s="146">
        <v>-4.9720179379701799</v>
      </c>
      <c r="AY36" s="146">
        <v>-6.3978979393600097</v>
      </c>
      <c r="AZ36" s="146">
        <v>-3.8458924075896901</v>
      </c>
      <c r="BA36" s="146">
        <v>-4.8148980652386504</v>
      </c>
      <c r="BB36" s="146">
        <v>-3.9090608230258801</v>
      </c>
      <c r="BC36" s="146">
        <v>-11.290183286175701</v>
      </c>
      <c r="BD36" s="146">
        <v>-5.3363805804603004</v>
      </c>
      <c r="BE36" s="146">
        <v>-4.97707446007544</v>
      </c>
      <c r="BF36" s="146">
        <v>-5.8028619125699397</v>
      </c>
      <c r="BG36" s="146">
        <v>-3.0235246372400999</v>
      </c>
      <c r="BH36" s="146">
        <v>-8.1183600875633797</v>
      </c>
      <c r="BI36" s="146">
        <v>-4.3259461581535499</v>
      </c>
      <c r="BJ36" s="146">
        <v>-2.2227331705509501</v>
      </c>
      <c r="BK36" s="146">
        <v>-8.4075274256367898</v>
      </c>
      <c r="BL36" s="146">
        <v>-0.85790561724876802</v>
      </c>
      <c r="BM36" s="146">
        <v>-9.6860513662904903</v>
      </c>
      <c r="BN36" s="146">
        <v>-3.2439797603262002E-2</v>
      </c>
      <c r="BO36" s="146">
        <v>-10.382676396416199</v>
      </c>
      <c r="BP36" s="146">
        <v>-10.4080429860105</v>
      </c>
      <c r="BQ36" s="146">
        <v>-9.1282518272317503</v>
      </c>
      <c r="BR36" s="146">
        <v>-6.3826297376559298</v>
      </c>
      <c r="BS36" s="146">
        <v>-7.3157821645456202</v>
      </c>
      <c r="BT36" s="146">
        <v>-1.05867886051377</v>
      </c>
      <c r="BU36" s="146">
        <v>-13.1592344109603</v>
      </c>
      <c r="BV36" s="146">
        <v>-2.9564666882541601</v>
      </c>
      <c r="BW36" s="146">
        <v>-14.0475872080209</v>
      </c>
      <c r="BX36" s="146">
        <v>-3.61245553973772</v>
      </c>
      <c r="BY36" s="146">
        <v>-1.0432596099534299</v>
      </c>
      <c r="BZ36" s="146">
        <v>-5.4509535283286699</v>
      </c>
      <c r="CA36" s="146">
        <v>-2.6449034987307001</v>
      </c>
      <c r="CB36" s="146">
        <v>-3.5551884574736401</v>
      </c>
      <c r="CC36" s="146">
        <v>-0.69297059241429504</v>
      </c>
      <c r="CD36" s="146">
        <v>-4.0550864014916703</v>
      </c>
      <c r="CE36" s="146">
        <v>-2.67745552911131</v>
      </c>
      <c r="CF36" s="146">
        <v>-5.1980658157625799</v>
      </c>
      <c r="CG36" s="146">
        <v>-3.8635378827626101</v>
      </c>
      <c r="CH36" s="146">
        <v>-2.16799627886614</v>
      </c>
      <c r="CI36" s="146">
        <v>0.10006193993956</v>
      </c>
      <c r="CJ36" s="146">
        <v>9.5776929173491995E-2</v>
      </c>
      <c r="CK36" s="146">
        <v>9.0609431076684996E-2</v>
      </c>
      <c r="CL36" s="146">
        <v>3.7267720094400002E-4</v>
      </c>
      <c r="CM36" s="146">
        <v>7.0295410039826006E-2</v>
      </c>
      <c r="CN36" s="146">
        <v>1.6701169146463999E-2</v>
      </c>
      <c r="CO36" s="146">
        <v>2.0259998442544998E-2</v>
      </c>
      <c r="CP36" s="146">
        <v>1.474854158821E-3</v>
      </c>
      <c r="CQ36" s="146">
        <v>0.60541463599045298</v>
      </c>
      <c r="CR36" s="146">
        <v>2.1238929298081302</v>
      </c>
      <c r="CS36" s="146">
        <v>0.51795150899588205</v>
      </c>
      <c r="CT36" s="146">
        <v>18.113257798053699</v>
      </c>
      <c r="CU36" s="146">
        <v>2.2937521707937401</v>
      </c>
      <c r="CV36" s="146">
        <v>0.68990362635777502</v>
      </c>
      <c r="CW36" s="146">
        <v>0.41739573667452001</v>
      </c>
      <c r="CX36" s="146">
        <v>1.34030493180809</v>
      </c>
      <c r="CY36" s="146">
        <v>5.7077636001669997E-3</v>
      </c>
      <c r="CZ36" s="146">
        <v>0.21813052820131701</v>
      </c>
      <c r="DA36" s="146">
        <v>0.170294676111367</v>
      </c>
      <c r="DB36" s="146">
        <v>9.3969743958499999E-4</v>
      </c>
      <c r="DC36" s="146">
        <v>2.1222351683440999E-2</v>
      </c>
      <c r="DD36" s="146">
        <v>8.0070184884759005E-2</v>
      </c>
      <c r="DE36" s="146">
        <v>1.8764033997699999E-4</v>
      </c>
      <c r="DF36" s="146">
        <v>7.8044687184399995E-4</v>
      </c>
      <c r="DG36" s="146">
        <v>2.122667996741E-3</v>
      </c>
      <c r="DH36" s="146">
        <v>4.6879092500000002E-7</v>
      </c>
      <c r="DI36" s="146">
        <v>1.6060368552499999E-4</v>
      </c>
      <c r="DJ36" s="146">
        <v>2.6265763385199998E-4</v>
      </c>
      <c r="DK36" s="146">
        <v>5.9217252199999998E-7</v>
      </c>
      <c r="DL36" s="146">
        <v>2.7901608756080201</v>
      </c>
      <c r="DM36" s="146">
        <v>4.8536557942582999E-2</v>
      </c>
      <c r="DN36" s="146">
        <v>5.1962325090397998E-2</v>
      </c>
      <c r="DO36" s="146">
        <v>2.1814593686499E-2</v>
      </c>
      <c r="DP36" s="146">
        <v>4.8998323389742602</v>
      </c>
      <c r="DQ36" s="146">
        <v>9.9798484546073603</v>
      </c>
      <c r="DR36" s="146">
        <v>9.6226802231769992E-3</v>
      </c>
      <c r="DS36" s="146">
        <v>0.96080313188380195</v>
      </c>
      <c r="DT36" s="146">
        <v>3.27393307871E-4</v>
      </c>
      <c r="DU36" s="146">
        <v>1.1717639584647099</v>
      </c>
      <c r="DV36" s="146">
        <v>1.06249028963E-4</v>
      </c>
      <c r="DW36" s="146">
        <v>7.1331205241000002E-5</v>
      </c>
      <c r="DX36" s="146">
        <v>1.6716436252500001E-4</v>
      </c>
      <c r="DY36" s="146">
        <v>9.1793822979000005E-5</v>
      </c>
      <c r="DZ36" s="146">
        <v>2.3520581088999999E-5</v>
      </c>
      <c r="EA36" s="146">
        <v>2.9821961184999999E-5</v>
      </c>
      <c r="EB36" s="146">
        <v>2.4982042073E-5</v>
      </c>
      <c r="EC36" s="146">
        <v>9.7111792914000001E-5</v>
      </c>
      <c r="ED36" s="146">
        <v>1.5326985141000001E-5</v>
      </c>
      <c r="EE36" s="146">
        <v>3.4727683781999997E-5</v>
      </c>
      <c r="EF36" s="146">
        <v>2.51670464068695</v>
      </c>
      <c r="EG36" s="146">
        <v>12.3513681065025</v>
      </c>
      <c r="EH36" s="146">
        <v>7.8784926043715098</v>
      </c>
      <c r="EI36" s="146">
        <v>5.3379530642111899</v>
      </c>
      <c r="EJ36" s="146">
        <v>0.48320087089390601</v>
      </c>
    </row>
    <row r="37" spans="1:140" s="90" customFormat="1" ht="18" customHeight="1" thickBot="1" x14ac:dyDescent="0.3">
      <c r="A37" s="70" t="s">
        <v>107</v>
      </c>
      <c r="B37" s="106">
        <v>7085.9748729600196</v>
      </c>
      <c r="C37" s="137">
        <v>-7.4979937990059504</v>
      </c>
      <c r="D37" s="137">
        <v>-7.2744799999999996</v>
      </c>
      <c r="E37" s="137">
        <v>-8.0767886004159202</v>
      </c>
      <c r="F37" s="137">
        <v>-6.1097018482076804</v>
      </c>
      <c r="G37" s="137">
        <v>-8.8810400000000005</v>
      </c>
      <c r="H37" s="137">
        <v>0.25882289886123699</v>
      </c>
      <c r="I37" s="137">
        <v>-6.5784500000000001</v>
      </c>
      <c r="J37" s="137">
        <v>-10.2370017355833</v>
      </c>
      <c r="K37" s="137">
        <v>-3.1754555607027202</v>
      </c>
      <c r="L37" s="137">
        <v>-11.1098824800234</v>
      </c>
      <c r="M37" s="137">
        <v>-0.46633391891175402</v>
      </c>
      <c r="N37" s="137">
        <v>-8.3871053499934192</v>
      </c>
      <c r="O37" s="137">
        <v>-4.2786830238379903</v>
      </c>
      <c r="P37" s="137">
        <v>-6.9834462072910997</v>
      </c>
      <c r="Q37" s="137">
        <v>-4.9718999999999998</v>
      </c>
      <c r="R37" s="137">
        <v>-12.3331360559374</v>
      </c>
      <c r="S37" s="137">
        <v>1.3481445420574401</v>
      </c>
      <c r="T37" s="137">
        <v>-9.87433457397929</v>
      </c>
      <c r="U37" s="137">
        <v>-6.7824817086284996</v>
      </c>
      <c r="V37" s="137">
        <v>-7.39097087465277</v>
      </c>
      <c r="W37" s="137">
        <v>-12.153213864082799</v>
      </c>
      <c r="X37" s="137">
        <v>-7.3131770065778303</v>
      </c>
      <c r="Y37" s="137">
        <v>-10.382635182910301</v>
      </c>
      <c r="Z37" s="137">
        <v>-11.338552262906701</v>
      </c>
      <c r="AA37" s="137">
        <v>-0.877454250540188</v>
      </c>
      <c r="AB37" s="137">
        <v>-10.9243296911174</v>
      </c>
      <c r="AC37" s="137">
        <v>-7.68060588878999</v>
      </c>
      <c r="AD37" s="137">
        <v>-6.0733568457792897</v>
      </c>
      <c r="AE37" s="137">
        <v>-7.13791383092597</v>
      </c>
      <c r="AF37" s="137">
        <v>-2.9016719562842201</v>
      </c>
      <c r="AG37" s="137">
        <v>-7.4415726069357504</v>
      </c>
      <c r="AH37" s="137">
        <v>-0.75529563191867899</v>
      </c>
      <c r="AI37" s="137">
        <v>-10.2687999474169</v>
      </c>
      <c r="AJ37" s="137">
        <v>0.29882125974492502</v>
      </c>
      <c r="AK37" s="137">
        <v>-5.6974092978641302</v>
      </c>
      <c r="AL37" s="137">
        <v>1.12739924069138</v>
      </c>
      <c r="AM37" s="137">
        <v>-7.2744799474172401</v>
      </c>
      <c r="AN37" s="137">
        <v>-7.2747138700202303</v>
      </c>
      <c r="AO37" s="137">
        <v>-5.6547314360354601</v>
      </c>
      <c r="AP37" s="137">
        <v>-4.9981875014936898</v>
      </c>
      <c r="AQ37" s="137">
        <v>-3.37292404135184</v>
      </c>
      <c r="AR37" s="137">
        <v>-12.571399947416699</v>
      </c>
      <c r="AS37" s="137">
        <v>-13.5651114963166</v>
      </c>
      <c r="AT37" s="137">
        <v>-2.5490393438218102</v>
      </c>
      <c r="AU37" s="137">
        <v>-12.2359664789478</v>
      </c>
      <c r="AV37" s="137">
        <v>-9.3521707654771493</v>
      </c>
      <c r="AW37" s="137">
        <v>-7.1380353945400197</v>
      </c>
      <c r="AX37" s="137">
        <v>-4.9719835863885304</v>
      </c>
      <c r="AY37" s="137">
        <v>-6.3948258959355897</v>
      </c>
      <c r="AZ37" s="137">
        <v>-3.83792698920952</v>
      </c>
      <c r="BA37" s="137">
        <v>-4.7478461550695199</v>
      </c>
      <c r="BB37" s="137">
        <v>-3.8866982128327399</v>
      </c>
      <c r="BC37" s="137">
        <v>-8.7899270748983191</v>
      </c>
      <c r="BD37" s="137">
        <v>-5.3326032213793697</v>
      </c>
      <c r="BE37" s="137">
        <v>-4.9800714575512099</v>
      </c>
      <c r="BF37" s="137">
        <v>-5.5301364935762303</v>
      </c>
      <c r="BG37" s="137">
        <v>-3.0478884786838201</v>
      </c>
      <c r="BH37" s="137">
        <v>-8.1219971581501405</v>
      </c>
      <c r="BI37" s="137">
        <v>-4.3195504068795501</v>
      </c>
      <c r="BJ37" s="137">
        <v>-2.2346779729674999</v>
      </c>
      <c r="BK37" s="137">
        <v>-8.4140416588131401</v>
      </c>
      <c r="BL37" s="137">
        <v>-0.88066537925158905</v>
      </c>
      <c r="BM37" s="137">
        <v>-9.7222325507242502</v>
      </c>
      <c r="BN37" s="137">
        <v>6.1620665629591002E-2</v>
      </c>
      <c r="BO37" s="137">
        <v>-10.3319944358289</v>
      </c>
      <c r="BP37" s="137">
        <v>-9.5237898320267895</v>
      </c>
      <c r="BQ37" s="137">
        <v>-9.0878645183131397</v>
      </c>
      <c r="BR37" s="137">
        <v>-6.38487777816621</v>
      </c>
      <c r="BS37" s="137">
        <v>-7.3503329671042898</v>
      </c>
      <c r="BT37" s="137">
        <v>-1.0742118900211799</v>
      </c>
      <c r="BU37" s="137">
        <v>-13.1320175114015</v>
      </c>
      <c r="BV37" s="137">
        <v>-2.9358920890407001</v>
      </c>
      <c r="BW37" s="137">
        <v>-14.126703308072599</v>
      </c>
      <c r="BX37" s="137">
        <v>-3.74717251434812</v>
      </c>
      <c r="BY37" s="137">
        <v>-1.01497194437393</v>
      </c>
      <c r="BZ37" s="137">
        <v>-5.4505311016735201</v>
      </c>
      <c r="CA37" s="137">
        <v>-2.6096801185480998</v>
      </c>
      <c r="CB37" s="137">
        <v>-3.5606797966430301</v>
      </c>
      <c r="CC37" s="137">
        <v>-0.44890520375290499</v>
      </c>
      <c r="CD37" s="137">
        <v>-4.0500780667044802</v>
      </c>
      <c r="CE37" s="137">
        <v>-2.7632205160483698</v>
      </c>
      <c r="CF37" s="137">
        <v>-5.4438579653422599</v>
      </c>
      <c r="CG37" s="137">
        <v>-3.8508200950020699</v>
      </c>
      <c r="CH37" s="137">
        <v>-2.1677857312129798</v>
      </c>
      <c r="CI37" s="137">
        <v>0.10004275280448199</v>
      </c>
      <c r="CJ37" s="137">
        <v>0.10038701417465901</v>
      </c>
      <c r="CK37" s="137">
        <v>8.9661949559526999E-2</v>
      </c>
      <c r="CL37" s="137">
        <v>8.0890036282999994E-5</v>
      </c>
      <c r="CM37" s="137">
        <v>7.0292765842295005E-2</v>
      </c>
      <c r="CN37" s="137">
        <v>1.8007844608805001E-2</v>
      </c>
      <c r="CO37" s="137">
        <v>1.8952061895965999E-2</v>
      </c>
      <c r="CP37" s="137">
        <v>7.5999752654199999E-4</v>
      </c>
      <c r="CQ37" s="137">
        <v>0.59958310280585903</v>
      </c>
      <c r="CR37" s="137">
        <v>2.0836914926066799</v>
      </c>
      <c r="CS37" s="137">
        <v>0.51889442603566505</v>
      </c>
      <c r="CT37" s="137">
        <v>16.154523811400601</v>
      </c>
      <c r="CU37" s="137">
        <v>2.29938923750563</v>
      </c>
      <c r="CV37" s="137">
        <v>0.66071006652484199</v>
      </c>
      <c r="CW37" s="137">
        <v>0.34899284318231599</v>
      </c>
      <c r="CX37" s="137">
        <v>1.33170449089886</v>
      </c>
      <c r="CY37" s="137">
        <v>5.6751384840419998E-3</v>
      </c>
      <c r="CZ37" s="137">
        <v>0.19977869195555201</v>
      </c>
      <c r="DA37" s="137">
        <v>0.16897862645784401</v>
      </c>
      <c r="DB37" s="137">
        <v>7.1087015074440003E-3</v>
      </c>
      <c r="DC37" s="137">
        <v>2.2087404217887002E-2</v>
      </c>
      <c r="DD37" s="137">
        <v>7.5899181682217001E-2</v>
      </c>
      <c r="DE37" s="137">
        <v>9.2793553060999996E-5</v>
      </c>
      <c r="DF37" s="137">
        <v>7.1835381001999999E-4</v>
      </c>
      <c r="DG37" s="137">
        <v>3.0432344873920002E-3</v>
      </c>
      <c r="DH37" s="137">
        <v>5.3767265499999997E-7</v>
      </c>
      <c r="DI37" s="137">
        <v>1.61490628009E-4</v>
      </c>
      <c r="DJ37" s="137">
        <v>2.6876008432200001E-4</v>
      </c>
      <c r="DK37" s="137">
        <v>2.20433898E-7</v>
      </c>
      <c r="DL37" s="137">
        <v>2.7896124555330801</v>
      </c>
      <c r="DM37" s="137">
        <v>4.9027782191006002E-2</v>
      </c>
      <c r="DN37" s="137">
        <v>4.9906531253764999E-2</v>
      </c>
      <c r="DO37" s="137">
        <v>2.1594768307118001E-2</v>
      </c>
      <c r="DP37" s="137">
        <v>4.92285013220895</v>
      </c>
      <c r="DQ37" s="137">
        <v>9.9241118690486001</v>
      </c>
      <c r="DR37" s="137">
        <v>2.0573142491112001E-2</v>
      </c>
      <c r="DS37" s="137">
        <v>0.97308706548912405</v>
      </c>
      <c r="DT37" s="137">
        <v>3.5501957453500002E-4</v>
      </c>
      <c r="DU37" s="137">
        <v>1.1376481551957101</v>
      </c>
      <c r="DV37" s="137">
        <v>1.00308158858E-4</v>
      </c>
      <c r="DW37" s="137">
        <v>7.2552609103000004E-5</v>
      </c>
      <c r="DX37" s="137">
        <v>1.6342411363400001E-4</v>
      </c>
      <c r="DY37" s="137">
        <v>9.1593090602999999E-5</v>
      </c>
      <c r="DZ37" s="137">
        <v>1.9683421346999999E-5</v>
      </c>
      <c r="EA37" s="137">
        <v>4.1800589424999998E-5</v>
      </c>
      <c r="EB37" s="137">
        <v>2.5444445227999998E-5</v>
      </c>
      <c r="EC37" s="137">
        <v>9.8789453769000001E-5</v>
      </c>
      <c r="ED37" s="137">
        <v>1.3890295887E-5</v>
      </c>
      <c r="EE37" s="137">
        <v>3.2028501040000002E-5</v>
      </c>
      <c r="EF37" s="137">
        <v>2.5488181717042</v>
      </c>
      <c r="EG37" s="137">
        <v>12.0934922947778</v>
      </c>
      <c r="EH37" s="137">
        <v>7.6184133514921104</v>
      </c>
      <c r="EI37" s="137">
        <v>5.3012223812432104</v>
      </c>
      <c r="EJ37" s="137">
        <v>0.50201068945443394</v>
      </c>
    </row>
    <row r="38" spans="1:140" s="90" customFormat="1" ht="15.75" customHeight="1" thickBot="1" x14ac:dyDescent="0.3">
      <c r="A38" s="70" t="s">
        <v>108</v>
      </c>
      <c r="B38" s="124">
        <v>7095.1198488290602</v>
      </c>
      <c r="C38" s="137">
        <v>-7.4983499314801199</v>
      </c>
      <c r="D38" s="137">
        <v>-7.2744799314801103</v>
      </c>
      <c r="E38" s="137">
        <v>-8.0598621398813801</v>
      </c>
      <c r="F38" s="137">
        <v>-6.0463007159020403</v>
      </c>
      <c r="G38" s="137">
        <v>-8.9082124185644709</v>
      </c>
      <c r="H38" s="137">
        <v>0.29882661788173098</v>
      </c>
      <c r="I38" s="137">
        <v>-6.5784500685195804</v>
      </c>
      <c r="J38" s="137">
        <v>-10.168632614117399</v>
      </c>
      <c r="K38" s="137">
        <v>-3.19031369859397</v>
      </c>
      <c r="L38" s="137">
        <v>-11.0747069359895</v>
      </c>
      <c r="M38" s="137">
        <v>-0.46998292329168401</v>
      </c>
      <c r="N38" s="137">
        <v>-8.3465943969544707</v>
      </c>
      <c r="O38" s="137">
        <v>-4.2758700685198798</v>
      </c>
      <c r="P38" s="137">
        <v>-6.9887633753923604</v>
      </c>
      <c r="Q38" s="137">
        <v>-4.9715192132884303</v>
      </c>
      <c r="R38" s="137">
        <v>-12.5029412070101</v>
      </c>
      <c r="S38" s="137">
        <v>1.3479418655337101</v>
      </c>
      <c r="T38" s="137">
        <v>-9.9505629713143495</v>
      </c>
      <c r="U38" s="137">
        <v>-6.7823371162772803</v>
      </c>
      <c r="V38" s="137">
        <v>-5.8947990810640496</v>
      </c>
      <c r="W38" s="137">
        <v>-12.571399931479499</v>
      </c>
      <c r="X38" s="137">
        <v>-7.3988850233396697</v>
      </c>
      <c r="Y38" s="137">
        <v>-10.307101491884501</v>
      </c>
      <c r="Z38" s="137">
        <v>-11.3248089108885</v>
      </c>
      <c r="AA38" s="137">
        <v>-0.78689643888530403</v>
      </c>
      <c r="AB38" s="137">
        <v>-10.7565634275362</v>
      </c>
      <c r="AC38" s="137">
        <v>-7.6706602688211802</v>
      </c>
      <c r="AD38" s="137">
        <v>-6.0571271213322602</v>
      </c>
      <c r="AE38" s="137">
        <v>-7.1213123724988696</v>
      </c>
      <c r="AF38" s="137">
        <v>-3.0231077521378</v>
      </c>
      <c r="AG38" s="137">
        <v>-6.9736639157829998</v>
      </c>
      <c r="AH38" s="137">
        <v>-0.572441866567858</v>
      </c>
      <c r="AI38" s="137">
        <v>-6.7175104402086498</v>
      </c>
      <c r="AJ38" s="137">
        <v>0.152486254899451</v>
      </c>
      <c r="AK38" s="137">
        <v>-6.4914753216279903</v>
      </c>
      <c r="AL38" s="137">
        <v>1.2441499236156299</v>
      </c>
      <c r="AM38" s="137">
        <v>-7.2744799236156297</v>
      </c>
      <c r="AN38" s="137">
        <v>-7.2744800763851902</v>
      </c>
      <c r="AO38" s="137">
        <v>-5.2495538948452998</v>
      </c>
      <c r="AP38" s="137">
        <v>-4.9719005327203396</v>
      </c>
      <c r="AQ38" s="137">
        <v>-6.2061630086644204</v>
      </c>
      <c r="AR38" s="137">
        <v>-12.5713990137639</v>
      </c>
      <c r="AS38" s="137">
        <v>-13.5627205276583</v>
      </c>
      <c r="AT38" s="137">
        <v>-2.6078192572968102</v>
      </c>
      <c r="AU38" s="137">
        <v>-12.3480608730816</v>
      </c>
      <c r="AV38" s="137">
        <v>-9.3440744797049504</v>
      </c>
      <c r="AW38" s="137">
        <v>-7.1500671489284597</v>
      </c>
      <c r="AX38" s="137">
        <v>-4.9719000763843599</v>
      </c>
      <c r="AY38" s="137">
        <v>-6.3964402766807904</v>
      </c>
      <c r="AZ38" s="137">
        <v>-3.8416799557621202</v>
      </c>
      <c r="BA38" s="137">
        <v>-4.8464756356156702</v>
      </c>
      <c r="BB38" s="137">
        <v>-3.90514743090288</v>
      </c>
      <c r="BC38" s="137">
        <v>-11.1216089613675</v>
      </c>
      <c r="BD38" s="137">
        <v>-5.3367075370300601</v>
      </c>
      <c r="BE38" s="137">
        <v>-4.9978583097333402</v>
      </c>
      <c r="BF38" s="137">
        <v>-5.8807203117895099</v>
      </c>
      <c r="BG38" s="137">
        <v>-3.0514413925275101</v>
      </c>
      <c r="BH38" s="137">
        <v>-8.1161389659250904</v>
      </c>
      <c r="BI38" s="137">
        <v>-4.3306135487498398</v>
      </c>
      <c r="BJ38" s="137">
        <v>-2.2198420131949499</v>
      </c>
      <c r="BK38" s="137">
        <v>-8.3183955943532002</v>
      </c>
      <c r="BL38" s="137">
        <v>-0.92515033417248804</v>
      </c>
      <c r="BM38" s="137">
        <v>-9.7449867317325403</v>
      </c>
      <c r="BN38" s="137">
        <v>6.2479739202239998E-3</v>
      </c>
      <c r="BO38" s="137">
        <v>-10.38524191394</v>
      </c>
      <c r="BP38" s="137">
        <v>-10.4759815346202</v>
      </c>
      <c r="BQ38" s="137">
        <v>-9.0891183540249898</v>
      </c>
      <c r="BR38" s="137">
        <v>-6.3744646080736702</v>
      </c>
      <c r="BS38" s="137">
        <v>-7.3187842174037803</v>
      </c>
      <c r="BT38" s="137">
        <v>-1.0585125325462501</v>
      </c>
      <c r="BU38" s="137">
        <v>-13.138163026306501</v>
      </c>
      <c r="BV38" s="137">
        <v>-2.9565079864175301</v>
      </c>
      <c r="BW38" s="137">
        <v>-14.0774350724034</v>
      </c>
      <c r="BX38" s="137">
        <v>-3.78161417422359</v>
      </c>
      <c r="BY38" s="137">
        <v>-1.0451026192069699</v>
      </c>
      <c r="BZ38" s="137">
        <v>-5.4473438551704003</v>
      </c>
      <c r="CA38" s="137">
        <v>-2.6553116012125799</v>
      </c>
      <c r="CB38" s="137">
        <v>-3.5819874928843101</v>
      </c>
      <c r="CC38" s="137">
        <v>-0.65035606288130099</v>
      </c>
      <c r="CD38" s="137">
        <v>-4.0535596781877903</v>
      </c>
      <c r="CE38" s="137">
        <v>-2.78409355364531</v>
      </c>
      <c r="CF38" s="137">
        <v>-5.1964947000457</v>
      </c>
      <c r="CG38" s="137">
        <v>-3.8703501949265999</v>
      </c>
      <c r="CH38" s="137">
        <v>-2.1634806618471001</v>
      </c>
      <c r="CI38" s="137">
        <v>0.10000050874723899</v>
      </c>
      <c r="CJ38" s="137">
        <v>9.4982405411503004E-2</v>
      </c>
      <c r="CK38" s="137">
        <v>9.1501055650795998E-2</v>
      </c>
      <c r="CL38" s="137">
        <v>3.80690285341E-4</v>
      </c>
      <c r="CM38" s="137">
        <v>7.0141505056894995E-2</v>
      </c>
      <c r="CN38" s="137">
        <v>1.6655999102625E-2</v>
      </c>
      <c r="CO38" s="137">
        <v>1.9455154264739E-2</v>
      </c>
      <c r="CP38" s="137">
        <v>1.508259011796E-3</v>
      </c>
      <c r="CQ38" s="137">
        <v>0.604081214587886</v>
      </c>
      <c r="CR38" s="137">
        <v>2.1325509203603201</v>
      </c>
      <c r="CS38" s="137">
        <v>0.51822724489047101</v>
      </c>
      <c r="CT38" s="137">
        <v>16.869961688774598</v>
      </c>
      <c r="CU38" s="137">
        <v>2.2999999622321798</v>
      </c>
      <c r="CV38" s="137">
        <v>0.68912781049294602</v>
      </c>
      <c r="CW38" s="137">
        <v>0.41591781963636698</v>
      </c>
      <c r="CX38" s="137">
        <v>1.3315483431199699</v>
      </c>
      <c r="CY38" s="137">
        <v>5.7099719827219996E-3</v>
      </c>
      <c r="CZ38" s="137">
        <v>0.20660283341896499</v>
      </c>
      <c r="DA38" s="137">
        <v>0.16510775586443799</v>
      </c>
      <c r="DB38" s="137">
        <v>1.5353538737920001E-3</v>
      </c>
      <c r="DC38" s="137">
        <v>2.2095156936661999E-2</v>
      </c>
      <c r="DD38" s="137">
        <v>7.4570506229338002E-2</v>
      </c>
      <c r="DE38" s="137">
        <v>1.8798379682699999E-4</v>
      </c>
      <c r="DF38" s="137">
        <v>6.1384054493399999E-4</v>
      </c>
      <c r="DG38" s="137">
        <v>2.111933648492E-3</v>
      </c>
      <c r="DH38" s="137">
        <v>2.7182013E-7</v>
      </c>
      <c r="DI38" s="137">
        <v>1.67018404071E-4</v>
      </c>
      <c r="DJ38" s="137">
        <v>2.61644896035E-4</v>
      </c>
      <c r="DK38" s="137">
        <v>5.9679910799999999E-7</v>
      </c>
      <c r="DL38" s="137">
        <v>2.7934602893562199</v>
      </c>
      <c r="DM38" s="137">
        <v>4.8626731279136998E-2</v>
      </c>
      <c r="DN38" s="137">
        <v>4.7740036143409E-2</v>
      </c>
      <c r="DO38" s="137">
        <v>2.1253968425724998E-2</v>
      </c>
      <c r="DP38" s="137">
        <v>4.9001959299328304</v>
      </c>
      <c r="DQ38" s="137">
        <v>9.84998696227035</v>
      </c>
      <c r="DR38" s="137">
        <v>9.5606141242019996E-3</v>
      </c>
      <c r="DS38" s="137">
        <v>0.96258311931847695</v>
      </c>
      <c r="DT38" s="137">
        <v>2.5173561106400002E-4</v>
      </c>
      <c r="DU38" s="137">
        <v>1.1322358736039599</v>
      </c>
      <c r="DV38" s="137">
        <v>1.03738704476E-4</v>
      </c>
      <c r="DW38" s="137">
        <v>7.1363601190000005E-5</v>
      </c>
      <c r="DX38" s="137">
        <v>1.6535808303E-4</v>
      </c>
      <c r="DY38" s="137">
        <v>8.9577551586000006E-5</v>
      </c>
      <c r="DZ38" s="137">
        <v>2.2517905186999999E-5</v>
      </c>
      <c r="EA38" s="137">
        <v>2.7972252761999999E-5</v>
      </c>
      <c r="EB38" s="137">
        <v>2.5399521928E-5</v>
      </c>
      <c r="EC38" s="137">
        <v>9.7515714247999995E-5</v>
      </c>
      <c r="ED38" s="137">
        <v>1.5538470925000001E-5</v>
      </c>
      <c r="EE38" s="137">
        <v>3.4790799401000003E-5</v>
      </c>
      <c r="EF38" s="137">
        <v>2.5219647654647601</v>
      </c>
      <c r="EG38" s="137">
        <v>12.251888691003099</v>
      </c>
      <c r="EH38" s="137">
        <v>7.8525346309765602</v>
      </c>
      <c r="EI38" s="137">
        <v>5.3793590509867597</v>
      </c>
      <c r="EJ38" s="137">
        <v>0.487656755257311</v>
      </c>
    </row>
    <row r="39" spans="1:140" s="97" customFormat="1" ht="20.25" customHeight="1" thickBot="1" x14ac:dyDescent="0.3">
      <c r="A39" s="70" t="s">
        <v>109</v>
      </c>
      <c r="B39" s="124">
        <v>7085.1865299827596</v>
      </c>
      <c r="C39" s="137">
        <v>-7.4954465097837897</v>
      </c>
      <c r="D39" s="137">
        <v>-7.2744366287022499</v>
      </c>
      <c r="E39" s="137">
        <v>-8.0942617270154607</v>
      </c>
      <c r="F39" s="137">
        <v>-5.9510680843039099</v>
      </c>
      <c r="G39" s="137">
        <v>-8.9637279465285804</v>
      </c>
      <c r="H39" s="137">
        <v>0.178738143357313</v>
      </c>
      <c r="I39" s="137">
        <v>-6.6129697462443398</v>
      </c>
      <c r="J39" s="137">
        <v>-10.169052954156999</v>
      </c>
      <c r="K39" s="137">
        <v>-3.1291657526518799</v>
      </c>
      <c r="L39" s="137">
        <v>-11.160414793067</v>
      </c>
      <c r="M39" s="137">
        <v>-0.49502073691308501</v>
      </c>
      <c r="N39" s="137">
        <v>-8.44379014841215</v>
      </c>
      <c r="O39" s="137">
        <v>-4.27587752729593</v>
      </c>
      <c r="P39" s="137">
        <v>-6.8990782611847701</v>
      </c>
      <c r="Q39" s="137">
        <v>-4.9714785065476299</v>
      </c>
      <c r="R39" s="137">
        <v>-12.1854554716318</v>
      </c>
      <c r="S39" s="137">
        <v>1.3068144772514101</v>
      </c>
      <c r="T39" s="137">
        <v>-9.9532580941429103</v>
      </c>
      <c r="U39" s="137">
        <v>-6.8319782871080204</v>
      </c>
      <c r="V39" s="137">
        <v>-5.6867571634160701</v>
      </c>
      <c r="W39" s="137">
        <v>-12.4744456568133</v>
      </c>
      <c r="X39" s="137">
        <v>-7.5014305523676699</v>
      </c>
      <c r="Y39" s="137">
        <v>-10.2706085771694</v>
      </c>
      <c r="Z39" s="137">
        <v>-11.3626708384941</v>
      </c>
      <c r="AA39" s="137">
        <v>-0.89713262569132002</v>
      </c>
      <c r="AB39" s="137">
        <v>-10.8268303244182</v>
      </c>
      <c r="AC39" s="137">
        <v>-7.5010974433258903</v>
      </c>
      <c r="AD39" s="137">
        <v>-6.0265623214768897</v>
      </c>
      <c r="AE39" s="137">
        <v>-7.0944261079390003</v>
      </c>
      <c r="AF39" s="137">
        <v>-3.0492287943962002</v>
      </c>
      <c r="AG39" s="137">
        <v>-6.9175261928144502</v>
      </c>
      <c r="AH39" s="137">
        <v>-0.61272564834467103</v>
      </c>
      <c r="AI39" s="137">
        <v>-7.28328917153285</v>
      </c>
      <c r="AJ39" s="137">
        <v>-0.112343646423847</v>
      </c>
      <c r="AK39" s="137">
        <v>-6.2725860885089704</v>
      </c>
      <c r="AL39" s="137">
        <v>1.13120026463042</v>
      </c>
      <c r="AM39" s="137">
        <v>-7.2739365629097996</v>
      </c>
      <c r="AN39" s="137">
        <v>-7.3238955769907603</v>
      </c>
      <c r="AO39" s="137">
        <v>-4.9798111899438799</v>
      </c>
      <c r="AP39" s="137">
        <v>-5.2058342345065496</v>
      </c>
      <c r="AQ39" s="137">
        <v>-6.0931878579507597</v>
      </c>
      <c r="AR39" s="137">
        <v>-12.4902070424678</v>
      </c>
      <c r="AS39" s="137">
        <v>-13.599612148006001</v>
      </c>
      <c r="AT39" s="137">
        <v>-2.6185153237049201</v>
      </c>
      <c r="AU39" s="137">
        <v>-12.3344805124968</v>
      </c>
      <c r="AV39" s="137">
        <v>-9.0259516450606796</v>
      </c>
      <c r="AW39" s="137">
        <v>-7.1185520883206799</v>
      </c>
      <c r="AX39" s="137">
        <v>-4.9977656107316797</v>
      </c>
      <c r="AY39" s="137">
        <v>-6.44612264105068</v>
      </c>
      <c r="AZ39" s="137">
        <v>-3.7842517762346199</v>
      </c>
      <c r="BA39" s="137">
        <v>-4.71006289751395</v>
      </c>
      <c r="BB39" s="137">
        <v>-3.93630618594208</v>
      </c>
      <c r="BC39" s="137">
        <v>-11.448926864235601</v>
      </c>
      <c r="BD39" s="137">
        <v>-5.2319954794790497</v>
      </c>
      <c r="BE39" s="137">
        <v>-4.9721183288501196</v>
      </c>
      <c r="BF39" s="137">
        <v>-7.2597333166185098</v>
      </c>
      <c r="BG39" s="137">
        <v>-2.9403842343111202</v>
      </c>
      <c r="BH39" s="137">
        <v>-8.0040469049746203</v>
      </c>
      <c r="BI39" s="137">
        <v>-4.2736800322115496</v>
      </c>
      <c r="BJ39" s="137">
        <v>-2.0923079516287899</v>
      </c>
      <c r="BK39" s="137">
        <v>-8.3722571222935098</v>
      </c>
      <c r="BL39" s="137">
        <v>-1.0164376350025099</v>
      </c>
      <c r="BM39" s="137">
        <v>-9.8578992000602401</v>
      </c>
      <c r="BN39" s="137">
        <v>1.1809843272537E-2</v>
      </c>
      <c r="BO39" s="137">
        <v>-10.404137122589299</v>
      </c>
      <c r="BP39" s="137">
        <v>-10.4890438177253</v>
      </c>
      <c r="BQ39" s="137">
        <v>-9.0055575004615598</v>
      </c>
      <c r="BR39" s="137">
        <v>-6.4153885386697702</v>
      </c>
      <c r="BS39" s="137">
        <v>-7.4341900984063196</v>
      </c>
      <c r="BT39" s="137">
        <v>-1.05843</v>
      </c>
      <c r="BU39" s="137">
        <v>-13.1442728642517</v>
      </c>
      <c r="BV39" s="137">
        <v>-2.8400507914128399</v>
      </c>
      <c r="BW39" s="137">
        <v>-14.1192886612862</v>
      </c>
      <c r="BX39" s="137">
        <v>-3.8023909038953101</v>
      </c>
      <c r="BY39" s="137">
        <v>-1.0784791229935899</v>
      </c>
      <c r="BZ39" s="137">
        <v>-5.5214937746223898</v>
      </c>
      <c r="CA39" s="137">
        <v>-2.62354959047213</v>
      </c>
      <c r="CB39" s="137">
        <v>-3.58619716422076</v>
      </c>
      <c r="CC39" s="137">
        <v>-0.23636998652418101</v>
      </c>
      <c r="CD39" s="137">
        <v>-4.0440549266337902</v>
      </c>
      <c r="CE39" s="137">
        <v>-2.7657742331169199</v>
      </c>
      <c r="CF39" s="137">
        <v>-5.2562277140590998</v>
      </c>
      <c r="CG39" s="137">
        <v>-3.56895099393885</v>
      </c>
      <c r="CH39" s="137">
        <v>-2.2712346021194199</v>
      </c>
      <c r="CI39" s="137">
        <v>0.100067850250966</v>
      </c>
      <c r="CJ39" s="137">
        <v>9.6550376301024005E-2</v>
      </c>
      <c r="CK39" s="137">
        <v>9.4039731147864999E-2</v>
      </c>
      <c r="CL39" s="137">
        <v>3.7639851342299998E-4</v>
      </c>
      <c r="CM39" s="137">
        <v>7.0297910576652994E-2</v>
      </c>
      <c r="CN39" s="137">
        <v>1.6224243349858E-2</v>
      </c>
      <c r="CO39" s="137">
        <v>2.1002663510906999E-2</v>
      </c>
      <c r="CP39" s="137">
        <v>1.49352866437E-3</v>
      </c>
      <c r="CQ39" s="137">
        <v>0.60924784139261401</v>
      </c>
      <c r="CR39" s="137">
        <v>2.1149040283806002</v>
      </c>
      <c r="CS39" s="137">
        <v>0.57293294506339298</v>
      </c>
      <c r="CT39" s="137">
        <v>17.986272119633</v>
      </c>
      <c r="CU39" s="137">
        <v>2.2820917609355198</v>
      </c>
      <c r="CV39" s="137">
        <v>0.69660429293013004</v>
      </c>
      <c r="CW39" s="137">
        <v>0.44206784373000702</v>
      </c>
      <c r="CX39" s="137">
        <v>1.3412971574941599</v>
      </c>
      <c r="CY39" s="137">
        <v>4.7698786627979996E-3</v>
      </c>
      <c r="CZ39" s="137">
        <v>0.21122709536060499</v>
      </c>
      <c r="DA39" s="137">
        <v>0.25394202916487102</v>
      </c>
      <c r="DB39" s="137">
        <v>1.9930596712959998E-3</v>
      </c>
      <c r="DC39" s="137">
        <v>2.2044551051745999E-2</v>
      </c>
      <c r="DD39" s="137">
        <v>7.4112324535098001E-2</v>
      </c>
      <c r="DE39" s="137">
        <v>1.7677646419599999E-4</v>
      </c>
      <c r="DF39" s="137">
        <v>5.6260429014630001E-3</v>
      </c>
      <c r="DG39" s="137">
        <v>2.21008844687E-3</v>
      </c>
      <c r="DH39" s="137">
        <v>3.9099225000000001E-8</v>
      </c>
      <c r="DI39" s="137">
        <v>1.6307550940999999E-4</v>
      </c>
      <c r="DJ39" s="137">
        <v>2.5271613483499999E-4</v>
      </c>
      <c r="DK39" s="137">
        <v>3.8217260600000002E-7</v>
      </c>
      <c r="DL39" s="137">
        <v>2.6682341691348501</v>
      </c>
      <c r="DM39" s="137">
        <v>4.9077455020289998E-2</v>
      </c>
      <c r="DN39" s="137">
        <v>4.9226769785882002E-2</v>
      </c>
      <c r="DO39" s="137">
        <v>2.5432512520328E-2</v>
      </c>
      <c r="DP39" s="137">
        <v>5.1260073638784398</v>
      </c>
      <c r="DQ39" s="137">
        <v>9.8609908858165394</v>
      </c>
      <c r="DR39" s="137">
        <v>1.045199917557E-2</v>
      </c>
      <c r="DS39" s="137">
        <v>1.0882766113572</v>
      </c>
      <c r="DT39" s="137">
        <v>2.7252108666399999E-4</v>
      </c>
      <c r="DU39" s="137">
        <v>1.12017519835652</v>
      </c>
      <c r="DV39" s="137">
        <v>1.0346417248499999E-4</v>
      </c>
      <c r="DW39" s="137">
        <v>6.3065411573999999E-5</v>
      </c>
      <c r="DX39" s="137">
        <v>1.6803038760800001E-4</v>
      </c>
      <c r="DY39" s="137">
        <v>1.00216163569E-4</v>
      </c>
      <c r="DZ39" s="137">
        <v>2.6405461534999999E-5</v>
      </c>
      <c r="EA39" s="137">
        <v>2.7764055183999999E-5</v>
      </c>
      <c r="EB39" s="137">
        <v>2.2668947571000001E-5</v>
      </c>
      <c r="EC39" s="137">
        <v>9.9960091088000002E-5</v>
      </c>
      <c r="ED39" s="137">
        <v>1.5283041014999999E-5</v>
      </c>
      <c r="EE39" s="137">
        <v>2.3702081661000002E-5</v>
      </c>
      <c r="EF39" s="137">
        <v>2.9162334975136899</v>
      </c>
      <c r="EG39" s="137">
        <v>12.740383589150399</v>
      </c>
      <c r="EH39" s="137">
        <v>8.0139972193450504</v>
      </c>
      <c r="EI39" s="137">
        <v>5.0809683247201898</v>
      </c>
      <c r="EJ39" s="137">
        <v>0.48923431872210899</v>
      </c>
    </row>
    <row r="40" spans="1:140" s="90" customFormat="1" ht="21" customHeight="1" thickBot="1" x14ac:dyDescent="0.3">
      <c r="A40" s="70" t="s">
        <v>110</v>
      </c>
      <c r="B40" s="91">
        <v>7089.0788816055601</v>
      </c>
      <c r="C40" s="137">
        <v>-7.4983178953307199</v>
      </c>
      <c r="D40" s="137">
        <v>-7.2744062003576202</v>
      </c>
      <c r="E40" s="137">
        <v>-8.0391661058508994</v>
      </c>
      <c r="F40" s="137">
        <v>-6.0616396965749502</v>
      </c>
      <c r="G40" s="137">
        <v>-8.9415744458050206</v>
      </c>
      <c r="H40" s="137">
        <v>0.25685744409414402</v>
      </c>
      <c r="I40" s="137">
        <v>-6.5784541328789601</v>
      </c>
      <c r="J40" s="137">
        <v>-10.2367105220257</v>
      </c>
      <c r="K40" s="137">
        <v>-3.180179512929</v>
      </c>
      <c r="L40" s="137">
        <v>-11.1169121076257</v>
      </c>
      <c r="M40" s="137">
        <v>-0.46000093805339098</v>
      </c>
      <c r="N40" s="137">
        <v>-8.3464864856328305</v>
      </c>
      <c r="O40" s="137">
        <v>-4.2779761642081198</v>
      </c>
      <c r="P40" s="137">
        <v>-6.9728855168034896</v>
      </c>
      <c r="Q40" s="137">
        <v>-4.97168055139195</v>
      </c>
      <c r="R40" s="137">
        <v>-12.566020970846701</v>
      </c>
      <c r="S40" s="137">
        <v>1.31837510481537</v>
      </c>
      <c r="T40" s="137">
        <v>-9.9059957577105298</v>
      </c>
      <c r="U40" s="137">
        <v>-6.7877415967366499</v>
      </c>
      <c r="V40" s="137">
        <v>-5.7214411824077098</v>
      </c>
      <c r="W40" s="137">
        <v>-12.357774465502599</v>
      </c>
      <c r="X40" s="137">
        <v>-7.3863402878972799</v>
      </c>
      <c r="Y40" s="137">
        <v>-10.2710148207454</v>
      </c>
      <c r="Z40" s="137">
        <v>-11.3265326363362</v>
      </c>
      <c r="AA40" s="137">
        <v>-0.79298986983434605</v>
      </c>
      <c r="AB40" s="137">
        <v>-10.755611914552601</v>
      </c>
      <c r="AC40" s="137">
        <v>-7.6760107261080899</v>
      </c>
      <c r="AD40" s="137">
        <v>-6.06148350374015</v>
      </c>
      <c r="AE40" s="137">
        <v>-7.1279700974726197</v>
      </c>
      <c r="AF40" s="137">
        <v>-3.00557756025787</v>
      </c>
      <c r="AG40" s="137">
        <v>-6.9482728299447096</v>
      </c>
      <c r="AH40" s="137">
        <v>-0.65690550696811401</v>
      </c>
      <c r="AI40" s="137">
        <v>-7.5158371522850702</v>
      </c>
      <c r="AJ40" s="137">
        <v>0.443517219754829</v>
      </c>
      <c r="AK40" s="137">
        <v>-6.3219427950797504</v>
      </c>
      <c r="AL40" s="137">
        <v>1.2167305755475999</v>
      </c>
      <c r="AM40" s="137">
        <v>-7.2744799999999996</v>
      </c>
      <c r="AN40" s="137">
        <v>-7.2745739781389904</v>
      </c>
      <c r="AO40" s="137">
        <v>-4.97212859004315</v>
      </c>
      <c r="AP40" s="137">
        <v>-4.9798957248804996</v>
      </c>
      <c r="AQ40" s="137">
        <v>-3.4846628381606899</v>
      </c>
      <c r="AR40" s="137">
        <v>-12.503935844637899</v>
      </c>
      <c r="AS40" s="137">
        <v>-13.575710228944301</v>
      </c>
      <c r="AT40" s="137">
        <v>-2.6294199994204202</v>
      </c>
      <c r="AU40" s="137">
        <v>-12.3904804024965</v>
      </c>
      <c r="AV40" s="137">
        <v>-9.2198539600511893</v>
      </c>
      <c r="AW40" s="137">
        <v>-7.1394512915531596</v>
      </c>
      <c r="AX40" s="137">
        <v>-4.9761935574389504</v>
      </c>
      <c r="AY40" s="137">
        <v>-6.4102718683844699</v>
      </c>
      <c r="AZ40" s="137">
        <v>-3.8415696819326501</v>
      </c>
      <c r="BA40" s="137">
        <v>-4.8228535887566402</v>
      </c>
      <c r="BB40" s="137">
        <v>-3.8861331834388602</v>
      </c>
      <c r="BC40" s="137">
        <v>-11.753871255974101</v>
      </c>
      <c r="BD40" s="137">
        <v>-5.3285817545365903</v>
      </c>
      <c r="BE40" s="137">
        <v>-4.9876750276198498</v>
      </c>
      <c r="BF40" s="137">
        <v>-5.9921621834585501</v>
      </c>
      <c r="BG40" s="137">
        <v>-2.9406913304184501</v>
      </c>
      <c r="BH40" s="137">
        <v>-8.0760310115049396</v>
      </c>
      <c r="BI40" s="137">
        <v>-4.2922832726905904</v>
      </c>
      <c r="BJ40" s="137">
        <v>-2.2250556477857701</v>
      </c>
      <c r="BK40" s="137">
        <v>-8.3158682719856696</v>
      </c>
      <c r="BL40" s="137">
        <v>-0.92822394867923996</v>
      </c>
      <c r="BM40" s="137">
        <v>-9.7406648108231604</v>
      </c>
      <c r="BN40" s="137">
        <v>-9.3773026087509998E-3</v>
      </c>
      <c r="BO40" s="137">
        <v>-10.3306404125335</v>
      </c>
      <c r="BP40" s="137">
        <v>-10.4044414423895</v>
      </c>
      <c r="BQ40" s="137">
        <v>-8.96446690679252</v>
      </c>
      <c r="BR40" s="137">
        <v>-6.7653735278781202</v>
      </c>
      <c r="BS40" s="137">
        <v>-7.3322898864721298</v>
      </c>
      <c r="BT40" s="137">
        <v>-1.06055889786444</v>
      </c>
      <c r="BU40" s="137">
        <v>-13.1198056457314</v>
      </c>
      <c r="BV40" s="137">
        <v>-2.9444652556088799</v>
      </c>
      <c r="BW40" s="137">
        <v>-14.170144340391801</v>
      </c>
      <c r="BX40" s="137">
        <v>-3.75007005492487</v>
      </c>
      <c r="BY40" s="137">
        <v>-1.0255315229183499</v>
      </c>
      <c r="BZ40" s="137">
        <v>-5.4587761442269098</v>
      </c>
      <c r="CA40" s="137">
        <v>-2.6893571636051599</v>
      </c>
      <c r="CB40" s="137">
        <v>-3.5436681306198401</v>
      </c>
      <c r="CC40" s="137">
        <v>-0.50455888508606395</v>
      </c>
      <c r="CD40" s="137">
        <v>-3.9516098373358699</v>
      </c>
      <c r="CE40" s="137">
        <v>-2.79751486180401</v>
      </c>
      <c r="CF40" s="137">
        <v>-5.9532336694228301</v>
      </c>
      <c r="CG40" s="137">
        <v>-3.7967696119783101</v>
      </c>
      <c r="CH40" s="137">
        <v>-2.1690871559966198</v>
      </c>
      <c r="CI40" s="137">
        <v>0.10737312600314899</v>
      </c>
      <c r="CJ40" s="137">
        <v>9.2751773059161005E-2</v>
      </c>
      <c r="CK40" s="137">
        <v>8.8504390470174998E-2</v>
      </c>
      <c r="CL40" s="137">
        <v>3.7984023777300001E-4</v>
      </c>
      <c r="CM40" s="137">
        <v>7.0300000000000001E-2</v>
      </c>
      <c r="CN40" s="137">
        <v>1.7079469849021998E-2</v>
      </c>
      <c r="CO40" s="137">
        <v>1.6633738100938999E-2</v>
      </c>
      <c r="CP40" s="137">
        <v>1.5088774814360001E-3</v>
      </c>
      <c r="CQ40" s="137">
        <v>0.584763353667208</v>
      </c>
      <c r="CR40" s="137">
        <v>2.13281162233555</v>
      </c>
      <c r="CS40" s="137">
        <v>0.51933805419231205</v>
      </c>
      <c r="CT40" s="137">
        <v>23.396639976140602</v>
      </c>
      <c r="CU40" s="137">
        <v>2.2174150281400098</v>
      </c>
      <c r="CV40" s="137">
        <v>0.62700695412363805</v>
      </c>
      <c r="CW40" s="137">
        <v>0.41616484293503198</v>
      </c>
      <c r="CX40" s="137">
        <v>1.3372990856843101</v>
      </c>
      <c r="CY40" s="137">
        <v>4.324756662512E-3</v>
      </c>
      <c r="CZ40" s="137">
        <v>0.208543995150484</v>
      </c>
      <c r="DA40" s="137">
        <v>0.16415344719789299</v>
      </c>
      <c r="DB40" s="137">
        <v>1.289088752982E-3</v>
      </c>
      <c r="DC40" s="137">
        <v>2.2073792701933999E-2</v>
      </c>
      <c r="DD40" s="137">
        <v>7.4294667768113998E-2</v>
      </c>
      <c r="DE40" s="137">
        <v>1.8412505824500001E-4</v>
      </c>
      <c r="DF40" s="137">
        <v>5.5296231349290003E-3</v>
      </c>
      <c r="DG40" s="137">
        <v>2.1644504935710001E-3</v>
      </c>
      <c r="DH40" s="137">
        <v>2.8194432999999998E-7</v>
      </c>
      <c r="DI40" s="137">
        <v>1.6733356992299999E-4</v>
      </c>
      <c r="DJ40" s="137">
        <v>2.5396781663499998E-4</v>
      </c>
      <c r="DK40" s="137">
        <v>6.3460499100000003E-7</v>
      </c>
      <c r="DL40" s="137">
        <v>2.7924659231337201</v>
      </c>
      <c r="DM40" s="137">
        <v>4.9210936425873E-2</v>
      </c>
      <c r="DN40" s="137">
        <v>5.0828672264397003E-2</v>
      </c>
      <c r="DO40" s="137">
        <v>2.1047087894441999E-2</v>
      </c>
      <c r="DP40" s="137">
        <v>4.9167148303106201</v>
      </c>
      <c r="DQ40" s="137">
        <v>9.8203617331890296</v>
      </c>
      <c r="DR40" s="137">
        <v>1.0341950682328E-2</v>
      </c>
      <c r="DS40" s="137">
        <v>0.96718931365601502</v>
      </c>
      <c r="DT40" s="137">
        <v>2.47740541173E-4</v>
      </c>
      <c r="DU40" s="137">
        <v>1.1332407053281499</v>
      </c>
      <c r="DV40" s="137">
        <v>1.06693211328E-4</v>
      </c>
      <c r="DW40" s="137">
        <v>7.2877306661999993E-5</v>
      </c>
      <c r="DX40" s="137">
        <v>1.6430213544100001E-4</v>
      </c>
      <c r="DY40" s="137">
        <v>9.2947714351E-5</v>
      </c>
      <c r="DZ40" s="137">
        <v>2.4352893097E-5</v>
      </c>
      <c r="EA40" s="137">
        <v>2.8227863181000001E-5</v>
      </c>
      <c r="EB40" s="137">
        <v>2.5653559584E-5</v>
      </c>
      <c r="EC40" s="137">
        <v>9.7079978583000003E-5</v>
      </c>
      <c r="ED40" s="137">
        <v>1.6650570562999999E-5</v>
      </c>
      <c r="EE40" s="137">
        <v>3.3512992177999997E-5</v>
      </c>
      <c r="EF40" s="137">
        <v>2.5104116016939</v>
      </c>
      <c r="EG40" s="137">
        <v>12.262083375776699</v>
      </c>
      <c r="EH40" s="137">
        <v>8.0966879669050709</v>
      </c>
      <c r="EI40" s="137">
        <v>5.50783726128582</v>
      </c>
      <c r="EJ40" s="137">
        <v>0.494513413784128</v>
      </c>
    </row>
    <row r="41" spans="1:140" s="90" customFormat="1" ht="21" customHeight="1" thickBot="1" x14ac:dyDescent="0.3">
      <c r="A41" s="70" t="s">
        <v>111</v>
      </c>
      <c r="B41" s="91">
        <v>7084.2864652749904</v>
      </c>
      <c r="C41" s="137">
        <v>-7.4983500000000003</v>
      </c>
      <c r="D41" s="137">
        <v>-7.2730440938286902</v>
      </c>
      <c r="E41" s="137">
        <v>-8.0395875644419608</v>
      </c>
      <c r="F41" s="137">
        <v>-6.0427312727635503</v>
      </c>
      <c r="G41" s="137">
        <v>-8.8994327895442993</v>
      </c>
      <c r="H41" s="137">
        <v>0.32516684718393302</v>
      </c>
      <c r="I41" s="137">
        <v>-6.5811854459022499</v>
      </c>
      <c r="J41" s="137">
        <v>-10.1223435217111</v>
      </c>
      <c r="K41" s="137">
        <v>-3.1674735655424699</v>
      </c>
      <c r="L41" s="137">
        <v>-11.076708704818101</v>
      </c>
      <c r="M41" s="137">
        <v>-0.451174376765693</v>
      </c>
      <c r="N41" s="137">
        <v>-8.3551494271200006</v>
      </c>
      <c r="O41" s="137">
        <v>-4.2795802199706996</v>
      </c>
      <c r="P41" s="137">
        <v>-6.9760077818968496</v>
      </c>
      <c r="Q41" s="137">
        <v>-4.9616764214567697</v>
      </c>
      <c r="R41" s="137">
        <v>-12.268495348598901</v>
      </c>
      <c r="S41" s="137">
        <v>1.37768221170923</v>
      </c>
      <c r="T41" s="137">
        <v>-9.9622627766375196</v>
      </c>
      <c r="U41" s="137">
        <v>-6.7511293557852898</v>
      </c>
      <c r="V41" s="137">
        <v>-5.9722328595118901</v>
      </c>
      <c r="W41" s="137">
        <v>-12.502378564912499</v>
      </c>
      <c r="X41" s="137">
        <v>-7.49951322712998</v>
      </c>
      <c r="Y41" s="137">
        <v>-10.3226395663549</v>
      </c>
      <c r="Z41" s="137">
        <v>-11.400048425419699</v>
      </c>
      <c r="AA41" s="137">
        <v>-0.83124904037575198</v>
      </c>
      <c r="AB41" s="137">
        <v>-10.8045643568964</v>
      </c>
      <c r="AC41" s="137">
        <v>-7.7557721937892401</v>
      </c>
      <c r="AD41" s="137">
        <v>-6.0187302765968296</v>
      </c>
      <c r="AE41" s="137">
        <v>-7.0908506033718197</v>
      </c>
      <c r="AF41" s="137">
        <v>-2.9217474878003298</v>
      </c>
      <c r="AG41" s="137">
        <v>-7.6790469084376998</v>
      </c>
      <c r="AH41" s="137">
        <v>-0.58570125186246602</v>
      </c>
      <c r="AI41" s="137">
        <v>-8.9458338998982203</v>
      </c>
      <c r="AJ41" s="137">
        <v>0.16298033835286199</v>
      </c>
      <c r="AK41" s="137">
        <v>-5.6734963340890596</v>
      </c>
      <c r="AL41" s="137">
        <v>1.0655016133553299</v>
      </c>
      <c r="AM41" s="137">
        <v>-7.27447993130213</v>
      </c>
      <c r="AN41" s="137">
        <v>-7.2744800684693596</v>
      </c>
      <c r="AO41" s="137">
        <v>-4.9763599760616799</v>
      </c>
      <c r="AP41" s="137">
        <v>-4.98233546741774</v>
      </c>
      <c r="AQ41" s="137">
        <v>-5.1849587941879003</v>
      </c>
      <c r="AR41" s="137">
        <v>-11.815882863057601</v>
      </c>
      <c r="AS41" s="137">
        <v>-13.546711231810599</v>
      </c>
      <c r="AT41" s="137">
        <v>-2.6130781963220699</v>
      </c>
      <c r="AU41" s="137">
        <v>-12.2620089363928</v>
      </c>
      <c r="AV41" s="137">
        <v>-9.3461705727839597</v>
      </c>
      <c r="AW41" s="137">
        <v>-7.0781537371371703</v>
      </c>
      <c r="AX41" s="137">
        <v>-4.9788959267408597</v>
      </c>
      <c r="AY41" s="137">
        <v>-6.3620443081696596</v>
      </c>
      <c r="AZ41" s="137">
        <v>-3.7932561033497101</v>
      </c>
      <c r="BA41" s="137">
        <v>-4.7472948290953898</v>
      </c>
      <c r="BB41" s="137">
        <v>-3.9000235134347698</v>
      </c>
      <c r="BC41" s="137">
        <v>-11.8792093110929</v>
      </c>
      <c r="BD41" s="137">
        <v>-5.33730847881281</v>
      </c>
      <c r="BE41" s="137">
        <v>-4.99679580953896</v>
      </c>
      <c r="BF41" s="137">
        <v>-5.7694142753284403</v>
      </c>
      <c r="BG41" s="137">
        <v>-3.0600318569940801</v>
      </c>
      <c r="BH41" s="137">
        <v>-8.1389500095681697</v>
      </c>
      <c r="BI41" s="137">
        <v>-4.2711749842515898</v>
      </c>
      <c r="BJ41" s="137">
        <v>-2.1479098850692599</v>
      </c>
      <c r="BK41" s="137">
        <v>-8.3079011597258798</v>
      </c>
      <c r="BL41" s="137">
        <v>-0.73331274029053095</v>
      </c>
      <c r="BM41" s="137">
        <v>-9.7896974906417995</v>
      </c>
      <c r="BN41" s="137">
        <v>5.0826117181204999E-2</v>
      </c>
      <c r="BO41" s="137">
        <v>-10.352799620286399</v>
      </c>
      <c r="BP41" s="137">
        <v>-9.3696282450160808</v>
      </c>
      <c r="BQ41" s="137">
        <v>-9.1472254418714698</v>
      </c>
      <c r="BR41" s="137">
        <v>-6.5215575267969097</v>
      </c>
      <c r="BS41" s="137">
        <v>-7.3180276362878098</v>
      </c>
      <c r="BT41" s="137">
        <v>-1.0642637111283999</v>
      </c>
      <c r="BU41" s="137">
        <v>-13.1942547101195</v>
      </c>
      <c r="BV41" s="137">
        <v>-2.9209714113943499</v>
      </c>
      <c r="BW41" s="137">
        <v>-14.047277804390299</v>
      </c>
      <c r="BX41" s="137">
        <v>-3.6916422310673598</v>
      </c>
      <c r="BY41" s="137">
        <v>-1.03803806415502</v>
      </c>
      <c r="BZ41" s="137">
        <v>-5.4338334865332003</v>
      </c>
      <c r="CA41" s="137">
        <v>-2.65606664226706</v>
      </c>
      <c r="CB41" s="137">
        <v>-3.5712707665541199</v>
      </c>
      <c r="CC41" s="137">
        <v>-0.71380440974647197</v>
      </c>
      <c r="CD41" s="137">
        <v>-4.0059398435864102</v>
      </c>
      <c r="CE41" s="137">
        <v>-2.7461333242546599</v>
      </c>
      <c r="CF41" s="137">
        <v>-5.3383258972506704</v>
      </c>
      <c r="CG41" s="137">
        <v>-3.7281314670799102</v>
      </c>
      <c r="CH41" s="137">
        <v>-2.2299021922211102</v>
      </c>
      <c r="CI41" s="137">
        <v>0.100000132895817</v>
      </c>
      <c r="CJ41" s="137">
        <v>9.6502095182699005E-2</v>
      </c>
      <c r="CK41" s="137">
        <v>0.10322871511736501</v>
      </c>
      <c r="CL41" s="137">
        <v>3.7820043505700001E-4</v>
      </c>
      <c r="CM41" s="137">
        <v>7.0299999066398999E-2</v>
      </c>
      <c r="CN41" s="137">
        <v>1.6880929678486999E-2</v>
      </c>
      <c r="CO41" s="137">
        <v>1.2867123046148E-2</v>
      </c>
      <c r="CP41" s="137">
        <v>1.452332851739E-3</v>
      </c>
      <c r="CQ41" s="137">
        <v>0.61411265526312797</v>
      </c>
      <c r="CR41" s="137">
        <v>2.0796681131536499</v>
      </c>
      <c r="CS41" s="137">
        <v>0.51873177384730096</v>
      </c>
      <c r="CT41" s="137">
        <v>16.4946519693864</v>
      </c>
      <c r="CU41" s="137">
        <v>2.2984111705010801</v>
      </c>
      <c r="CV41" s="137">
        <v>0.54140739280188499</v>
      </c>
      <c r="CW41" s="137">
        <v>0.44184666853364601</v>
      </c>
      <c r="CX41" s="137">
        <v>1.3676543756784501</v>
      </c>
      <c r="CY41" s="137">
        <v>4.3503670299979997E-3</v>
      </c>
      <c r="CZ41" s="137">
        <v>0.21437686190959199</v>
      </c>
      <c r="DA41" s="137">
        <v>0.17257898607452199</v>
      </c>
      <c r="DB41" s="137">
        <v>4.3057514319939996E-3</v>
      </c>
      <c r="DC41" s="137">
        <v>2.1904218703293999E-2</v>
      </c>
      <c r="DD41" s="137">
        <v>7.1958005742009001E-2</v>
      </c>
      <c r="DE41" s="137">
        <v>1.87483849918E-4</v>
      </c>
      <c r="DF41" s="137">
        <v>1.0327928615611E-2</v>
      </c>
      <c r="DG41" s="137">
        <v>2.8133035408049998E-3</v>
      </c>
      <c r="DH41" s="137">
        <v>3.4129683699999998E-7</v>
      </c>
      <c r="DI41" s="137">
        <v>1.7448897921999999E-4</v>
      </c>
      <c r="DJ41" s="137">
        <v>2.6541976654199999E-4</v>
      </c>
      <c r="DK41" s="137">
        <v>4.6998738499999998E-7</v>
      </c>
      <c r="DL41" s="137">
        <v>2.7074011399643099</v>
      </c>
      <c r="DM41" s="137">
        <v>4.8994203222759998E-2</v>
      </c>
      <c r="DN41" s="137">
        <v>4.5866528790014002E-2</v>
      </c>
      <c r="DO41" s="137">
        <v>2.3590039832925999E-2</v>
      </c>
      <c r="DP41" s="137">
        <v>4.83935914661508</v>
      </c>
      <c r="DQ41" s="137">
        <v>9.8006489464773203</v>
      </c>
      <c r="DR41" s="137">
        <v>1.1652147923741999E-2</v>
      </c>
      <c r="DS41" s="137">
        <v>0.96601967816215295</v>
      </c>
      <c r="DT41" s="137">
        <v>2.6593472123500001E-4</v>
      </c>
      <c r="DU41" s="137">
        <v>1.1299628320830599</v>
      </c>
      <c r="DV41" s="137">
        <v>1.04575331494E-4</v>
      </c>
      <c r="DW41" s="137">
        <v>7.1339648387000004E-5</v>
      </c>
      <c r="DX41" s="137">
        <v>1.6829889808200001E-4</v>
      </c>
      <c r="DY41" s="137">
        <v>9.1983143874999998E-5</v>
      </c>
      <c r="DZ41" s="137">
        <v>2.3030741442000001E-5</v>
      </c>
      <c r="EA41" s="137">
        <v>2.2111870531E-5</v>
      </c>
      <c r="EB41" s="137">
        <v>2.483176341E-5</v>
      </c>
      <c r="EC41" s="137">
        <v>9.8350638920000001E-5</v>
      </c>
      <c r="ED41" s="137">
        <v>1.5586095272999999E-5</v>
      </c>
      <c r="EE41" s="137">
        <v>3.2325417093000003E-5</v>
      </c>
      <c r="EF41" s="137">
        <v>2.6068325260646898</v>
      </c>
      <c r="EG41" s="137">
        <v>12.1946732337647</v>
      </c>
      <c r="EH41" s="137">
        <v>7.7817852254262903</v>
      </c>
      <c r="EI41" s="137">
        <v>5.1453927179936798</v>
      </c>
      <c r="EJ41" s="137">
        <v>0.50052506147355702</v>
      </c>
    </row>
    <row r="42" spans="1:140" s="90" customFormat="1" ht="21" customHeight="1" thickBot="1" x14ac:dyDescent="0.3">
      <c r="A42" s="70" t="s">
        <v>112</v>
      </c>
      <c r="B42" s="91">
        <v>7085.5483525968502</v>
      </c>
      <c r="C42" s="137">
        <v>-7.4983495358362902</v>
      </c>
      <c r="D42" s="137">
        <v>-7.2744795663141497</v>
      </c>
      <c r="E42" s="137">
        <v>-8.0673508802976297</v>
      </c>
      <c r="F42" s="137">
        <v>-6.0469019637190202</v>
      </c>
      <c r="G42" s="137">
        <v>-8.9195131600153008</v>
      </c>
      <c r="H42" s="137">
        <v>0.33325468291840898</v>
      </c>
      <c r="I42" s="137">
        <v>-6.5784582349651801</v>
      </c>
      <c r="J42" s="137">
        <v>-10.2419437577412</v>
      </c>
      <c r="K42" s="137">
        <v>-3.1790608213092901</v>
      </c>
      <c r="L42" s="137">
        <v>-11.0748830862596</v>
      </c>
      <c r="M42" s="137">
        <v>-0.47015944200024401</v>
      </c>
      <c r="N42" s="137">
        <v>-8.3399327013667097</v>
      </c>
      <c r="O42" s="137">
        <v>-4.2766500928076203</v>
      </c>
      <c r="P42" s="137">
        <v>-6.9525836420167098</v>
      </c>
      <c r="Q42" s="137">
        <v>-4.9716507417220503</v>
      </c>
      <c r="R42" s="137">
        <v>-12.3152885628497</v>
      </c>
      <c r="S42" s="137">
        <v>1.31208046194108</v>
      </c>
      <c r="T42" s="137">
        <v>-9.9530586553956901</v>
      </c>
      <c r="U42" s="137">
        <v>-6.7848894459225901</v>
      </c>
      <c r="V42" s="137">
        <v>-5.9636395091208598</v>
      </c>
      <c r="W42" s="137">
        <v>-12.5686554290789</v>
      </c>
      <c r="X42" s="137">
        <v>-7.2757540574763002</v>
      </c>
      <c r="Y42" s="137">
        <v>-10.3834978682523</v>
      </c>
      <c r="Z42" s="137">
        <v>-11.322593811097899</v>
      </c>
      <c r="AA42" s="137">
        <v>-0.83860122980115104</v>
      </c>
      <c r="AB42" s="137">
        <v>-10.849841688085901</v>
      </c>
      <c r="AC42" s="137">
        <v>-7.6717492709178901</v>
      </c>
      <c r="AD42" s="137">
        <v>-6.0819099504755503</v>
      </c>
      <c r="AE42" s="137">
        <v>-7.0906346047408499</v>
      </c>
      <c r="AF42" s="137">
        <v>-2.8666069013405302</v>
      </c>
      <c r="AG42" s="137">
        <v>-7.2729162493031199</v>
      </c>
      <c r="AH42" s="137">
        <v>-0.92980146986784495</v>
      </c>
      <c r="AI42" s="137">
        <v>-9.7808021663112399</v>
      </c>
      <c r="AJ42" s="137">
        <v>1.2441499417214501</v>
      </c>
      <c r="AK42" s="137">
        <v>-9.8010584279097994</v>
      </c>
      <c r="AL42" s="137">
        <v>1.24119913874434</v>
      </c>
      <c r="AM42" s="137">
        <v>-7.2744793624953497</v>
      </c>
      <c r="AN42" s="137">
        <v>-7.2745002728216503</v>
      </c>
      <c r="AO42" s="137">
        <v>-4.9733749060572299</v>
      </c>
      <c r="AP42" s="137">
        <v>-4.9773192212476296</v>
      </c>
      <c r="AQ42" s="137">
        <v>-3.3911851423716701</v>
      </c>
      <c r="AR42" s="137">
        <v>-12.1549387611489</v>
      </c>
      <c r="AS42" s="137">
        <v>-13.569590041346601</v>
      </c>
      <c r="AT42" s="137">
        <v>-2.60369359453043</v>
      </c>
      <c r="AU42" s="137">
        <v>-12.3359857699496</v>
      </c>
      <c r="AV42" s="137">
        <v>-9.3104146210030407</v>
      </c>
      <c r="AW42" s="137">
        <v>-7.1311685386969499</v>
      </c>
      <c r="AX42" s="137">
        <v>-4.9728063568347398</v>
      </c>
      <c r="AY42" s="137">
        <v>-6.39393646790377</v>
      </c>
      <c r="AZ42" s="137">
        <v>-3.83270772497983</v>
      </c>
      <c r="BA42" s="137">
        <v>-4.8348157732273798</v>
      </c>
      <c r="BB42" s="137">
        <v>-3.9027785315975998</v>
      </c>
      <c r="BC42" s="137">
        <v>-10.9821421245053</v>
      </c>
      <c r="BD42" s="137">
        <v>-5.3405545727575499</v>
      </c>
      <c r="BE42" s="137">
        <v>-5.0014871638026701</v>
      </c>
      <c r="BF42" s="137">
        <v>-5.6708639785591402</v>
      </c>
      <c r="BG42" s="137">
        <v>-3.0019357832879301</v>
      </c>
      <c r="BH42" s="137">
        <v>-8.1230750883987799</v>
      </c>
      <c r="BI42" s="137">
        <v>-4.3243461382273196</v>
      </c>
      <c r="BJ42" s="137">
        <v>-2.2137875816177899</v>
      </c>
      <c r="BK42" s="137">
        <v>-8.3276003770708993</v>
      </c>
      <c r="BL42" s="137">
        <v>-0.90772348945775505</v>
      </c>
      <c r="BM42" s="137">
        <v>-9.7515116260191608</v>
      </c>
      <c r="BN42" s="137">
        <v>1.9884996985157999E-2</v>
      </c>
      <c r="BO42" s="137">
        <v>-10.4081043719329</v>
      </c>
      <c r="BP42" s="137">
        <v>-10.486568950208699</v>
      </c>
      <c r="BQ42" s="137">
        <v>-9.0898280056224099</v>
      </c>
      <c r="BR42" s="137">
        <v>-6.3752077989691802</v>
      </c>
      <c r="BS42" s="137">
        <v>-7.3190605860747704</v>
      </c>
      <c r="BT42" s="137">
        <v>-1.06108054126</v>
      </c>
      <c r="BU42" s="137">
        <v>-13.1520595163833</v>
      </c>
      <c r="BV42" s="137">
        <v>-2.9548410980092701</v>
      </c>
      <c r="BW42" s="137">
        <v>-14.026443398116999</v>
      </c>
      <c r="BX42" s="137">
        <v>-3.7419452981149202</v>
      </c>
      <c r="BY42" s="137">
        <v>-1.0435424381278899</v>
      </c>
      <c r="BZ42" s="137">
        <v>-5.4539990865405397</v>
      </c>
      <c r="CA42" s="137">
        <v>-2.6637074460883801</v>
      </c>
      <c r="CB42" s="137">
        <v>-3.4344394020692501</v>
      </c>
      <c r="CC42" s="137">
        <v>-0.64245321603684902</v>
      </c>
      <c r="CD42" s="137">
        <v>-4.0321607313821799</v>
      </c>
      <c r="CE42" s="137">
        <v>-2.7360562994808002</v>
      </c>
      <c r="CF42" s="137">
        <v>-5.2042074155584999</v>
      </c>
      <c r="CG42" s="137">
        <v>-3.7582722107668598</v>
      </c>
      <c r="CH42" s="137">
        <v>-2.1578282228955801</v>
      </c>
      <c r="CI42" s="137">
        <v>0.10070028499582701</v>
      </c>
      <c r="CJ42" s="137">
        <v>9.6973800012617004E-2</v>
      </c>
      <c r="CK42" s="137">
        <v>9.1683176670964997E-2</v>
      </c>
      <c r="CL42" s="137">
        <v>3.80999993249E-4</v>
      </c>
      <c r="CM42" s="137">
        <v>7.0299920047826994E-2</v>
      </c>
      <c r="CN42" s="137">
        <v>1.6494897721422999E-2</v>
      </c>
      <c r="CO42" s="137">
        <v>2.3668667556148E-2</v>
      </c>
      <c r="CP42" s="137">
        <v>1.5093389525989999E-3</v>
      </c>
      <c r="CQ42" s="137">
        <v>0.60526076611330604</v>
      </c>
      <c r="CR42" s="137">
        <v>2.1291130274225898</v>
      </c>
      <c r="CS42" s="137">
        <v>0.51652198967025498</v>
      </c>
      <c r="CT42" s="137">
        <v>17.4442025344316</v>
      </c>
      <c r="CU42" s="137">
        <v>2.29999175926091</v>
      </c>
      <c r="CV42" s="137">
        <v>0.68321275109528101</v>
      </c>
      <c r="CW42" s="137">
        <v>0.430563104459187</v>
      </c>
      <c r="CX42" s="137">
        <v>1.3051158219593699</v>
      </c>
      <c r="CY42" s="137">
        <v>5.5683430756650002E-3</v>
      </c>
      <c r="CZ42" s="137">
        <v>0.20870682014731001</v>
      </c>
      <c r="DA42" s="137">
        <v>0.16745464713699601</v>
      </c>
      <c r="DB42" s="137">
        <v>2.0122298731060002E-3</v>
      </c>
      <c r="DC42" s="137">
        <v>2.2031469555418001E-2</v>
      </c>
      <c r="DD42" s="137">
        <v>7.4158943723881002E-2</v>
      </c>
      <c r="DE42" s="137">
        <v>1.6968431845600001E-4</v>
      </c>
      <c r="DF42" s="137">
        <v>1.9015296331290001E-3</v>
      </c>
      <c r="DG42" s="137">
        <v>2.1068275922439999E-3</v>
      </c>
      <c r="DH42" s="137">
        <v>2.9311790499999999E-7</v>
      </c>
      <c r="DI42" s="137">
        <v>1.6425970713900001E-4</v>
      </c>
      <c r="DJ42" s="137">
        <v>2.6346102156200001E-4</v>
      </c>
      <c r="DK42" s="137">
        <v>6.3779628500000003E-7</v>
      </c>
      <c r="DL42" s="137">
        <v>2.7434979867002398</v>
      </c>
      <c r="DM42" s="137">
        <v>4.8742150013834001E-2</v>
      </c>
      <c r="DN42" s="137">
        <v>4.7532498417054002E-2</v>
      </c>
      <c r="DO42" s="137">
        <v>2.1751324867116999E-2</v>
      </c>
      <c r="DP42" s="137">
        <v>4.8939409249150199</v>
      </c>
      <c r="DQ42" s="137">
        <v>9.8289086856033396</v>
      </c>
      <c r="DR42" s="137">
        <v>8.1400334450620008E-3</v>
      </c>
      <c r="DS42" s="137">
        <v>0.95968459160598596</v>
      </c>
      <c r="DT42" s="137">
        <v>3.23006876918E-4</v>
      </c>
      <c r="DU42" s="137">
        <v>1.1416781453129801</v>
      </c>
      <c r="DV42" s="137">
        <v>9.9412606189E-5</v>
      </c>
      <c r="DW42" s="137">
        <v>7.1063835151999999E-5</v>
      </c>
      <c r="DX42" s="137">
        <v>1.68014002976E-4</v>
      </c>
      <c r="DY42" s="137">
        <v>8.8023874467999999E-5</v>
      </c>
      <c r="DZ42" s="137">
        <v>2.1178966816E-5</v>
      </c>
      <c r="EA42" s="137">
        <v>2.7286964491000002E-5</v>
      </c>
      <c r="EB42" s="137">
        <v>2.5299031394999999E-5</v>
      </c>
      <c r="EC42" s="137">
        <v>9.9390154712000002E-5</v>
      </c>
      <c r="ED42" s="137">
        <v>1.5588840837E-5</v>
      </c>
      <c r="EE42" s="137">
        <v>3.4203247613E-5</v>
      </c>
      <c r="EF42" s="137">
        <v>2.5448904196736302</v>
      </c>
      <c r="EG42" s="137">
        <v>12.3924347493768</v>
      </c>
      <c r="EH42" s="137">
        <v>7.9166845349385397</v>
      </c>
      <c r="EI42" s="137">
        <v>5.3937861638434503</v>
      </c>
      <c r="EJ42" s="137">
        <v>0.48846551823270001</v>
      </c>
    </row>
    <row r="43" spans="1:140" ht="15.75" thickBot="1" x14ac:dyDescent="0.3">
      <c r="A43" s="72" t="s">
        <v>103</v>
      </c>
      <c r="B43" s="73">
        <f>MIN(B35:B42)</f>
        <v>7080.9391679095897</v>
      </c>
      <c r="C43" s="74"/>
      <c r="D43" s="74"/>
      <c r="E43" s="74"/>
      <c r="F43" s="74"/>
      <c r="G43" s="74"/>
      <c r="H43" s="74"/>
      <c r="I43" s="74"/>
      <c r="J43" s="74"/>
      <c r="K43" s="74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75"/>
      <c r="CB43" s="75"/>
      <c r="CC43" s="75"/>
      <c r="CD43" s="75"/>
      <c r="CE43" s="75"/>
      <c r="CF43" s="75"/>
      <c r="CG43" s="75"/>
      <c r="CH43" s="75"/>
      <c r="CI43" s="75"/>
      <c r="CJ43" s="75"/>
      <c r="CK43" s="75"/>
      <c r="CL43" s="75"/>
      <c r="CM43" s="75"/>
      <c r="CN43" s="75"/>
      <c r="CO43" s="75"/>
      <c r="CP43" s="75"/>
      <c r="CQ43" s="75"/>
      <c r="CR43" s="75"/>
      <c r="CS43" s="75"/>
      <c r="CT43" s="75"/>
      <c r="CU43" s="75"/>
      <c r="CV43" s="75"/>
      <c r="CW43" s="75"/>
      <c r="CX43" s="75"/>
      <c r="CY43" s="75"/>
      <c r="CZ43" s="75"/>
      <c r="DA43" s="75"/>
      <c r="DB43" s="75"/>
      <c r="DC43" s="75"/>
      <c r="DD43" s="75"/>
      <c r="DE43" s="75"/>
      <c r="DF43" s="75"/>
      <c r="DG43" s="75"/>
      <c r="DH43" s="75"/>
      <c r="DI43" s="75"/>
      <c r="DJ43" s="75"/>
      <c r="DK43" s="75"/>
      <c r="DL43" s="75"/>
      <c r="DM43" s="75"/>
      <c r="DN43" s="75"/>
      <c r="DO43" s="75"/>
      <c r="DP43" s="75"/>
      <c r="DQ43" s="75"/>
      <c r="DR43" s="75"/>
      <c r="DS43" s="75"/>
      <c r="DT43" s="75"/>
      <c r="DU43" s="75"/>
      <c r="DV43" s="75"/>
      <c r="DW43" s="75"/>
      <c r="DX43" s="75"/>
      <c r="DY43" s="75"/>
      <c r="DZ43" s="75"/>
      <c r="EA43" s="75"/>
      <c r="EB43" s="75"/>
      <c r="EC43" s="75"/>
      <c r="ED43" s="75"/>
      <c r="EE43" s="75"/>
      <c r="EF43" s="75"/>
      <c r="EG43" s="75"/>
      <c r="EH43" s="75"/>
      <c r="EI43" s="75"/>
      <c r="EJ43" s="75"/>
    </row>
    <row r="44" spans="1:140" ht="15.75" thickBot="1" x14ac:dyDescent="0.3">
      <c r="A44" s="72" t="s">
        <v>104</v>
      </c>
      <c r="B44" s="73">
        <f>AVERAGE(B35:B42)</f>
        <v>7087.4724676425294</v>
      </c>
      <c r="C44" s="74"/>
      <c r="D44" s="74"/>
      <c r="E44" s="74"/>
      <c r="F44" s="74"/>
      <c r="G44" s="74"/>
      <c r="H44" s="74"/>
      <c r="I44" s="74"/>
      <c r="J44" s="74"/>
      <c r="K44" s="74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75"/>
      <c r="BT44" s="75"/>
      <c r="BU44" s="75"/>
      <c r="BV44" s="75"/>
      <c r="BW44" s="75"/>
      <c r="BX44" s="75"/>
      <c r="BY44" s="75"/>
      <c r="BZ44" s="75"/>
      <c r="CA44" s="75"/>
      <c r="CB44" s="75"/>
      <c r="CC44" s="75"/>
      <c r="CD44" s="75"/>
      <c r="CE44" s="75"/>
      <c r="CF44" s="75"/>
      <c r="CG44" s="75"/>
      <c r="CH44" s="75"/>
      <c r="CI44" s="75"/>
      <c r="CJ44" s="75"/>
      <c r="CK44" s="75"/>
      <c r="CL44" s="75"/>
      <c r="CM44" s="75"/>
      <c r="CN44" s="75"/>
      <c r="CO44" s="75"/>
      <c r="CP44" s="75"/>
      <c r="CQ44" s="75"/>
      <c r="CR44" s="75"/>
      <c r="CS44" s="75"/>
      <c r="CT44" s="75"/>
      <c r="CU44" s="75"/>
      <c r="CV44" s="75"/>
      <c r="CW44" s="75"/>
      <c r="CX44" s="75"/>
      <c r="CY44" s="75"/>
      <c r="CZ44" s="75"/>
      <c r="DA44" s="75"/>
      <c r="DB44" s="75"/>
      <c r="DC44" s="75"/>
      <c r="DD44" s="75"/>
      <c r="DE44" s="75"/>
      <c r="DF44" s="75"/>
      <c r="DG44" s="75"/>
      <c r="DH44" s="75"/>
      <c r="DI44" s="75"/>
      <c r="DJ44" s="75"/>
      <c r="DK44" s="75"/>
      <c r="DL44" s="75"/>
      <c r="DM44" s="75"/>
      <c r="DN44" s="75"/>
      <c r="DO44" s="75"/>
      <c r="DP44" s="75"/>
      <c r="DQ44" s="75"/>
      <c r="DR44" s="75"/>
      <c r="DS44" s="75"/>
      <c r="DT44" s="75"/>
      <c r="DU44" s="75"/>
      <c r="DV44" s="75"/>
      <c r="DW44" s="75"/>
      <c r="DX44" s="75"/>
      <c r="DY44" s="75"/>
      <c r="DZ44" s="75"/>
      <c r="EA44" s="75"/>
      <c r="EB44" s="75"/>
      <c r="EC44" s="75"/>
      <c r="ED44" s="75"/>
      <c r="EE44" s="75"/>
      <c r="EF44" s="75"/>
      <c r="EG44" s="75"/>
      <c r="EH44" s="75"/>
      <c r="EI44" s="75"/>
      <c r="EJ44" s="75"/>
    </row>
    <row r="45" spans="1:140" s="20" customFormat="1" x14ac:dyDescent="0.25"/>
    <row r="46" spans="1:140" s="20" customFormat="1" x14ac:dyDescent="0.25">
      <c r="A46" s="67"/>
      <c r="B46" s="139"/>
    </row>
    <row r="47" spans="1:140" x14ac:dyDescent="0.25">
      <c r="A47" s="51"/>
      <c r="B47" s="115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/>
      <c r="DZ47" s="51"/>
      <c r="EA47" s="51"/>
      <c r="EB47" s="51"/>
      <c r="EC47" s="51"/>
      <c r="ED47" s="51"/>
      <c r="EE47" s="51"/>
      <c r="EF47" s="51"/>
      <c r="EG47" s="51"/>
      <c r="EH47" s="51"/>
      <c r="EI47" s="51"/>
      <c r="EJ47" s="51"/>
    </row>
    <row r="48" spans="1:140" x14ac:dyDescent="0.25">
      <c r="A48" s="51"/>
      <c r="B48" s="115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</row>
    <row r="49" spans="1:140" x14ac:dyDescent="0.25">
      <c r="A49" s="51"/>
      <c r="B49" s="115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</row>
    <row r="50" spans="1:140" x14ac:dyDescent="0.25">
      <c r="A50" s="51"/>
      <c r="B50" s="115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</row>
    <row r="51" spans="1:140" x14ac:dyDescent="0.25">
      <c r="A51" s="51"/>
      <c r="B51" s="115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</row>
    <row r="52" spans="1:140" x14ac:dyDescent="0.25">
      <c r="A52" s="51"/>
      <c r="B52" s="115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</row>
    <row r="53" spans="1:140" x14ac:dyDescent="0.25">
      <c r="A53" s="51"/>
      <c r="B53" s="115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</row>
    <row r="54" spans="1:140" x14ac:dyDescent="0.25">
      <c r="A54" s="51"/>
      <c r="B54" s="115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</row>
    <row r="55" spans="1:140" x14ac:dyDescent="0.25">
      <c r="A55" s="51"/>
      <c r="B55" s="115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</row>
    <row r="56" spans="1:140" x14ac:dyDescent="0.25">
      <c r="A56" s="51"/>
      <c r="B56" s="115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</row>
    <row r="57" spans="1:140" x14ac:dyDescent="0.25">
      <c r="A57" s="51"/>
      <c r="B57" s="115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</row>
    <row r="58" spans="1:140" x14ac:dyDescent="0.25">
      <c r="A58" s="51"/>
      <c r="B58" s="115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</row>
    <row r="59" spans="1:140" x14ac:dyDescent="0.25">
      <c r="A59" s="51"/>
      <c r="B59" s="115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</row>
    <row r="60" spans="1:140" x14ac:dyDescent="0.25">
      <c r="A60" s="51"/>
      <c r="B60" s="115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</row>
    <row r="61" spans="1:140" x14ac:dyDescent="0.25">
      <c r="A61" s="51"/>
      <c r="B61" s="115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</row>
    <row r="62" spans="1:140" x14ac:dyDescent="0.25">
      <c r="A62" s="51"/>
      <c r="B62" s="115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</row>
    <row r="63" spans="1:140" x14ac:dyDescent="0.25">
      <c r="A63" s="51"/>
      <c r="B63" s="115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</row>
    <row r="64" spans="1:140" x14ac:dyDescent="0.25">
      <c r="A64" s="51"/>
      <c r="B64" s="115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</row>
    <row r="65" spans="1:140" x14ac:dyDescent="0.25">
      <c r="A65" s="51"/>
      <c r="B65" s="115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</row>
    <row r="66" spans="1:140" x14ac:dyDescent="0.25">
      <c r="A66" s="51"/>
      <c r="B66" s="115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</row>
    <row r="67" spans="1:140" x14ac:dyDescent="0.25">
      <c r="A67" s="51"/>
      <c r="B67" s="115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</row>
    <row r="68" spans="1:140" x14ac:dyDescent="0.25">
      <c r="A68" s="51"/>
      <c r="B68" s="115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</row>
    <row r="69" spans="1:140" x14ac:dyDescent="0.25">
      <c r="A69" s="51"/>
      <c r="B69" s="115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</row>
    <row r="70" spans="1:140" x14ac:dyDescent="0.25">
      <c r="A70" s="51"/>
      <c r="B70" s="115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</row>
    <row r="71" spans="1:140" x14ac:dyDescent="0.25">
      <c r="A71" s="51"/>
      <c r="B71" s="115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</row>
    <row r="72" spans="1:140" x14ac:dyDescent="0.25">
      <c r="A72" s="51"/>
      <c r="B72" s="115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</row>
    <row r="73" spans="1:140" x14ac:dyDescent="0.25">
      <c r="A73" s="51"/>
      <c r="B73" s="115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</row>
    <row r="74" spans="1:140" x14ac:dyDescent="0.25">
      <c r="A74" s="51"/>
      <c r="B74" s="115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</row>
    <row r="75" spans="1:140" x14ac:dyDescent="0.25">
      <c r="A75" s="51"/>
      <c r="B75" s="115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</row>
    <row r="76" spans="1:140" x14ac:dyDescent="0.25">
      <c r="A76" s="51"/>
      <c r="B76" s="115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</row>
    <row r="77" spans="1:140" x14ac:dyDescent="0.25">
      <c r="A77" s="51"/>
      <c r="B77" s="115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</row>
    <row r="78" spans="1:140" x14ac:dyDescent="0.25">
      <c r="A78" s="51"/>
      <c r="B78" s="115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</row>
    <row r="79" spans="1:140" x14ac:dyDescent="0.25">
      <c r="A79" s="51"/>
      <c r="B79" s="115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</row>
    <row r="80" spans="1:140" x14ac:dyDescent="0.25">
      <c r="A80" s="51"/>
      <c r="B80" s="115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</row>
    <row r="81" spans="1:140" x14ac:dyDescent="0.25">
      <c r="A81" s="51"/>
      <c r="B81" s="115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</row>
    <row r="82" spans="1:140" x14ac:dyDescent="0.25">
      <c r="A82" s="51"/>
      <c r="B82" s="115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</row>
    <row r="83" spans="1:140" x14ac:dyDescent="0.25">
      <c r="A83" s="51"/>
      <c r="B83" s="115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</row>
    <row r="84" spans="1:140" x14ac:dyDescent="0.25">
      <c r="A84" s="81"/>
      <c r="B84" s="139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</row>
    <row r="85" spans="1:140" x14ac:dyDescent="0.25">
      <c r="A85" s="81"/>
      <c r="B85" s="139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</row>
    <row r="86" spans="1:140" x14ac:dyDescent="0.25">
      <c r="A86" s="81"/>
      <c r="B86" s="139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</row>
    <row r="87" spans="1:140" x14ac:dyDescent="0.25">
      <c r="A87" s="81"/>
      <c r="B87" s="139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</row>
    <row r="88" spans="1:140" x14ac:dyDescent="0.25">
      <c r="A88" s="81"/>
      <c r="B88" s="139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</row>
    <row r="89" spans="1:140" x14ac:dyDescent="0.25">
      <c r="A89" s="81"/>
      <c r="B89" s="139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</row>
    <row r="90" spans="1:140" ht="18" x14ac:dyDescent="0.25">
      <c r="A90" s="158"/>
      <c r="B90" s="158"/>
      <c r="C90" s="158"/>
      <c r="D90" s="158"/>
      <c r="E90" s="158"/>
      <c r="F90" s="158"/>
      <c r="G90" s="158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</row>
  </sheetData>
  <mergeCells count="3">
    <mergeCell ref="A24:Q24"/>
    <mergeCell ref="A26:Q26"/>
    <mergeCell ref="A90:Q90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E5CB-975F-4C6B-9887-5AEA0F01EE90}">
  <dimension ref="A1:EK91"/>
  <sheetViews>
    <sheetView topLeftCell="A16" workbookViewId="0">
      <selection activeCell="B42" sqref="B42:EJ42"/>
    </sheetView>
  </sheetViews>
  <sheetFormatPr defaultColWidth="11.42578125" defaultRowHeight="15" x14ac:dyDescent="0.25"/>
  <cols>
    <col min="1" max="1" width="34.5703125" customWidth="1"/>
    <col min="2" max="2" width="17.28515625" customWidth="1"/>
    <col min="3" max="3" width="12.140625" bestFit="1" customWidth="1"/>
    <col min="4" max="6" width="11.85546875" bestFit="1" customWidth="1"/>
    <col min="7" max="7" width="12.140625" bestFit="1" customWidth="1"/>
    <col min="8" max="9" width="11.85546875" bestFit="1" customWidth="1"/>
    <col min="10" max="10" width="12.42578125" bestFit="1" customWidth="1"/>
    <col min="11" max="11" width="11.85546875" bestFit="1" customWidth="1"/>
    <col min="12" max="12" width="12.42578125" bestFit="1" customWidth="1"/>
    <col min="13" max="17" width="11.85546875" bestFit="1" customWidth="1"/>
    <col min="18" max="18" width="12.42578125" bestFit="1" customWidth="1"/>
    <col min="19" max="20" width="11.85546875" bestFit="1" customWidth="1"/>
    <col min="21" max="21" width="12.42578125" bestFit="1" customWidth="1"/>
    <col min="22" max="22" width="11.85546875" bestFit="1" customWidth="1"/>
    <col min="23" max="26" width="12.42578125" bestFit="1" customWidth="1"/>
    <col min="27" max="27" width="11.85546875" bestFit="1" customWidth="1"/>
    <col min="28" max="28" width="12.5703125" bestFit="1" customWidth="1"/>
    <col min="29" max="34" width="11.85546875" bestFit="1" customWidth="1"/>
    <col min="35" max="35" width="12.5703125" bestFit="1" customWidth="1"/>
    <col min="36" max="36" width="11.85546875" bestFit="1" customWidth="1"/>
    <col min="37" max="37" width="12.5703125" bestFit="1" customWidth="1"/>
    <col min="38" max="43" width="11.85546875" bestFit="1" customWidth="1"/>
    <col min="44" max="45" width="12.5703125" bestFit="1" customWidth="1"/>
    <col min="46" max="46" width="11.85546875" bestFit="1" customWidth="1"/>
    <col min="47" max="47" width="12.5703125" bestFit="1" customWidth="1"/>
    <col min="48" max="54" width="11.85546875" bestFit="1" customWidth="1"/>
    <col min="55" max="55" width="12.5703125" bestFit="1" customWidth="1"/>
    <col min="56" max="62" width="11.85546875" bestFit="1" customWidth="1"/>
    <col min="63" max="63" width="12.5703125" bestFit="1" customWidth="1"/>
    <col min="64" max="64" width="11.85546875" bestFit="1" customWidth="1"/>
    <col min="65" max="65" width="12.5703125" bestFit="1" customWidth="1"/>
    <col min="66" max="66" width="11.85546875" bestFit="1" customWidth="1"/>
    <col min="67" max="68" width="12.5703125" bestFit="1" customWidth="1"/>
    <col min="69" max="70" width="11.85546875" bestFit="1" customWidth="1"/>
    <col min="71" max="71" width="12.5703125" bestFit="1" customWidth="1"/>
    <col min="72" max="72" width="11.85546875" bestFit="1" customWidth="1"/>
    <col min="73" max="73" width="12.5703125" bestFit="1" customWidth="1"/>
    <col min="74" max="74" width="11.85546875" bestFit="1" customWidth="1"/>
    <col min="75" max="75" width="12.5703125" bestFit="1" customWidth="1"/>
    <col min="76" max="89" width="11.85546875" bestFit="1" customWidth="1"/>
    <col min="90" max="90" width="12.140625" bestFit="1" customWidth="1"/>
    <col min="91" max="102" width="11.85546875" bestFit="1" customWidth="1"/>
    <col min="103" max="103" width="12.140625" bestFit="1" customWidth="1"/>
    <col min="104" max="111" width="11.85546875" bestFit="1" customWidth="1"/>
    <col min="112" max="112" width="12.140625" bestFit="1" customWidth="1"/>
    <col min="113" max="114" width="11.85546875" bestFit="1" customWidth="1"/>
    <col min="115" max="115" width="12.140625" bestFit="1" customWidth="1"/>
    <col min="116" max="126" width="11.85546875" bestFit="1" customWidth="1"/>
    <col min="127" max="127" width="12.140625" bestFit="1" customWidth="1"/>
    <col min="128" max="128" width="11.85546875" bestFit="1" customWidth="1"/>
    <col min="129" max="133" width="12.140625" bestFit="1" customWidth="1"/>
    <col min="134" max="134" width="12" bestFit="1" customWidth="1"/>
    <col min="135" max="135" width="12.140625" bestFit="1" customWidth="1"/>
    <col min="136" max="140" width="11.85546875" bestFit="1" customWidth="1"/>
  </cols>
  <sheetData>
    <row r="1" spans="1:140" x14ac:dyDescent="0.25">
      <c r="A1" s="116" t="s">
        <v>189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</row>
    <row r="2" spans="1:140" x14ac:dyDescent="0.25">
      <c r="A2" s="117" t="s">
        <v>181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</row>
    <row r="3" spans="1:140" x14ac:dyDescent="0.25">
      <c r="A3" s="118"/>
      <c r="B3" s="117" t="s">
        <v>169</v>
      </c>
      <c r="C3" s="118">
        <v>1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</row>
    <row r="4" spans="1:140" x14ac:dyDescent="0.25">
      <c r="A4" s="118"/>
      <c r="B4" s="117" t="s">
        <v>170</v>
      </c>
      <c r="C4" s="118" t="s">
        <v>171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</row>
    <row r="5" spans="1:140" x14ac:dyDescent="0.25">
      <c r="A5" s="118"/>
      <c r="B5" s="117" t="s">
        <v>172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</row>
    <row r="6" spans="1:140" x14ac:dyDescent="0.25">
      <c r="A6" s="118"/>
      <c r="B6" s="117" t="s">
        <v>3</v>
      </c>
      <c r="C6" s="117" t="s">
        <v>173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</row>
    <row r="7" spans="1:140" x14ac:dyDescent="0.25">
      <c r="A7" s="118"/>
      <c r="B7" s="118"/>
      <c r="C7" s="117" t="s">
        <v>3</v>
      </c>
      <c r="D7" s="118" t="s">
        <v>174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</row>
    <row r="8" spans="1:140" x14ac:dyDescent="0.25">
      <c r="A8" s="118"/>
      <c r="B8" s="118"/>
      <c r="C8" s="117" t="s">
        <v>175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</row>
    <row r="9" spans="1:140" x14ac:dyDescent="0.25">
      <c r="A9" s="118"/>
      <c r="B9" s="118"/>
      <c r="C9" s="117" t="s">
        <v>3</v>
      </c>
      <c r="D9" s="118" t="s">
        <v>190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</row>
    <row r="10" spans="1:140" x14ac:dyDescent="0.25">
      <c r="A10" s="118"/>
      <c r="B10" s="118"/>
      <c r="C10" s="117" t="s">
        <v>177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</row>
    <row r="11" spans="1:140" x14ac:dyDescent="0.25">
      <c r="A11" s="118"/>
      <c r="B11" s="118"/>
      <c r="C11" s="117" t="s">
        <v>3</v>
      </c>
      <c r="D11" s="118" t="s">
        <v>178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</row>
    <row r="12" spans="1:140" x14ac:dyDescent="0.25">
      <c r="A12" s="118"/>
      <c r="B12" s="118"/>
      <c r="C12" s="117" t="s">
        <v>179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</row>
    <row r="13" spans="1:140" x14ac:dyDescent="0.25">
      <c r="A13" s="118"/>
      <c r="B13" s="118"/>
      <c r="C13" s="117" t="s">
        <v>3</v>
      </c>
      <c r="D13" s="118" t="s">
        <v>180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</row>
    <row r="14" spans="1:140" x14ac:dyDescent="0.25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</row>
    <row r="15" spans="1:140" ht="15.75" thickBot="1" x14ac:dyDescent="0.3">
      <c r="A15" s="117" t="s">
        <v>90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</row>
    <row r="16" spans="1:140" ht="15.75" thickBot="1" x14ac:dyDescent="0.3">
      <c r="A16" s="119"/>
      <c r="B16" s="119" t="s">
        <v>194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</row>
    <row r="17" spans="1:141" ht="15.75" thickBot="1" x14ac:dyDescent="0.3">
      <c r="A17" s="119"/>
      <c r="B17" s="121" t="s">
        <v>215</v>
      </c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</row>
    <row r="18" spans="1:141" ht="15.75" thickBot="1" x14ac:dyDescent="0.3">
      <c r="A18" s="119"/>
      <c r="B18" s="119" t="s">
        <v>195</v>
      </c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</row>
    <row r="19" spans="1:141" x14ac:dyDescent="0.25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</row>
    <row r="20" spans="1:141" ht="15.75" thickBot="1" x14ac:dyDescent="0.3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</row>
    <row r="21" spans="1:141" ht="15.75" thickBot="1" x14ac:dyDescent="0.3">
      <c r="A21" s="120" t="s">
        <v>91</v>
      </c>
      <c r="B21" s="119" t="s">
        <v>92</v>
      </c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</row>
    <row r="22" spans="1:141" ht="15.75" thickBot="1" x14ac:dyDescent="0.3">
      <c r="A22" s="118"/>
      <c r="B22" s="119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</row>
    <row r="23" spans="1:141" x14ac:dyDescent="0.25">
      <c r="A23" s="51"/>
      <c r="B23" s="115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</row>
    <row r="24" spans="1:141" ht="18" x14ac:dyDescent="0.25">
      <c r="A24" s="156" t="s">
        <v>191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</row>
    <row r="25" spans="1:141" ht="18" x14ac:dyDescent="0.25">
      <c r="A25" s="154"/>
      <c r="B25" s="154"/>
      <c r="C25" s="15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</row>
    <row r="26" spans="1:141" ht="15.75" customHeight="1" x14ac:dyDescent="0.25">
      <c r="A26" s="157" t="s">
        <v>213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</row>
    <row r="27" spans="1:141" ht="15.75" thickBot="1" x14ac:dyDescent="0.3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2"/>
    </row>
    <row r="28" spans="1:141" ht="15.75" thickBot="1" x14ac:dyDescent="0.3">
      <c r="A28" s="55"/>
      <c r="B28" s="55"/>
      <c r="C28" s="56" t="s">
        <v>0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</row>
    <row r="29" spans="1:141" ht="15.75" thickBot="1" x14ac:dyDescent="0.3">
      <c r="A29" s="55"/>
      <c r="B29" s="59" t="s">
        <v>1</v>
      </c>
      <c r="C29" s="60" t="s">
        <v>5</v>
      </c>
      <c r="D29" s="60" t="s">
        <v>6</v>
      </c>
      <c r="E29" s="60" t="s">
        <v>7</v>
      </c>
      <c r="F29" s="60" t="s">
        <v>8</v>
      </c>
      <c r="G29" s="60" t="s">
        <v>9</v>
      </c>
      <c r="H29" s="60" t="s">
        <v>10</v>
      </c>
      <c r="I29" s="60" t="s">
        <v>11</v>
      </c>
      <c r="J29" s="60" t="s">
        <v>12</v>
      </c>
      <c r="K29" s="60" t="s">
        <v>13</v>
      </c>
      <c r="L29" s="60" t="s">
        <v>14</v>
      </c>
      <c r="M29" s="60" t="s">
        <v>15</v>
      </c>
      <c r="N29" s="60" t="s">
        <v>16</v>
      </c>
      <c r="O29" s="60" t="s">
        <v>17</v>
      </c>
      <c r="P29" s="60" t="s">
        <v>18</v>
      </c>
      <c r="Q29" s="60" t="s">
        <v>19</v>
      </c>
      <c r="R29" s="60" t="s">
        <v>20</v>
      </c>
      <c r="S29" s="60" t="s">
        <v>21</v>
      </c>
      <c r="T29" s="60" t="s">
        <v>22</v>
      </c>
      <c r="U29" s="60" t="s">
        <v>23</v>
      </c>
      <c r="V29" s="60" t="s">
        <v>24</v>
      </c>
      <c r="W29" s="60" t="s">
        <v>25</v>
      </c>
      <c r="X29" s="60" t="s">
        <v>26</v>
      </c>
      <c r="Y29" s="60" t="s">
        <v>27</v>
      </c>
      <c r="Z29" s="60" t="s">
        <v>28</v>
      </c>
      <c r="AA29" s="60" t="s">
        <v>29</v>
      </c>
      <c r="AB29" s="60" t="s">
        <v>30</v>
      </c>
      <c r="AC29" s="60" t="s">
        <v>31</v>
      </c>
      <c r="AD29" s="60" t="s">
        <v>32</v>
      </c>
      <c r="AE29" s="60" t="s">
        <v>33</v>
      </c>
      <c r="AF29" s="60" t="s">
        <v>34</v>
      </c>
      <c r="AG29" s="60" t="s">
        <v>35</v>
      </c>
      <c r="AH29" s="60" t="s">
        <v>36</v>
      </c>
      <c r="AI29" s="60" t="s">
        <v>37</v>
      </c>
      <c r="AJ29" s="60" t="s">
        <v>38</v>
      </c>
      <c r="AK29" s="60" t="s">
        <v>39</v>
      </c>
      <c r="AL29" s="60" t="s">
        <v>40</v>
      </c>
      <c r="AM29" s="60" t="s">
        <v>41</v>
      </c>
      <c r="AN29" s="60" t="s">
        <v>42</v>
      </c>
      <c r="AO29" s="60" t="s">
        <v>43</v>
      </c>
      <c r="AP29" s="60" t="s">
        <v>44</v>
      </c>
      <c r="AQ29" s="60" t="s">
        <v>45</v>
      </c>
      <c r="AR29" s="60" t="s">
        <v>46</v>
      </c>
      <c r="AS29" s="60" t="s">
        <v>47</v>
      </c>
      <c r="AT29" s="60" t="s">
        <v>48</v>
      </c>
      <c r="AU29" s="60" t="s">
        <v>49</v>
      </c>
      <c r="AV29" s="60" t="s">
        <v>50</v>
      </c>
      <c r="AW29" s="60" t="s">
        <v>51</v>
      </c>
      <c r="AX29" s="60" t="s">
        <v>52</v>
      </c>
      <c r="AY29" s="60" t="s">
        <v>53</v>
      </c>
      <c r="AZ29" s="60" t="s">
        <v>54</v>
      </c>
      <c r="BA29" s="60" t="s">
        <v>55</v>
      </c>
      <c r="BB29" s="60" t="s">
        <v>56</v>
      </c>
      <c r="BC29" s="60" t="s">
        <v>57</v>
      </c>
      <c r="BD29" s="60" t="s">
        <v>58</v>
      </c>
      <c r="BE29" s="60" t="s">
        <v>59</v>
      </c>
      <c r="BF29" s="60" t="s">
        <v>60</v>
      </c>
      <c r="BG29" s="60" t="s">
        <v>61</v>
      </c>
      <c r="BH29" s="60" t="s">
        <v>62</v>
      </c>
      <c r="BI29" s="60" t="s">
        <v>63</v>
      </c>
      <c r="BJ29" s="60" t="s">
        <v>64</v>
      </c>
      <c r="BK29" s="60" t="s">
        <v>65</v>
      </c>
      <c r="BL29" s="60" t="s">
        <v>66</v>
      </c>
      <c r="BM29" s="60" t="s">
        <v>67</v>
      </c>
      <c r="BN29" s="60" t="s">
        <v>68</v>
      </c>
      <c r="BO29" s="60" t="s">
        <v>69</v>
      </c>
      <c r="BP29" s="60" t="s">
        <v>70</v>
      </c>
      <c r="BQ29" s="60" t="s">
        <v>71</v>
      </c>
      <c r="BR29" s="60" t="s">
        <v>72</v>
      </c>
      <c r="BS29" s="60" t="s">
        <v>73</v>
      </c>
      <c r="BT29" s="60" t="s">
        <v>74</v>
      </c>
      <c r="BU29" s="60" t="s">
        <v>75</v>
      </c>
      <c r="BV29" s="60" t="s">
        <v>76</v>
      </c>
      <c r="BW29" s="60" t="s">
        <v>77</v>
      </c>
      <c r="BX29" s="60" t="s">
        <v>78</v>
      </c>
      <c r="BY29" s="60" t="s">
        <v>79</v>
      </c>
      <c r="BZ29" s="60" t="s">
        <v>80</v>
      </c>
      <c r="CA29" s="60" t="s">
        <v>81</v>
      </c>
      <c r="CB29" s="60" t="s">
        <v>82</v>
      </c>
      <c r="CC29" s="60" t="s">
        <v>83</v>
      </c>
      <c r="CD29" s="60" t="s">
        <v>84</v>
      </c>
      <c r="CE29" s="60" t="s">
        <v>85</v>
      </c>
      <c r="CF29" s="60" t="s">
        <v>86</v>
      </c>
      <c r="CG29" s="60" t="s">
        <v>87</v>
      </c>
      <c r="CH29" s="60" t="s">
        <v>88</v>
      </c>
      <c r="CI29" s="60" t="s">
        <v>120</v>
      </c>
      <c r="CJ29" s="60" t="s">
        <v>121</v>
      </c>
      <c r="CK29" s="60" t="s">
        <v>122</v>
      </c>
      <c r="CL29" s="60" t="s">
        <v>123</v>
      </c>
      <c r="CM29" s="60" t="s">
        <v>124</v>
      </c>
      <c r="CN29" s="60" t="s">
        <v>125</v>
      </c>
      <c r="CO29" s="60" t="s">
        <v>126</v>
      </c>
      <c r="CP29" s="60" t="s">
        <v>127</v>
      </c>
      <c r="CQ29" s="60" t="s">
        <v>128</v>
      </c>
      <c r="CR29" s="60" t="s">
        <v>129</v>
      </c>
      <c r="CS29" s="60" t="s">
        <v>130</v>
      </c>
      <c r="CT29" s="60" t="s">
        <v>131</v>
      </c>
      <c r="CU29" s="60" t="s">
        <v>132</v>
      </c>
      <c r="CV29" s="60" t="s">
        <v>133</v>
      </c>
      <c r="CW29" s="60" t="s">
        <v>134</v>
      </c>
      <c r="CX29" s="60" t="s">
        <v>135</v>
      </c>
      <c r="CY29" s="60" t="s">
        <v>136</v>
      </c>
      <c r="CZ29" s="60" t="s">
        <v>137</v>
      </c>
      <c r="DA29" s="60" t="s">
        <v>138</v>
      </c>
      <c r="DB29" s="60" t="s">
        <v>139</v>
      </c>
      <c r="DC29" s="60" t="s">
        <v>140</v>
      </c>
      <c r="DD29" s="60" t="s">
        <v>141</v>
      </c>
      <c r="DE29" s="60" t="s">
        <v>142</v>
      </c>
      <c r="DF29" s="60" t="s">
        <v>143</v>
      </c>
      <c r="DG29" s="60" t="s">
        <v>144</v>
      </c>
      <c r="DH29" s="60" t="s">
        <v>145</v>
      </c>
      <c r="DI29" s="60" t="s">
        <v>146</v>
      </c>
      <c r="DJ29" s="60" t="s">
        <v>147</v>
      </c>
      <c r="DK29" s="60" t="s">
        <v>148</v>
      </c>
      <c r="DL29" s="60" t="s">
        <v>149</v>
      </c>
      <c r="DM29" s="60" t="s">
        <v>150</v>
      </c>
      <c r="DN29" s="60" t="s">
        <v>151</v>
      </c>
      <c r="DO29" s="60" t="s">
        <v>152</v>
      </c>
      <c r="DP29" s="60" t="s">
        <v>153</v>
      </c>
      <c r="DQ29" s="60" t="s">
        <v>154</v>
      </c>
      <c r="DR29" s="60" t="s">
        <v>155</v>
      </c>
      <c r="DS29" s="60" t="s">
        <v>156</v>
      </c>
      <c r="DT29" s="60" t="s">
        <v>157</v>
      </c>
      <c r="DU29" s="60" t="s">
        <v>158</v>
      </c>
      <c r="DV29" s="60" t="s">
        <v>159</v>
      </c>
      <c r="DW29" s="60" t="s">
        <v>160</v>
      </c>
      <c r="DX29" s="60" t="s">
        <v>161</v>
      </c>
      <c r="DY29" s="60" t="s">
        <v>162</v>
      </c>
      <c r="DZ29" s="60" t="s">
        <v>163</v>
      </c>
      <c r="EA29" s="60" t="s">
        <v>164</v>
      </c>
      <c r="EB29" s="60" t="s">
        <v>165</v>
      </c>
      <c r="EC29" s="60" t="s">
        <v>166</v>
      </c>
      <c r="ED29" s="60" t="s">
        <v>167</v>
      </c>
      <c r="EE29" s="60" t="s">
        <v>168</v>
      </c>
      <c r="EF29" s="60" t="s">
        <v>115</v>
      </c>
      <c r="EG29" s="60" t="s">
        <v>116</v>
      </c>
      <c r="EH29" s="60" t="s">
        <v>117</v>
      </c>
      <c r="EI29" s="60" t="s">
        <v>118</v>
      </c>
      <c r="EJ29" s="60" t="s">
        <v>119</v>
      </c>
    </row>
    <row r="30" spans="1:141" ht="15.75" thickBot="1" x14ac:dyDescent="0.3">
      <c r="A30" s="61" t="s">
        <v>2</v>
      </c>
      <c r="B30" s="55" t="s">
        <v>3</v>
      </c>
      <c r="C30" s="62">
        <v>-7.4983500000000003</v>
      </c>
      <c r="D30" s="62">
        <v>-7.2744799999999996</v>
      </c>
      <c r="E30" s="62">
        <v>-8.8810400000000005</v>
      </c>
      <c r="F30" s="62">
        <v>-6.1753900000000002</v>
      </c>
      <c r="G30" s="62">
        <v>-13.4862</v>
      </c>
      <c r="H30" s="62">
        <v>-0.87707000000000002</v>
      </c>
      <c r="I30" s="62">
        <v>-11.1836</v>
      </c>
      <c r="J30" s="62">
        <v>-10.268800000000001</v>
      </c>
      <c r="K30" s="62">
        <v>-3.3610199999999999</v>
      </c>
      <c r="L30" s="62">
        <v>-14.1822</v>
      </c>
      <c r="M30" s="62">
        <v>-2.6693099999999998</v>
      </c>
      <c r="N30" s="62">
        <v>-11.8797</v>
      </c>
      <c r="O30" s="62">
        <v>-8.8810400000000005</v>
      </c>
      <c r="P30" s="62">
        <v>-8.8810400000000005</v>
      </c>
      <c r="Q30" s="62">
        <v>-4.9718999999999998</v>
      </c>
      <c r="R30" s="62">
        <v>-12.571400000000001</v>
      </c>
      <c r="S30" s="62">
        <v>-1.05843</v>
      </c>
      <c r="T30" s="62">
        <v>-10.268800000000001</v>
      </c>
      <c r="U30" s="62">
        <v>-10.268800000000001</v>
      </c>
      <c r="V30" s="62">
        <v>-7.9661900000000001</v>
      </c>
      <c r="W30" s="62">
        <v>-12.571400000000001</v>
      </c>
      <c r="X30" s="62">
        <v>-10.9648</v>
      </c>
      <c r="Y30" s="62">
        <v>-14.873900000000001</v>
      </c>
      <c r="Z30" s="62">
        <v>-14.1822</v>
      </c>
      <c r="AA30" s="62">
        <v>-2.9565100000000002</v>
      </c>
      <c r="AB30" s="62">
        <v>-14.1822</v>
      </c>
      <c r="AC30" s="62">
        <v>-8.1914899999999999</v>
      </c>
      <c r="AD30" s="62">
        <v>-9.5770700000000009</v>
      </c>
      <c r="AE30" s="62">
        <v>-7.9661900000000001</v>
      </c>
      <c r="AF30" s="62">
        <v>-6.3596300000000001</v>
      </c>
      <c r="AG30" s="62">
        <v>-9.5770700000000009</v>
      </c>
      <c r="AH30" s="62">
        <v>-4.0570500000000003</v>
      </c>
      <c r="AI30" s="62">
        <v>-10.268800000000001</v>
      </c>
      <c r="AJ30" s="62">
        <v>-3.3610199999999999</v>
      </c>
      <c r="AK30" s="62">
        <v>-10.268800000000001</v>
      </c>
      <c r="AL30" s="62">
        <v>-3.3610199999999999</v>
      </c>
      <c r="AM30" s="62">
        <v>-7.2744799999999996</v>
      </c>
      <c r="AN30" s="62">
        <v>-11.8797</v>
      </c>
      <c r="AO30" s="62">
        <v>-9.5770700000000009</v>
      </c>
      <c r="AP30" s="62">
        <v>-9.5770700000000009</v>
      </c>
      <c r="AQ30" s="62">
        <v>-7.9661900000000001</v>
      </c>
      <c r="AR30" s="62">
        <v>-12.571400000000001</v>
      </c>
      <c r="AS30" s="62">
        <v>-14.1822</v>
      </c>
      <c r="AT30" s="62">
        <v>-2.9565100000000002</v>
      </c>
      <c r="AU30" s="62">
        <v>-14.1822</v>
      </c>
      <c r="AV30" s="62">
        <v>-9.3542100000000001</v>
      </c>
      <c r="AW30" s="62">
        <v>-9.3542100000000001</v>
      </c>
      <c r="AX30" s="62">
        <v>-9.5770700000000009</v>
      </c>
      <c r="AY30" s="62">
        <v>-10.268800000000001</v>
      </c>
      <c r="AZ30" s="62">
        <v>-7.2744799999999996</v>
      </c>
      <c r="BA30" s="62">
        <v>-8.6622199999999996</v>
      </c>
      <c r="BB30" s="62">
        <v>-4.9718999999999998</v>
      </c>
      <c r="BC30" s="62">
        <v>-11.8797</v>
      </c>
      <c r="BD30" s="62">
        <v>-7.2744799999999996</v>
      </c>
      <c r="BE30" s="62">
        <v>-9.5770700000000009</v>
      </c>
      <c r="BF30" s="62">
        <v>-7.2744799999999996</v>
      </c>
      <c r="BG30" s="62">
        <v>-4.9718999999999998</v>
      </c>
      <c r="BH30" s="62">
        <v>-9.5770700000000009</v>
      </c>
      <c r="BI30" s="62">
        <v>-7.2744799999999996</v>
      </c>
      <c r="BJ30" s="62">
        <v>-4.9718999999999998</v>
      </c>
      <c r="BK30" s="62">
        <v>-12.2658</v>
      </c>
      <c r="BL30" s="62">
        <v>-3.2314500000000002</v>
      </c>
      <c r="BM30" s="62">
        <v>-14.1822</v>
      </c>
      <c r="BN30" s="62">
        <v>-2.6693099999999998</v>
      </c>
      <c r="BO30" s="62">
        <v>-12.7967</v>
      </c>
      <c r="BP30" s="62">
        <v>-10.4941</v>
      </c>
      <c r="BQ30" s="62">
        <v>-9.3542100000000001</v>
      </c>
      <c r="BR30" s="62">
        <v>-7.2744799999999996</v>
      </c>
      <c r="BS30" s="62">
        <v>-11.8797</v>
      </c>
      <c r="BT30" s="62">
        <v>-5.6635999999999997</v>
      </c>
      <c r="BU30" s="62">
        <v>-14.1822</v>
      </c>
      <c r="BV30" s="62">
        <v>-2.9565100000000002</v>
      </c>
      <c r="BW30" s="62">
        <v>-14.1822</v>
      </c>
      <c r="BX30" s="62">
        <v>-7.9661900000000001</v>
      </c>
      <c r="BY30" s="62">
        <v>-3.3610199999999999</v>
      </c>
      <c r="BZ30" s="62">
        <v>-5.6635999999999997</v>
      </c>
      <c r="CA30" s="62">
        <v>-3.3610199999999999</v>
      </c>
      <c r="CB30" s="62">
        <v>-4.9718999999999998</v>
      </c>
      <c r="CC30" s="62">
        <v>-3.3610199999999999</v>
      </c>
      <c r="CD30" s="62">
        <v>-4.0570500000000003</v>
      </c>
      <c r="CE30" s="62">
        <v>-7.2744799999999996</v>
      </c>
      <c r="CF30" s="62">
        <v>-9.8009299999999993</v>
      </c>
      <c r="CG30" s="62">
        <v>-6.5784500000000001</v>
      </c>
      <c r="CH30" s="62">
        <v>-4.2758700000000003</v>
      </c>
      <c r="CI30" s="62">
        <v>0.1</v>
      </c>
      <c r="CJ30" s="62">
        <v>2.3199999999999998E-2</v>
      </c>
      <c r="CK30" s="62">
        <v>1.8500000000000001E-3</v>
      </c>
      <c r="CL30" s="62">
        <v>3.8099999999999999E-6</v>
      </c>
      <c r="CM30" s="62">
        <v>7.0299999999999996E-4</v>
      </c>
      <c r="CN30" s="62">
        <v>1.8799999999999999E-4</v>
      </c>
      <c r="CO30" s="62">
        <v>7.1500000000000001E-3</v>
      </c>
      <c r="CP30" s="62">
        <v>1.5099999999999999E-5</v>
      </c>
      <c r="CQ30" s="62">
        <v>8.7600000000000004E-3</v>
      </c>
      <c r="CR30" s="62">
        <v>8.4099999999999994E-2</v>
      </c>
      <c r="CS30" s="62">
        <v>7.7200000000000003E-3</v>
      </c>
      <c r="CT30" s="62">
        <v>0.40300000000000002</v>
      </c>
      <c r="CU30" s="62">
        <v>2.3E-2</v>
      </c>
      <c r="CV30" s="62">
        <v>6.9899999999999997E-3</v>
      </c>
      <c r="CW30" s="62">
        <v>6.3099999999999996E-3</v>
      </c>
      <c r="CX30" s="62">
        <v>7.1400000000000005E-2</v>
      </c>
      <c r="CY30" s="62">
        <v>5.7099999999999999E-5</v>
      </c>
      <c r="CZ30" s="62">
        <v>1.61E-2</v>
      </c>
      <c r="DA30" s="62">
        <v>1.09E-2</v>
      </c>
      <c r="DB30" s="62">
        <v>7.1799999999999997E-5</v>
      </c>
      <c r="DC30" s="62">
        <v>2.2100000000000001E-4</v>
      </c>
      <c r="DD30" s="62">
        <v>1.3600000000000001E-3</v>
      </c>
      <c r="DE30" s="62">
        <v>1.88E-6</v>
      </c>
      <c r="DF30" s="62">
        <v>5.5599999999999996E-4</v>
      </c>
      <c r="DG30" s="62">
        <v>3.8099999999999998E-5</v>
      </c>
      <c r="DH30" s="62">
        <v>1.9000000000000001E-8</v>
      </c>
      <c r="DI30" s="62">
        <v>9.9799999999999993E-6</v>
      </c>
      <c r="DJ30" s="62">
        <v>9.9899999999999992E-6</v>
      </c>
      <c r="DK30" s="62">
        <v>0</v>
      </c>
      <c r="DL30" s="62">
        <v>9.8000000000000004E-2</v>
      </c>
      <c r="DM30" s="62">
        <v>7.5100000000000004E-4</v>
      </c>
      <c r="DN30" s="62">
        <v>1.9599999999999999E-3</v>
      </c>
      <c r="DO30" s="62">
        <v>1.8400000000000001E-3</v>
      </c>
      <c r="DP30" s="62">
        <v>9.8199999999999996E-2</v>
      </c>
      <c r="DQ30" s="62">
        <v>9.98E-2</v>
      </c>
      <c r="DR30" s="62">
        <v>2.4699999999999999E-4</v>
      </c>
      <c r="DS30" s="62">
        <v>8.2699999999999996E-2</v>
      </c>
      <c r="DT30" s="62">
        <v>3.29E-5</v>
      </c>
      <c r="DU30" s="62">
        <v>1.7299999999999999E-2</v>
      </c>
      <c r="DV30" s="62">
        <v>8.4500000000000004E-6</v>
      </c>
      <c r="DW30" s="62">
        <v>8.4500000000000004E-6</v>
      </c>
      <c r="DX30" s="62">
        <v>8.4500000000000004E-6</v>
      </c>
      <c r="DY30" s="62">
        <v>8.4500000000000004E-6</v>
      </c>
      <c r="DZ30" s="62">
        <v>8.4500000000000004E-6</v>
      </c>
      <c r="EA30" s="62">
        <v>1.55E-6</v>
      </c>
      <c r="EB30" s="62">
        <v>1.55E-6</v>
      </c>
      <c r="EC30" s="62">
        <v>1.55E-6</v>
      </c>
      <c r="ED30" s="62">
        <v>1.55E-6</v>
      </c>
      <c r="EE30" s="62">
        <v>1.55E-6</v>
      </c>
      <c r="EF30" s="62">
        <v>0.2</v>
      </c>
      <c r="EG30" s="62">
        <v>0.2</v>
      </c>
      <c r="EH30" s="62">
        <v>0.2</v>
      </c>
      <c r="EI30" s="62">
        <v>0.2</v>
      </c>
      <c r="EJ30" s="62">
        <v>0.2</v>
      </c>
    </row>
    <row r="31" spans="1:141" ht="15.75" thickBot="1" x14ac:dyDescent="0.3">
      <c r="A31" s="61" t="s">
        <v>4</v>
      </c>
      <c r="B31" s="55" t="s">
        <v>3</v>
      </c>
      <c r="C31" s="62">
        <v>-2.8931800000000001</v>
      </c>
      <c r="D31" s="62">
        <v>-2.6693099999999998</v>
      </c>
      <c r="E31" s="62">
        <v>-4.2758700000000003</v>
      </c>
      <c r="F31" s="62">
        <v>-1.5702199999999999</v>
      </c>
      <c r="G31" s="62">
        <v>-8.8810400000000005</v>
      </c>
      <c r="H31" s="62">
        <v>3.7281</v>
      </c>
      <c r="I31" s="62">
        <v>-6.5784500000000001</v>
      </c>
      <c r="J31" s="62">
        <v>-5.6635999999999997</v>
      </c>
      <c r="K31" s="62">
        <v>1.2441500000000001</v>
      </c>
      <c r="L31" s="62">
        <v>-9.5770700000000009</v>
      </c>
      <c r="M31" s="62">
        <v>1.9358599999999999</v>
      </c>
      <c r="N31" s="62">
        <v>-7.2744799999999996</v>
      </c>
      <c r="O31" s="62">
        <v>-4.2758700000000003</v>
      </c>
      <c r="P31" s="62">
        <v>-4.2758700000000003</v>
      </c>
      <c r="Q31" s="62">
        <v>-0.36672500000000002</v>
      </c>
      <c r="R31" s="62">
        <v>-7.9661900000000001</v>
      </c>
      <c r="S31" s="62">
        <v>3.5467399999999998</v>
      </c>
      <c r="T31" s="62">
        <v>-5.6635999999999997</v>
      </c>
      <c r="U31" s="62">
        <v>-5.6635999999999997</v>
      </c>
      <c r="V31" s="62">
        <v>-3.3610199999999999</v>
      </c>
      <c r="W31" s="62">
        <v>-7.9661900000000001</v>
      </c>
      <c r="X31" s="62">
        <v>-6.3596300000000001</v>
      </c>
      <c r="Y31" s="62">
        <v>-10.268800000000001</v>
      </c>
      <c r="Z31" s="62">
        <v>-9.5770700000000009</v>
      </c>
      <c r="AA31" s="62">
        <v>1.64866</v>
      </c>
      <c r="AB31" s="62">
        <v>-9.5770700000000009</v>
      </c>
      <c r="AC31" s="62">
        <v>-3.5863200000000002</v>
      </c>
      <c r="AD31" s="62">
        <v>-4.9718999999999998</v>
      </c>
      <c r="AE31" s="62">
        <v>-3.3610199999999999</v>
      </c>
      <c r="AF31" s="62">
        <v>-1.7544599999999999</v>
      </c>
      <c r="AG31" s="62">
        <v>-4.9718999999999998</v>
      </c>
      <c r="AH31" s="62">
        <v>0.54812099999999997</v>
      </c>
      <c r="AI31" s="62">
        <v>-5.6635999999999997</v>
      </c>
      <c r="AJ31" s="62">
        <v>1.2441500000000001</v>
      </c>
      <c r="AK31" s="62">
        <v>-5.6635999999999997</v>
      </c>
      <c r="AL31" s="62">
        <v>1.2441500000000001</v>
      </c>
      <c r="AM31" s="62">
        <v>-2.6693099999999998</v>
      </c>
      <c r="AN31" s="62">
        <v>-7.2744799999999996</v>
      </c>
      <c r="AO31" s="62">
        <v>-4.9718999999999998</v>
      </c>
      <c r="AP31" s="62">
        <v>-4.9718999999999998</v>
      </c>
      <c r="AQ31" s="62">
        <v>-3.3610199999999999</v>
      </c>
      <c r="AR31" s="62">
        <v>-7.9661900000000001</v>
      </c>
      <c r="AS31" s="62">
        <v>-9.5770700000000009</v>
      </c>
      <c r="AT31" s="62">
        <v>1.64866</v>
      </c>
      <c r="AU31" s="62">
        <v>-9.5770700000000009</v>
      </c>
      <c r="AV31" s="62">
        <v>-4.7490399999999999</v>
      </c>
      <c r="AW31" s="62">
        <v>-4.7490399999999999</v>
      </c>
      <c r="AX31" s="62">
        <v>-4.9718999999999998</v>
      </c>
      <c r="AY31" s="62">
        <v>-5.6635999999999997</v>
      </c>
      <c r="AZ31" s="62">
        <v>-2.6693099999999998</v>
      </c>
      <c r="BA31" s="62">
        <v>-4.0570500000000003</v>
      </c>
      <c r="BB31" s="62">
        <v>-0.36672500000000002</v>
      </c>
      <c r="BC31" s="62">
        <v>-7.2744799999999996</v>
      </c>
      <c r="BD31" s="62">
        <v>-2.6693099999999998</v>
      </c>
      <c r="BE31" s="62">
        <v>-4.9718999999999998</v>
      </c>
      <c r="BF31" s="62">
        <v>-2.6693099999999998</v>
      </c>
      <c r="BG31" s="62">
        <v>-0.36672500000000002</v>
      </c>
      <c r="BH31" s="62">
        <v>-4.9718999999999998</v>
      </c>
      <c r="BI31" s="62">
        <v>-2.6693099999999998</v>
      </c>
      <c r="BJ31" s="62">
        <v>-0.36672500000000002</v>
      </c>
      <c r="BK31" s="62">
        <v>-7.6606500000000004</v>
      </c>
      <c r="BL31" s="62">
        <v>1.3737200000000001</v>
      </c>
      <c r="BM31" s="62">
        <v>-9.5770700000000009</v>
      </c>
      <c r="BN31" s="62">
        <v>1.9358599999999999</v>
      </c>
      <c r="BO31" s="62">
        <v>-8.1914899999999999</v>
      </c>
      <c r="BP31" s="62">
        <v>-5.8889100000000001</v>
      </c>
      <c r="BQ31" s="62">
        <v>-4.7490399999999999</v>
      </c>
      <c r="BR31" s="62">
        <v>-2.6693099999999998</v>
      </c>
      <c r="BS31" s="62">
        <v>-7.2744799999999996</v>
      </c>
      <c r="BT31" s="62">
        <v>-1.05843</v>
      </c>
      <c r="BU31" s="62">
        <v>-9.5770700000000009</v>
      </c>
      <c r="BV31" s="62">
        <v>1.64866</v>
      </c>
      <c r="BW31" s="62">
        <v>-9.5770700000000009</v>
      </c>
      <c r="BX31" s="62">
        <v>-3.3610199999999999</v>
      </c>
      <c r="BY31" s="62">
        <v>1.2441500000000001</v>
      </c>
      <c r="BZ31" s="62">
        <v>-1.05843</v>
      </c>
      <c r="CA31" s="62">
        <v>1.2441500000000001</v>
      </c>
      <c r="CB31" s="62">
        <v>-0.36672500000000002</v>
      </c>
      <c r="CC31" s="62">
        <v>1.2441500000000001</v>
      </c>
      <c r="CD31" s="62">
        <v>0.54812099999999997</v>
      </c>
      <c r="CE31" s="62">
        <v>-2.6693099999999998</v>
      </c>
      <c r="CF31" s="62">
        <v>-5.1957599999999999</v>
      </c>
      <c r="CG31" s="62">
        <v>-1.9732799999999999</v>
      </c>
      <c r="CH31" s="62">
        <v>0.32930399999999999</v>
      </c>
      <c r="CI31" s="62">
        <v>10</v>
      </c>
      <c r="CJ31" s="62">
        <v>2.3199999999999998</v>
      </c>
      <c r="CK31" s="62">
        <v>0.185</v>
      </c>
      <c r="CL31" s="62">
        <v>3.8099999999999999E-4</v>
      </c>
      <c r="CM31" s="62">
        <v>7.0300000000000001E-2</v>
      </c>
      <c r="CN31" s="62">
        <v>1.8800000000000001E-2</v>
      </c>
      <c r="CO31" s="62">
        <v>0.71499999999999997</v>
      </c>
      <c r="CP31" s="62">
        <v>1.5100000000000001E-3</v>
      </c>
      <c r="CQ31" s="62">
        <v>0.876</v>
      </c>
      <c r="CR31" s="62">
        <v>8.41</v>
      </c>
      <c r="CS31" s="62">
        <v>0.77200000000000002</v>
      </c>
      <c r="CT31" s="62">
        <v>40.299999999999997</v>
      </c>
      <c r="CU31" s="62">
        <v>2.2999999999999998</v>
      </c>
      <c r="CV31" s="62">
        <v>0.69899999999999995</v>
      </c>
      <c r="CW31" s="62">
        <v>0.63100000000000001</v>
      </c>
      <c r="CX31" s="62">
        <v>7.14</v>
      </c>
      <c r="CY31" s="62">
        <v>5.7099999999999998E-3</v>
      </c>
      <c r="CZ31" s="62">
        <v>1.61</v>
      </c>
      <c r="DA31" s="62">
        <v>1.0900000000000001</v>
      </c>
      <c r="DB31" s="62">
        <v>7.1799999999999998E-3</v>
      </c>
      <c r="DC31" s="62">
        <v>2.2100000000000002E-2</v>
      </c>
      <c r="DD31" s="62">
        <v>0.13600000000000001</v>
      </c>
      <c r="DE31" s="62">
        <v>1.8799999999999999E-4</v>
      </c>
      <c r="DF31" s="62">
        <v>5.5599999999999997E-2</v>
      </c>
      <c r="DG31" s="62">
        <v>3.81E-3</v>
      </c>
      <c r="DH31" s="62">
        <v>1.9E-6</v>
      </c>
      <c r="DI31" s="62">
        <v>9.9799999999999997E-4</v>
      </c>
      <c r="DJ31" s="62">
        <v>9.990000000000001E-4</v>
      </c>
      <c r="DK31" s="62">
        <v>7.6199999999999997E-7</v>
      </c>
      <c r="DL31" s="62">
        <v>9.8000000000000007</v>
      </c>
      <c r="DM31" s="62">
        <v>7.51E-2</v>
      </c>
      <c r="DN31" s="62">
        <v>0.19600000000000001</v>
      </c>
      <c r="DO31" s="62">
        <v>0.184</v>
      </c>
      <c r="DP31" s="62">
        <v>9.82</v>
      </c>
      <c r="DQ31" s="62">
        <v>9.98</v>
      </c>
      <c r="DR31" s="62">
        <v>2.47E-2</v>
      </c>
      <c r="DS31" s="62">
        <v>8.27</v>
      </c>
      <c r="DT31" s="62">
        <v>3.29E-3</v>
      </c>
      <c r="DU31" s="62">
        <v>1.73</v>
      </c>
      <c r="DV31" s="62">
        <v>8.4500000000000005E-4</v>
      </c>
      <c r="DW31" s="62">
        <v>8.4500000000000005E-4</v>
      </c>
      <c r="DX31" s="62">
        <v>8.4500000000000005E-4</v>
      </c>
      <c r="DY31" s="62">
        <v>8.4500000000000005E-4</v>
      </c>
      <c r="DZ31" s="62">
        <v>8.4500000000000005E-4</v>
      </c>
      <c r="EA31" s="62">
        <v>1.55E-4</v>
      </c>
      <c r="EB31" s="62">
        <v>1.55E-4</v>
      </c>
      <c r="EC31" s="62">
        <v>1.55E-4</v>
      </c>
      <c r="ED31" s="62">
        <v>1.55E-4</v>
      </c>
      <c r="EE31" s="62">
        <v>1.55E-4</v>
      </c>
      <c r="EF31" s="62">
        <v>20</v>
      </c>
      <c r="EG31" s="62">
        <v>20</v>
      </c>
      <c r="EH31" s="62">
        <v>20</v>
      </c>
      <c r="EI31" s="62">
        <v>20</v>
      </c>
      <c r="EJ31" s="62">
        <v>20</v>
      </c>
    </row>
    <row r="32" spans="1:141" ht="15.75" thickBot="1" x14ac:dyDescent="0.3">
      <c r="A32" s="61" t="s">
        <v>89</v>
      </c>
      <c r="B32" s="55">
        <v>82050.635053000005</v>
      </c>
      <c r="C32" s="62">
        <v>-5.1950399999999997</v>
      </c>
      <c r="D32" s="62">
        <v>-4.9718900000000001</v>
      </c>
      <c r="E32" s="62">
        <v>-6.5813300000000003</v>
      </c>
      <c r="F32" s="62">
        <v>-3.8732799999999998</v>
      </c>
      <c r="G32" s="62">
        <v>-11.1836</v>
      </c>
      <c r="H32" s="62">
        <v>1.4250400000000001</v>
      </c>
      <c r="I32" s="62">
        <v>-8.8839199999999998</v>
      </c>
      <c r="J32" s="62">
        <v>-7.9676299999999998</v>
      </c>
      <c r="K32" s="62">
        <v>-1.0598700000000001</v>
      </c>
      <c r="L32" s="62">
        <v>-11.8797</v>
      </c>
      <c r="M32" s="62">
        <v>-0.36672399999999999</v>
      </c>
      <c r="N32" s="62">
        <v>-9.5770700000000009</v>
      </c>
      <c r="O32" s="62">
        <v>-6.5813300000000003</v>
      </c>
      <c r="P32" s="62">
        <v>-6.5813300000000003</v>
      </c>
      <c r="Q32" s="62">
        <v>-2.6693099999999998</v>
      </c>
      <c r="R32" s="62">
        <v>-10.268800000000001</v>
      </c>
      <c r="S32" s="62">
        <v>1.24271</v>
      </c>
      <c r="T32" s="62">
        <v>-7.9676299999999998</v>
      </c>
      <c r="U32" s="62">
        <v>-7.9676299999999998</v>
      </c>
      <c r="V32" s="62">
        <v>-5.6650400000000003</v>
      </c>
      <c r="W32" s="62">
        <v>-10.268800000000001</v>
      </c>
      <c r="X32" s="62">
        <v>-8.6607699999999994</v>
      </c>
      <c r="Y32" s="62">
        <v>-12.571400000000001</v>
      </c>
      <c r="Z32" s="62">
        <v>-11.8797</v>
      </c>
      <c r="AA32" s="62">
        <v>-0.65440600000000004</v>
      </c>
      <c r="AB32" s="62">
        <v>-11.8797</v>
      </c>
      <c r="AC32" s="62">
        <v>-5.8881899999999998</v>
      </c>
      <c r="AD32" s="62">
        <v>-7.2744799999999996</v>
      </c>
      <c r="AE32" s="62">
        <v>-5.6650400000000003</v>
      </c>
      <c r="AF32" s="62">
        <v>-4.0556000000000001</v>
      </c>
      <c r="AG32" s="62">
        <v>-7.2744799999999996</v>
      </c>
      <c r="AH32" s="62">
        <v>-1.75302</v>
      </c>
      <c r="AI32" s="62">
        <v>-7.9676299999999998</v>
      </c>
      <c r="AJ32" s="62">
        <v>-1.0598700000000001</v>
      </c>
      <c r="AK32" s="62">
        <v>-7.9676299999999998</v>
      </c>
      <c r="AL32" s="62">
        <v>-1.0598700000000001</v>
      </c>
      <c r="AM32" s="62">
        <v>-4.9718900000000001</v>
      </c>
      <c r="AN32" s="62">
        <v>-9.5770700000000009</v>
      </c>
      <c r="AO32" s="62">
        <v>-7.2744799999999996</v>
      </c>
      <c r="AP32" s="62">
        <v>-7.2744799999999996</v>
      </c>
      <c r="AQ32" s="62">
        <v>-5.6650400000000003</v>
      </c>
      <c r="AR32" s="62">
        <v>-10.268800000000001</v>
      </c>
      <c r="AS32" s="62">
        <v>-11.8797</v>
      </c>
      <c r="AT32" s="62">
        <v>-0.65440600000000004</v>
      </c>
      <c r="AU32" s="62">
        <v>-11.8797</v>
      </c>
      <c r="AV32" s="62">
        <v>-7.0513399999999997</v>
      </c>
      <c r="AW32" s="62">
        <v>-7.0513399999999997</v>
      </c>
      <c r="AX32" s="62">
        <v>-7.2744799999999996</v>
      </c>
      <c r="AY32" s="62">
        <v>-7.9676299999999998</v>
      </c>
      <c r="AZ32" s="62">
        <v>-4.9718900000000001</v>
      </c>
      <c r="BA32" s="62">
        <v>-6.3581899999999996</v>
      </c>
      <c r="BB32" s="62">
        <v>-2.6693099999999998</v>
      </c>
      <c r="BC32" s="62">
        <v>-9.5770700000000009</v>
      </c>
      <c r="BD32" s="62">
        <v>-4.9718900000000001</v>
      </c>
      <c r="BE32" s="62">
        <v>-7.2744799999999996</v>
      </c>
      <c r="BF32" s="62">
        <v>-4.9718900000000001</v>
      </c>
      <c r="BG32" s="62">
        <v>-2.6693099999999998</v>
      </c>
      <c r="BH32" s="62">
        <v>-7.2744799999999996</v>
      </c>
      <c r="BI32" s="62">
        <v>-4.9718900000000001</v>
      </c>
      <c r="BJ32" s="62">
        <v>-2.6693099999999998</v>
      </c>
      <c r="BK32" s="62">
        <v>-9.9632400000000008</v>
      </c>
      <c r="BL32" s="62">
        <v>-0.92884299999999997</v>
      </c>
      <c r="BM32" s="62">
        <v>-11.8797</v>
      </c>
      <c r="BN32" s="62">
        <v>-0.36672399999999999</v>
      </c>
      <c r="BO32" s="62">
        <v>-10.4941</v>
      </c>
      <c r="BP32" s="62">
        <v>-8.1907700000000006</v>
      </c>
      <c r="BQ32" s="62">
        <v>-7.0513399999999997</v>
      </c>
      <c r="BR32" s="62">
        <v>-4.9718900000000001</v>
      </c>
      <c r="BS32" s="62">
        <v>-9.5770700000000009</v>
      </c>
      <c r="BT32" s="62">
        <v>-3.36246</v>
      </c>
      <c r="BU32" s="62">
        <v>-11.8797</v>
      </c>
      <c r="BV32" s="62">
        <v>-0.65440600000000004</v>
      </c>
      <c r="BW32" s="62">
        <v>-11.8797</v>
      </c>
      <c r="BX32" s="62">
        <v>-5.6650400000000003</v>
      </c>
      <c r="BY32" s="62">
        <v>-1.0598700000000001</v>
      </c>
      <c r="BZ32" s="62">
        <v>-3.36246</v>
      </c>
      <c r="CA32" s="62">
        <v>-1.0598700000000001</v>
      </c>
      <c r="CB32" s="62">
        <v>-2.6693099999999998</v>
      </c>
      <c r="CC32" s="62">
        <v>-1.0598700000000001</v>
      </c>
      <c r="CD32" s="62">
        <v>-1.75302</v>
      </c>
      <c r="CE32" s="62">
        <v>-4.9718900000000001</v>
      </c>
      <c r="CF32" s="62">
        <v>-7.4976200000000004</v>
      </c>
      <c r="CG32" s="62">
        <v>-4.2787499999999996</v>
      </c>
      <c r="CH32" s="62">
        <v>-1.9761599999999999</v>
      </c>
      <c r="CI32" s="62">
        <v>1</v>
      </c>
      <c r="CJ32" s="62">
        <v>0.23224900000000001</v>
      </c>
      <c r="CK32" s="62">
        <v>1.8478999999999999E-2</v>
      </c>
      <c r="CL32" s="62">
        <v>3.8099999999999998E-5</v>
      </c>
      <c r="CM32" s="62">
        <v>7.0285E-3</v>
      </c>
      <c r="CN32" s="62">
        <v>1.88236E-3</v>
      </c>
      <c r="CO32" s="62">
        <v>7.1461300000000005E-2</v>
      </c>
      <c r="CP32" s="62">
        <v>1.5053899999999999E-4</v>
      </c>
      <c r="CQ32" s="62">
        <v>8.7642700000000004E-2</v>
      </c>
      <c r="CR32" s="62">
        <v>0.84074499999999996</v>
      </c>
      <c r="CS32" s="62">
        <v>7.7191599999999999E-2</v>
      </c>
      <c r="CT32" s="62">
        <v>4.0287100000000002</v>
      </c>
      <c r="CU32" s="62">
        <v>0.22995299999999999</v>
      </c>
      <c r="CV32" s="62">
        <v>6.9890099999999997E-2</v>
      </c>
      <c r="CW32" s="62">
        <v>6.3091099999999997E-2</v>
      </c>
      <c r="CX32" s="62">
        <v>0.71354399999999996</v>
      </c>
      <c r="CY32" s="62">
        <v>5.7134099999999995E-4</v>
      </c>
      <c r="CZ32" s="62">
        <v>0.16112299999999999</v>
      </c>
      <c r="DA32" s="62">
        <v>0.108941</v>
      </c>
      <c r="DB32" s="62">
        <v>7.1781600000000003E-4</v>
      </c>
      <c r="DC32" s="62">
        <v>2.2125500000000002E-3</v>
      </c>
      <c r="DD32" s="62">
        <v>1.36075E-2</v>
      </c>
      <c r="DE32" s="62">
        <v>1.88E-5</v>
      </c>
      <c r="DF32" s="62">
        <v>5.5647300000000004E-3</v>
      </c>
      <c r="DG32" s="62">
        <v>3.8111599999999997E-4</v>
      </c>
      <c r="DH32" s="62">
        <v>1.9000000000000001E-7</v>
      </c>
      <c r="DI32" s="62">
        <v>9.98E-5</v>
      </c>
      <c r="DJ32" s="62">
        <v>9.9900000000000002E-5</v>
      </c>
      <c r="DK32" s="62">
        <v>7.6199999999999994E-8</v>
      </c>
      <c r="DL32" s="62">
        <v>0.98044200000000004</v>
      </c>
      <c r="DM32" s="62">
        <v>7.5129200000000002E-3</v>
      </c>
      <c r="DN32" s="62">
        <v>1.95584E-2</v>
      </c>
      <c r="DO32" s="62">
        <v>1.8438099999999999E-2</v>
      </c>
      <c r="DP32" s="62">
        <v>0.98156200000000005</v>
      </c>
      <c r="DQ32" s="62">
        <v>0.99752600000000002</v>
      </c>
      <c r="DR32" s="62">
        <v>2.4743E-3</v>
      </c>
      <c r="DS32" s="62">
        <v>0.82686300000000001</v>
      </c>
      <c r="DT32" s="62">
        <v>3.28561E-4</v>
      </c>
      <c r="DU32" s="62">
        <v>0.17280799999999999</v>
      </c>
      <c r="DV32" s="62">
        <v>8.4499999999999994E-5</v>
      </c>
      <c r="DW32" s="62">
        <v>8.4499999999999994E-5</v>
      </c>
      <c r="DX32" s="62">
        <v>8.4499999999999994E-5</v>
      </c>
      <c r="DY32" s="62">
        <v>8.4499999999999994E-5</v>
      </c>
      <c r="DZ32" s="62">
        <v>8.4499999999999994E-5</v>
      </c>
      <c r="EA32" s="62">
        <v>1.5500000000000001E-5</v>
      </c>
      <c r="EB32" s="62">
        <v>1.5500000000000001E-5</v>
      </c>
      <c r="EC32" s="62">
        <v>1.5500000000000001E-5</v>
      </c>
      <c r="ED32" s="62">
        <v>1.5500000000000001E-5</v>
      </c>
      <c r="EE32" s="62">
        <v>1.5500000000000001E-5</v>
      </c>
      <c r="EF32" s="62">
        <v>2</v>
      </c>
      <c r="EG32" s="62">
        <v>2</v>
      </c>
      <c r="EH32" s="62">
        <v>2</v>
      </c>
      <c r="EI32" s="62">
        <v>2</v>
      </c>
      <c r="EJ32" s="62">
        <v>2</v>
      </c>
    </row>
    <row r="33" spans="1:140" ht="15.75" thickBot="1" x14ac:dyDescent="0.3">
      <c r="A33" s="61" t="s">
        <v>192</v>
      </c>
      <c r="B33" s="106">
        <v>7080.9391679095897</v>
      </c>
      <c r="C33" s="150">
        <v>-7.4983139235515202</v>
      </c>
      <c r="D33" s="150">
        <v>-7.2744123954974702</v>
      </c>
      <c r="E33" s="150">
        <v>-8.20656848923986</v>
      </c>
      <c r="F33" s="150">
        <v>-6.1745898404749804</v>
      </c>
      <c r="G33" s="150">
        <v>-8.9143489568903203</v>
      </c>
      <c r="H33" s="150">
        <v>0.27037040321128902</v>
      </c>
      <c r="I33" s="150">
        <v>-6.5784506345988802</v>
      </c>
      <c r="J33" s="150">
        <v>-10.2659368847923</v>
      </c>
      <c r="K33" s="150">
        <v>-3.1844391180513298</v>
      </c>
      <c r="L33" s="150">
        <v>-11.0961923723134</v>
      </c>
      <c r="M33" s="150">
        <v>-0.46287648130078801</v>
      </c>
      <c r="N33" s="150">
        <v>-8.3614875458314302</v>
      </c>
      <c r="O33" s="150">
        <v>-4.2775524112933097</v>
      </c>
      <c r="P33" s="150">
        <v>-6.97685412964075</v>
      </c>
      <c r="Q33" s="150">
        <v>-4.9715521859953702</v>
      </c>
      <c r="R33" s="150">
        <v>-12.5709935109806</v>
      </c>
      <c r="S33" s="150">
        <v>1.34370155995467</v>
      </c>
      <c r="T33" s="150">
        <v>-9.9727518528513404</v>
      </c>
      <c r="U33" s="150">
        <v>-6.7842950423839099</v>
      </c>
      <c r="V33" s="150">
        <v>-5.5474467168707404</v>
      </c>
      <c r="W33" s="150">
        <v>-11.8959260088539</v>
      </c>
      <c r="X33" s="150">
        <v>-7.40897855022346</v>
      </c>
      <c r="Y33" s="150">
        <v>-10.287408319782701</v>
      </c>
      <c r="Z33" s="150">
        <v>-11.323962422007099</v>
      </c>
      <c r="AA33" s="150">
        <v>-0.79600552090359</v>
      </c>
      <c r="AB33" s="150">
        <v>-10.787949014883999</v>
      </c>
      <c r="AC33" s="150">
        <v>-7.6805552524714198</v>
      </c>
      <c r="AD33" s="150">
        <v>-6.0665709307081999</v>
      </c>
      <c r="AE33" s="150">
        <v>-7.1258032663864403</v>
      </c>
      <c r="AF33" s="150">
        <v>-3.0025413983419802</v>
      </c>
      <c r="AG33" s="150">
        <v>-6.5441122325642302</v>
      </c>
      <c r="AH33" s="150">
        <v>-0.59304444897661701</v>
      </c>
      <c r="AI33" s="150">
        <v>-7.6370067028942996</v>
      </c>
      <c r="AJ33" s="150">
        <v>0.54621780502053496</v>
      </c>
      <c r="AK33" s="150">
        <v>-10.203781270899</v>
      </c>
      <c r="AL33" s="150">
        <v>1.24184406377604</v>
      </c>
      <c r="AM33" s="150">
        <v>-7.27384699030556</v>
      </c>
      <c r="AN33" s="150">
        <v>-7.2751840948833397</v>
      </c>
      <c r="AO33" s="150">
        <v>-4.9718999999999998</v>
      </c>
      <c r="AP33" s="150">
        <v>-4.9762388946246503</v>
      </c>
      <c r="AQ33" s="150">
        <v>-3.3627573306652101</v>
      </c>
      <c r="AR33" s="150">
        <v>-12.277914649275999</v>
      </c>
      <c r="AS33" s="150">
        <v>-13.566430039921601</v>
      </c>
      <c r="AT33" s="150">
        <v>-2.6106867926628601</v>
      </c>
      <c r="AU33" s="150">
        <v>-12.310268162759099</v>
      </c>
      <c r="AV33" s="150">
        <v>-9.3389950400407304</v>
      </c>
      <c r="AW33" s="150">
        <v>-7.1412863741084998</v>
      </c>
      <c r="AX33" s="150">
        <v>-4.9720179379701799</v>
      </c>
      <c r="AY33" s="150">
        <v>-6.3978979393600097</v>
      </c>
      <c r="AZ33" s="150">
        <v>-3.8458924075896901</v>
      </c>
      <c r="BA33" s="150">
        <v>-4.8148980652386504</v>
      </c>
      <c r="BB33" s="150">
        <v>-3.9090608230258801</v>
      </c>
      <c r="BC33" s="150">
        <v>-11.290183286175701</v>
      </c>
      <c r="BD33" s="150">
        <v>-5.3363805804603004</v>
      </c>
      <c r="BE33" s="150">
        <v>-4.97707446007544</v>
      </c>
      <c r="BF33" s="150">
        <v>-5.8028619125699397</v>
      </c>
      <c r="BG33" s="150">
        <v>-3.0235246372400999</v>
      </c>
      <c r="BH33" s="150">
        <v>-8.1183600875633797</v>
      </c>
      <c r="BI33" s="150">
        <v>-4.3259461581535499</v>
      </c>
      <c r="BJ33" s="150">
        <v>-2.2227331705509501</v>
      </c>
      <c r="BK33" s="150">
        <v>-8.4075274256367898</v>
      </c>
      <c r="BL33" s="150">
        <v>-0.85790561724876802</v>
      </c>
      <c r="BM33" s="150">
        <v>-9.6860513662904903</v>
      </c>
      <c r="BN33" s="150">
        <v>-3.2439797603262002E-2</v>
      </c>
      <c r="BO33" s="150">
        <v>-10.382676396416199</v>
      </c>
      <c r="BP33" s="150">
        <v>-10.4080429860105</v>
      </c>
      <c r="BQ33" s="150">
        <v>-9.1282518272317503</v>
      </c>
      <c r="BR33" s="150">
        <v>-6.3826297376559298</v>
      </c>
      <c r="BS33" s="150">
        <v>-7.3157821645456202</v>
      </c>
      <c r="BT33" s="150">
        <v>-1.05867886051377</v>
      </c>
      <c r="BU33" s="150">
        <v>-13.1592344109603</v>
      </c>
      <c r="BV33" s="150">
        <v>-2.9564666882541601</v>
      </c>
      <c r="BW33" s="150">
        <v>-14.0475872080209</v>
      </c>
      <c r="BX33" s="150">
        <v>-3.61245553973772</v>
      </c>
      <c r="BY33" s="150">
        <v>-1.0432596099534299</v>
      </c>
      <c r="BZ33" s="150">
        <v>-5.4509535283286699</v>
      </c>
      <c r="CA33" s="150">
        <v>-2.6449034987307001</v>
      </c>
      <c r="CB33" s="150">
        <v>-3.5551884574736401</v>
      </c>
      <c r="CC33" s="150">
        <v>-0.69297059241429504</v>
      </c>
      <c r="CD33" s="150">
        <v>-4.0550864014916703</v>
      </c>
      <c r="CE33" s="150">
        <v>-2.67745552911131</v>
      </c>
      <c r="CF33" s="150">
        <v>-5.1980658157625799</v>
      </c>
      <c r="CG33" s="150">
        <v>-3.8635378827626101</v>
      </c>
      <c r="CH33" s="150">
        <v>-2.16799627886614</v>
      </c>
      <c r="CI33" s="150">
        <v>0.10006193993956</v>
      </c>
      <c r="CJ33" s="150">
        <v>9.5776929173491995E-2</v>
      </c>
      <c r="CK33" s="150">
        <v>9.0609431076684996E-2</v>
      </c>
      <c r="CL33" s="150">
        <v>3.7267720094400002E-4</v>
      </c>
      <c r="CM33" s="150">
        <v>7.0295410039826006E-2</v>
      </c>
      <c r="CN33" s="150">
        <v>1.6701169146463999E-2</v>
      </c>
      <c r="CO33" s="150">
        <v>2.0259998442544998E-2</v>
      </c>
      <c r="CP33" s="150">
        <v>1.474854158821E-3</v>
      </c>
      <c r="CQ33" s="150">
        <v>0.60541463599045298</v>
      </c>
      <c r="CR33" s="150">
        <v>2.1238929298081302</v>
      </c>
      <c r="CS33" s="150">
        <v>0.51795150899588205</v>
      </c>
      <c r="CT33" s="150">
        <v>18.113257798053699</v>
      </c>
      <c r="CU33" s="150">
        <v>2.2937521707937401</v>
      </c>
      <c r="CV33" s="150">
        <v>0.68990362635777502</v>
      </c>
      <c r="CW33" s="150">
        <v>0.41739573667452001</v>
      </c>
      <c r="CX33" s="150">
        <v>1.34030493180809</v>
      </c>
      <c r="CY33" s="150">
        <v>5.7077636001669997E-3</v>
      </c>
      <c r="CZ33" s="150">
        <v>0.21813052820131701</v>
      </c>
      <c r="DA33" s="150">
        <v>0.170294676111367</v>
      </c>
      <c r="DB33" s="150">
        <v>9.3969743958499999E-4</v>
      </c>
      <c r="DC33" s="150">
        <v>2.1222351683440999E-2</v>
      </c>
      <c r="DD33" s="150">
        <v>8.0070184884759005E-2</v>
      </c>
      <c r="DE33" s="150">
        <v>1.8764033997699999E-4</v>
      </c>
      <c r="DF33" s="150">
        <v>7.8044687184399995E-4</v>
      </c>
      <c r="DG33" s="150">
        <v>2.122667996741E-3</v>
      </c>
      <c r="DH33" s="150">
        <v>4.6879092500000002E-7</v>
      </c>
      <c r="DI33" s="150">
        <v>1.6060368552499999E-4</v>
      </c>
      <c r="DJ33" s="150">
        <v>2.6265763385199998E-4</v>
      </c>
      <c r="DK33" s="150">
        <v>5.9217252199999998E-7</v>
      </c>
      <c r="DL33" s="150">
        <v>2.7901608756080201</v>
      </c>
      <c r="DM33" s="150">
        <v>4.8536557942582999E-2</v>
      </c>
      <c r="DN33" s="150">
        <v>5.1962325090397998E-2</v>
      </c>
      <c r="DO33" s="150">
        <v>2.1814593686499E-2</v>
      </c>
      <c r="DP33" s="150">
        <v>4.8998323389742602</v>
      </c>
      <c r="DQ33" s="150">
        <v>9.9798484546073603</v>
      </c>
      <c r="DR33" s="150">
        <v>9.6226802231769992E-3</v>
      </c>
      <c r="DS33" s="150">
        <v>0.96080313188380195</v>
      </c>
      <c r="DT33" s="150">
        <v>3.27393307871E-4</v>
      </c>
      <c r="DU33" s="150">
        <v>1.1717639584647099</v>
      </c>
      <c r="DV33" s="150">
        <v>1.06249028963E-4</v>
      </c>
      <c r="DW33" s="150">
        <v>7.1331205241000002E-5</v>
      </c>
      <c r="DX33" s="150">
        <v>1.6716436252500001E-4</v>
      </c>
      <c r="DY33" s="150">
        <v>9.1793822979000005E-5</v>
      </c>
      <c r="DZ33" s="150">
        <v>2.3520581088999999E-5</v>
      </c>
      <c r="EA33" s="150">
        <v>2.9821961184999999E-5</v>
      </c>
      <c r="EB33" s="150">
        <v>2.4982042073E-5</v>
      </c>
      <c r="EC33" s="150">
        <v>9.7111792914000001E-5</v>
      </c>
      <c r="ED33" s="150">
        <v>1.5326985141000001E-5</v>
      </c>
      <c r="EE33" s="150">
        <v>3.4727683781999997E-5</v>
      </c>
      <c r="EF33" s="150">
        <v>2.51670464068695</v>
      </c>
      <c r="EG33" s="150">
        <v>12.3513681065025</v>
      </c>
      <c r="EH33" s="150">
        <v>7.8784926043715098</v>
      </c>
      <c r="EI33" s="150">
        <v>5.3379530642111899</v>
      </c>
      <c r="EJ33" s="150">
        <v>0.48320087089390601</v>
      </c>
    </row>
    <row r="34" spans="1:140" ht="15.75" thickBot="1" x14ac:dyDescent="0.3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  <c r="EE34" s="65"/>
      <c r="EF34" s="65"/>
      <c r="EG34" s="65"/>
      <c r="EH34" s="65"/>
      <c r="EI34" s="65"/>
      <c r="EJ34" s="65"/>
    </row>
    <row r="35" spans="1:140" s="143" customFormat="1" ht="15" customHeight="1" thickBot="1" x14ac:dyDescent="0.3">
      <c r="A35" s="70" t="s">
        <v>105</v>
      </c>
      <c r="B35" s="124">
        <v>7076.9957672044702</v>
      </c>
      <c r="C35" s="137">
        <v>-7.4983457163757201</v>
      </c>
      <c r="D35" s="137">
        <v>-7.27448050869467</v>
      </c>
      <c r="E35" s="137">
        <v>-8.1940927124354008</v>
      </c>
      <c r="F35" s="137">
        <v>-6.1740086353846904</v>
      </c>
      <c r="G35" s="137">
        <v>-8.9885664710193094</v>
      </c>
      <c r="H35" s="137">
        <v>0.18164599422792599</v>
      </c>
      <c r="I35" s="137">
        <v>-6.5784516678236002</v>
      </c>
      <c r="J35" s="137">
        <v>-10.0928651707017</v>
      </c>
      <c r="K35" s="137">
        <v>-3.1793139454653998</v>
      </c>
      <c r="L35" s="137">
        <v>-11.0914243793057</v>
      </c>
      <c r="M35" s="137">
        <v>-0.46067324576306701</v>
      </c>
      <c r="N35" s="137">
        <v>-8.4118177204595508</v>
      </c>
      <c r="O35" s="137">
        <v>-4.2758664388454903</v>
      </c>
      <c r="P35" s="137">
        <v>-6.9683002560171898</v>
      </c>
      <c r="Q35" s="137">
        <v>-4.9718953671368302</v>
      </c>
      <c r="R35" s="137">
        <v>-12.571237899034699</v>
      </c>
      <c r="S35" s="137">
        <v>1.3146446250936099</v>
      </c>
      <c r="T35" s="137">
        <v>-9.9805921044008503</v>
      </c>
      <c r="U35" s="137">
        <v>-6.7834878836038204</v>
      </c>
      <c r="V35" s="137">
        <v>-7.7306754310650003</v>
      </c>
      <c r="W35" s="137">
        <v>-12.464944544090301</v>
      </c>
      <c r="X35" s="137">
        <v>-7.4050433938627096</v>
      </c>
      <c r="Y35" s="137">
        <v>-11.8883172403399</v>
      </c>
      <c r="Z35" s="137">
        <v>-11.3266773303035</v>
      </c>
      <c r="AA35" s="137">
        <v>-0.77448314532057505</v>
      </c>
      <c r="AB35" s="137">
        <v>-10.7720405423409</v>
      </c>
      <c r="AC35" s="137">
        <v>-7.6709573479708304</v>
      </c>
      <c r="AD35" s="137">
        <v>-6.0757724433875504</v>
      </c>
      <c r="AE35" s="137">
        <v>-7.1858112439922301</v>
      </c>
      <c r="AF35" s="137">
        <v>-3.04925464122761</v>
      </c>
      <c r="AG35" s="137">
        <v>-6.1824735598356897</v>
      </c>
      <c r="AH35" s="137">
        <v>-0.94337654860043996</v>
      </c>
      <c r="AI35" s="137">
        <v>-10.259867304245001</v>
      </c>
      <c r="AJ35" s="137">
        <v>0.59110806043539599</v>
      </c>
      <c r="AK35" s="137">
        <v>-8.6933240630661608</v>
      </c>
      <c r="AL35" s="137">
        <v>1.2441522591116601</v>
      </c>
      <c r="AM35" s="137">
        <v>-7.2744805038764602</v>
      </c>
      <c r="AN35" s="137">
        <v>-7.2744881248186504</v>
      </c>
      <c r="AO35" s="137">
        <v>-8.5043506299435698</v>
      </c>
      <c r="AP35" s="137">
        <v>-4.9811494288662104</v>
      </c>
      <c r="AQ35" s="137">
        <v>-3.36101849196743</v>
      </c>
      <c r="AR35" s="137">
        <v>-12.5569150927236</v>
      </c>
      <c r="AS35" s="137">
        <v>-13.555862419434</v>
      </c>
      <c r="AT35" s="137">
        <v>-2.6157538221232</v>
      </c>
      <c r="AU35" s="137">
        <v>-12.3148567458689</v>
      </c>
      <c r="AV35" s="137">
        <v>-9.2594809010286792</v>
      </c>
      <c r="AW35" s="137">
        <v>-7.1745453558922501</v>
      </c>
      <c r="AX35" s="137">
        <v>-4.9728426424878496</v>
      </c>
      <c r="AY35" s="137">
        <v>-6.3973262013946401</v>
      </c>
      <c r="AZ35" s="137">
        <v>-3.6915867400860698</v>
      </c>
      <c r="BA35" s="137">
        <v>-4.5973631066612999</v>
      </c>
      <c r="BB35" s="137">
        <v>-3.85319077802983</v>
      </c>
      <c r="BC35" s="137">
        <v>-9.3510027326925407</v>
      </c>
      <c r="BD35" s="137">
        <v>-5.3407034928045896</v>
      </c>
      <c r="BE35" s="137">
        <v>-4.9719078810535597</v>
      </c>
      <c r="BF35" s="137">
        <v>-4.0608937364358697</v>
      </c>
      <c r="BG35" s="137">
        <v>-3.0822093261903398</v>
      </c>
      <c r="BH35" s="137">
        <v>-8.1272967146158503</v>
      </c>
      <c r="BI35" s="137">
        <v>-4.3263727054568504</v>
      </c>
      <c r="BJ35" s="137">
        <v>-2.2078991094257101</v>
      </c>
      <c r="BK35" s="137">
        <v>-8.5394178474180595</v>
      </c>
      <c r="BL35" s="137">
        <v>-0.85308964057178804</v>
      </c>
      <c r="BM35" s="137">
        <v>-9.7067891715939201</v>
      </c>
      <c r="BN35" s="137">
        <v>-3.2951798199974E-2</v>
      </c>
      <c r="BO35" s="137">
        <v>-10.394923488154699</v>
      </c>
      <c r="BP35" s="137">
        <v>-10.456440135055001</v>
      </c>
      <c r="BQ35" s="137">
        <v>-9.3542106536337002</v>
      </c>
      <c r="BR35" s="137">
        <v>-6.4263314275688801</v>
      </c>
      <c r="BS35" s="137">
        <v>-7.2997808891194902</v>
      </c>
      <c r="BT35" s="137">
        <v>-1.07802729592796</v>
      </c>
      <c r="BU35" s="137">
        <v>-13.251741713844799</v>
      </c>
      <c r="BV35" s="137">
        <v>-2.9553760073397002</v>
      </c>
      <c r="BW35" s="137">
        <v>-12.4164101119002</v>
      </c>
      <c r="BX35" s="137">
        <v>-3.5434277248074899</v>
      </c>
      <c r="BY35" s="137">
        <v>-1.04838535957762</v>
      </c>
      <c r="BZ35" s="137">
        <v>-5.4525427134189197</v>
      </c>
      <c r="CA35" s="137">
        <v>-2.6268977780906901</v>
      </c>
      <c r="CB35" s="137">
        <v>-3.5462437351474101</v>
      </c>
      <c r="CC35" s="137">
        <v>-0.64865226371376306</v>
      </c>
      <c r="CD35" s="137">
        <v>-4.0561220183165396</v>
      </c>
      <c r="CE35" s="137">
        <v>-2.7772457414362899</v>
      </c>
      <c r="CF35" s="137">
        <v>-5.25242716839207</v>
      </c>
      <c r="CG35" s="137">
        <v>-3.8576325245012502</v>
      </c>
      <c r="CH35" s="137">
        <v>-2.1854828692944102</v>
      </c>
      <c r="CI35" s="137">
        <v>0.110292687220023</v>
      </c>
      <c r="CJ35" s="137">
        <v>8.7308551211560004E-2</v>
      </c>
      <c r="CK35" s="137">
        <v>9.0659414916535994E-2</v>
      </c>
      <c r="CL35" s="137">
        <v>3.7129506906000002E-4</v>
      </c>
      <c r="CM35" s="137">
        <v>7.0299999170338995E-2</v>
      </c>
      <c r="CN35" s="137">
        <v>1.6518211062877E-2</v>
      </c>
      <c r="CO35" s="137">
        <v>1.8627316735971001E-2</v>
      </c>
      <c r="CP35" s="137">
        <v>1.509999982179E-3</v>
      </c>
      <c r="CQ35" s="137">
        <v>0.60158717829116004</v>
      </c>
      <c r="CR35" s="137">
        <v>2.1368035794475899</v>
      </c>
      <c r="CS35" s="137">
        <v>0.51752560124679403</v>
      </c>
      <c r="CT35" s="137">
        <v>17.997990141513</v>
      </c>
      <c r="CU35" s="137">
        <v>2.2933944626424201</v>
      </c>
      <c r="CV35" s="137">
        <v>0.61821653807858501</v>
      </c>
      <c r="CW35" s="137">
        <v>0.480974816476891</v>
      </c>
      <c r="CX35" s="137">
        <v>1.2772027952637199</v>
      </c>
      <c r="CY35" s="137">
        <v>2.05080165275E-3</v>
      </c>
      <c r="CZ35" s="137">
        <v>0.2180999160523</v>
      </c>
      <c r="DA35" s="137">
        <v>0.16990340766749101</v>
      </c>
      <c r="DB35" s="137">
        <v>6.9534238506630004E-3</v>
      </c>
      <c r="DC35" s="137">
        <v>2.2099999739181999E-2</v>
      </c>
      <c r="DD35" s="137">
        <v>8.2554483437801002E-2</v>
      </c>
      <c r="DE35" s="137">
        <v>1.8800022189999999E-6</v>
      </c>
      <c r="DF35" s="137">
        <v>5.56000656176E-4</v>
      </c>
      <c r="DG35" s="137">
        <v>3.8100044965000003E-5</v>
      </c>
      <c r="DH35" s="137">
        <v>1.284454285E-6</v>
      </c>
      <c r="DI35" s="137">
        <v>1.6369874870500001E-4</v>
      </c>
      <c r="DJ35" s="137">
        <v>2.6371535057600001E-4</v>
      </c>
      <c r="DK35" s="137">
        <v>1.3496229299999999E-7</v>
      </c>
      <c r="DL35" s="137">
        <v>2.7139838491890602</v>
      </c>
      <c r="DM35" s="137">
        <v>4.8539967228759001E-2</v>
      </c>
      <c r="DN35" s="137">
        <v>5.0689586152095997E-2</v>
      </c>
      <c r="DO35" s="137">
        <v>2.0779067214541001E-2</v>
      </c>
      <c r="DP35" s="137">
        <v>4.9321105498655902</v>
      </c>
      <c r="DQ35" s="137">
        <v>9.9302355688398105</v>
      </c>
      <c r="DR35" s="137">
        <v>1.920678447426E-3</v>
      </c>
      <c r="DS35" s="137">
        <v>0.96529865091295097</v>
      </c>
      <c r="DT35" s="137">
        <v>2.157273514439E-3</v>
      </c>
      <c r="DU35" s="137">
        <v>1.17415036983631</v>
      </c>
      <c r="DV35" s="137">
        <v>9.7823039875000005E-5</v>
      </c>
      <c r="DW35" s="137">
        <v>6.7698623810999995E-5</v>
      </c>
      <c r="DX35" s="137">
        <v>1.6670425357099999E-4</v>
      </c>
      <c r="DY35" s="137">
        <v>9.1389052192000005E-5</v>
      </c>
      <c r="DZ35" s="137">
        <v>2.5020063572000001E-5</v>
      </c>
      <c r="EA35" s="137">
        <v>3.8073911093000001E-5</v>
      </c>
      <c r="EB35" s="137">
        <v>2.5429846506000001E-5</v>
      </c>
      <c r="EC35" s="137">
        <v>9.5683513206999994E-5</v>
      </c>
      <c r="ED35" s="137">
        <v>1.3315692691E-5</v>
      </c>
      <c r="EE35" s="137">
        <v>3.0919025208000001E-5</v>
      </c>
      <c r="EF35" s="137">
        <v>2.5840676085263299</v>
      </c>
      <c r="EG35" s="137">
        <v>12.543989723343699</v>
      </c>
      <c r="EH35" s="137">
        <v>8.5237674498188198</v>
      </c>
      <c r="EI35" s="137">
        <v>5.2825380055866402</v>
      </c>
      <c r="EJ35" s="137">
        <v>0.48554987616103401</v>
      </c>
    </row>
    <row r="36" spans="1:140" s="90" customFormat="1" ht="15.75" customHeight="1" thickBot="1" x14ac:dyDescent="0.3">
      <c r="A36" s="70" t="s">
        <v>106</v>
      </c>
      <c r="B36" s="106">
        <v>7077.5238905830802</v>
      </c>
      <c r="C36" s="137">
        <v>-7.4783195556086897</v>
      </c>
      <c r="D36" s="137">
        <v>-7.1774183647395899</v>
      </c>
      <c r="E36" s="137">
        <v>-8.1972594890165595</v>
      </c>
      <c r="F36" s="137">
        <v>-6.1753873852689098</v>
      </c>
      <c r="G36" s="137">
        <v>-8.9358950459256903</v>
      </c>
      <c r="H36" s="137">
        <v>0.30872736469059803</v>
      </c>
      <c r="I36" s="137">
        <v>-6.5784515955054097</v>
      </c>
      <c r="J36" s="137">
        <v>-10.058233835412301</v>
      </c>
      <c r="K36" s="137">
        <v>-3.20863293946526</v>
      </c>
      <c r="L36" s="137">
        <v>-11.1544447649483</v>
      </c>
      <c r="M36" s="137">
        <v>-0.46239508013298097</v>
      </c>
      <c r="N36" s="137">
        <v>-8.3710601503385096</v>
      </c>
      <c r="O36" s="137">
        <v>-4.2758664388454903</v>
      </c>
      <c r="P36" s="137">
        <v>-6.9613600103358602</v>
      </c>
      <c r="Q36" s="137">
        <v>-4.97189546578032</v>
      </c>
      <c r="R36" s="137">
        <v>-12.542562204944399</v>
      </c>
      <c r="S36" s="137">
        <v>1.27738998951506</v>
      </c>
      <c r="T36" s="137">
        <v>-9.98529868430332</v>
      </c>
      <c r="U36" s="137">
        <v>-6.7936747172932099</v>
      </c>
      <c r="V36" s="137">
        <v>-4.1293574678647698</v>
      </c>
      <c r="W36" s="137">
        <v>-11.022214919387901</v>
      </c>
      <c r="X36" s="137">
        <v>-7.4479962851759698</v>
      </c>
      <c r="Y36" s="137">
        <v>-14.8373959393407</v>
      </c>
      <c r="Z36" s="137">
        <v>-11.3377254856444</v>
      </c>
      <c r="AA36" s="137">
        <v>-0.82527283099655002</v>
      </c>
      <c r="AB36" s="137">
        <v>-10.9088183221319</v>
      </c>
      <c r="AC36" s="137">
        <v>-7.5531107977793397</v>
      </c>
      <c r="AD36" s="137">
        <v>-6.1021193523386899</v>
      </c>
      <c r="AE36" s="137">
        <v>-7.1203273735858401</v>
      </c>
      <c r="AF36" s="137">
        <v>-2.8436854707380799</v>
      </c>
      <c r="AG36" s="137">
        <v>-5.1769208912638396</v>
      </c>
      <c r="AH36" s="137">
        <v>-0.67187924997957704</v>
      </c>
      <c r="AI36" s="137">
        <v>-6.59413332288704</v>
      </c>
      <c r="AJ36" s="137">
        <v>1.13153547764717</v>
      </c>
      <c r="AK36" s="137">
        <v>-9.5766255254624202</v>
      </c>
      <c r="AL36" s="137">
        <v>1.2441545939587599</v>
      </c>
      <c r="AM36" s="137">
        <v>-7.2744803747064797</v>
      </c>
      <c r="AN36" s="137">
        <v>-7.2746396377144196</v>
      </c>
      <c r="AO36" s="137">
        <v>-5.15811552415932</v>
      </c>
      <c r="AP36" s="137">
        <v>-5.0628661170730904</v>
      </c>
      <c r="AQ36" s="137">
        <v>-3.3647610226287799</v>
      </c>
      <c r="AR36" s="137">
        <v>-12.5713559640055</v>
      </c>
      <c r="AS36" s="137">
        <v>-13.5549575864357</v>
      </c>
      <c r="AT36" s="137">
        <v>-2.6089304727186202</v>
      </c>
      <c r="AU36" s="137">
        <v>-12.2733798335996</v>
      </c>
      <c r="AV36" s="137">
        <v>-9.3266780231770596</v>
      </c>
      <c r="AW36" s="137">
        <v>-7.1423295898150698</v>
      </c>
      <c r="AX36" s="137">
        <v>-4.9748933464511298</v>
      </c>
      <c r="AY36" s="137">
        <v>-6.3712628317398803</v>
      </c>
      <c r="AZ36" s="137">
        <v>-3.81161888667893</v>
      </c>
      <c r="BA36" s="137">
        <v>-4.8104840466494601</v>
      </c>
      <c r="BB36" s="137">
        <v>-3.89676845937761</v>
      </c>
      <c r="BC36" s="137">
        <v>-10.218597918641301</v>
      </c>
      <c r="BD36" s="137">
        <v>-5.33380300010288</v>
      </c>
      <c r="BE36" s="137">
        <v>-4.97189554345558</v>
      </c>
      <c r="BF36" s="137">
        <v>-5.9073821087641196</v>
      </c>
      <c r="BG36" s="137">
        <v>-2.8329507572226502</v>
      </c>
      <c r="BH36" s="137">
        <v>-8.1219869856200404</v>
      </c>
      <c r="BI36" s="137">
        <v>-4.3224487606000404</v>
      </c>
      <c r="BJ36" s="137">
        <v>-2.2190534474081001</v>
      </c>
      <c r="BK36" s="137">
        <v>-8.6305580600823593</v>
      </c>
      <c r="BL36" s="137">
        <v>-0.87438886161498097</v>
      </c>
      <c r="BM36" s="137">
        <v>-9.6773349214707096</v>
      </c>
      <c r="BN36" s="137">
        <v>-1.9520722477523001E-2</v>
      </c>
      <c r="BO36" s="137">
        <v>-10.3506953937242</v>
      </c>
      <c r="BP36" s="137">
        <v>-9.5902872947313895</v>
      </c>
      <c r="BQ36" s="137">
        <v>-9.3542084199427808</v>
      </c>
      <c r="BR36" s="137">
        <v>-6.3547348682117004</v>
      </c>
      <c r="BS36" s="137">
        <v>-7.2837231670252702</v>
      </c>
      <c r="BT36" s="137">
        <v>-1.05843057671054</v>
      </c>
      <c r="BU36" s="137">
        <v>-13.1765353932455</v>
      </c>
      <c r="BV36" s="137">
        <v>-2.94560116689046</v>
      </c>
      <c r="BW36" s="137">
        <v>-13.5959832991942</v>
      </c>
      <c r="BX36" s="137">
        <v>-3.5825227755983202</v>
      </c>
      <c r="BY36" s="137">
        <v>-1.0450854347862799</v>
      </c>
      <c r="BZ36" s="137">
        <v>-5.4494835713667404</v>
      </c>
      <c r="CA36" s="137">
        <v>-2.6404673998893902</v>
      </c>
      <c r="CB36" s="137">
        <v>-3.4660501430819401</v>
      </c>
      <c r="CC36" s="137">
        <v>-0.70064435379152501</v>
      </c>
      <c r="CD36" s="137">
        <v>-4.0559142880588901</v>
      </c>
      <c r="CE36" s="137">
        <v>-2.67932180390165</v>
      </c>
      <c r="CF36" s="137">
        <v>-5.2644152249722298</v>
      </c>
      <c r="CG36" s="137">
        <v>-3.8833717309101501</v>
      </c>
      <c r="CH36" s="137">
        <v>-2.20143118598242</v>
      </c>
      <c r="CI36" s="137">
        <v>0.100008578936467</v>
      </c>
      <c r="CJ36" s="137">
        <v>9.4813536272259996E-2</v>
      </c>
      <c r="CK36" s="137">
        <v>9.0854418236673007E-2</v>
      </c>
      <c r="CL36" s="137">
        <v>3.8042907528400001E-4</v>
      </c>
      <c r="CM36" s="137">
        <v>7.0299998794851007E-2</v>
      </c>
      <c r="CN36" s="137">
        <v>1.6401038039613999E-2</v>
      </c>
      <c r="CO36" s="137">
        <v>1.6985413327629002E-2</v>
      </c>
      <c r="CP36" s="137">
        <v>1.5099701575139999E-3</v>
      </c>
      <c r="CQ36" s="137">
        <v>0.62200320329888603</v>
      </c>
      <c r="CR36" s="137">
        <v>2.1733562124228798</v>
      </c>
      <c r="CS36" s="137">
        <v>0.51397369562206596</v>
      </c>
      <c r="CT36" s="137">
        <v>18.145346477272501</v>
      </c>
      <c r="CU36" s="137">
        <v>2.2950670118639498</v>
      </c>
      <c r="CV36" s="137">
        <v>0.67790648417636901</v>
      </c>
      <c r="CW36" s="137">
        <v>0.441503050576244</v>
      </c>
      <c r="CX36" s="137">
        <v>1.2664271410018699</v>
      </c>
      <c r="CY36" s="137">
        <v>4.8591748445990001E-3</v>
      </c>
      <c r="CZ36" s="137">
        <v>0.21376269047555599</v>
      </c>
      <c r="DA36" s="137">
        <v>0.17225692340868201</v>
      </c>
      <c r="DB36" s="137">
        <v>6.0865817958250003E-3</v>
      </c>
      <c r="DC36" s="137">
        <v>2.0338958053809999E-2</v>
      </c>
      <c r="DD36" s="137">
        <v>8.0509299379574004E-2</v>
      </c>
      <c r="DE36" s="137">
        <v>8.4217244109000006E-5</v>
      </c>
      <c r="DF36" s="137">
        <v>1.1801421935411E-2</v>
      </c>
      <c r="DG36" s="137">
        <v>2.883163078931E-3</v>
      </c>
      <c r="DH36" s="137">
        <v>5.0346670399999995E-7</v>
      </c>
      <c r="DI36" s="137">
        <v>1.5868751196100001E-4</v>
      </c>
      <c r="DJ36" s="137">
        <v>2.5627009202899999E-4</v>
      </c>
      <c r="DK36" s="137">
        <v>5.6877533999999997E-7</v>
      </c>
      <c r="DL36" s="137">
        <v>2.7441480449186302</v>
      </c>
      <c r="DM36" s="137">
        <v>4.9308279025759003E-2</v>
      </c>
      <c r="DN36" s="137">
        <v>5.0938949626337E-2</v>
      </c>
      <c r="DO36" s="137">
        <v>1.8416062561825E-2</v>
      </c>
      <c r="DP36" s="137">
        <v>4.8794447751178902</v>
      </c>
      <c r="DQ36" s="137">
        <v>9.9788220061167703</v>
      </c>
      <c r="DR36" s="137">
        <v>1.6701058650799998E-2</v>
      </c>
      <c r="DS36" s="137">
        <v>0.95952141102761801</v>
      </c>
      <c r="DT36" s="137">
        <v>3.7877270297000001E-4</v>
      </c>
      <c r="DU36" s="137">
        <v>1.1787594993323101</v>
      </c>
      <c r="DV36" s="137">
        <v>9.2782095089999995E-5</v>
      </c>
      <c r="DW36" s="137">
        <v>7.0840724020000006E-5</v>
      </c>
      <c r="DX36" s="137">
        <v>1.7086227547800001E-4</v>
      </c>
      <c r="DY36" s="137">
        <v>9.5372508356000003E-5</v>
      </c>
      <c r="DZ36" s="137">
        <v>2.2400041446999999E-5</v>
      </c>
      <c r="EA36" s="137">
        <v>3.7255006582000002E-5</v>
      </c>
      <c r="EB36" s="137">
        <v>2.5183775806000001E-5</v>
      </c>
      <c r="EC36" s="137">
        <v>9.4372233292E-5</v>
      </c>
      <c r="ED36" s="137">
        <v>1.5833378166999999E-5</v>
      </c>
      <c r="EE36" s="137">
        <v>4.6676055636000003E-5</v>
      </c>
      <c r="EF36" s="137">
        <v>2.5204174444050902</v>
      </c>
      <c r="EG36" s="137">
        <v>12.161292537868301</v>
      </c>
      <c r="EH36" s="137">
        <v>8.0190303921782906</v>
      </c>
      <c r="EI36" s="137">
        <v>5.41523168886122</v>
      </c>
      <c r="EJ36" s="137">
        <v>0.47284451134652999</v>
      </c>
    </row>
    <row r="37" spans="1:140" s="90" customFormat="1" ht="18" customHeight="1" thickBot="1" x14ac:dyDescent="0.3">
      <c r="A37" s="70" t="s">
        <v>107</v>
      </c>
      <c r="B37" s="106">
        <v>7080.5656910447296</v>
      </c>
      <c r="C37" s="137">
        <v>-7.4923541407209102</v>
      </c>
      <c r="D37" s="137">
        <v>-7.2695728031761799</v>
      </c>
      <c r="E37" s="137">
        <v>-8.1820370886459504</v>
      </c>
      <c r="F37" s="137">
        <v>-6.1646987346071001</v>
      </c>
      <c r="G37" s="137">
        <v>-8.9208762912069695</v>
      </c>
      <c r="H37" s="137">
        <v>0.212314001984207</v>
      </c>
      <c r="I37" s="137">
        <v>-6.57845153183953</v>
      </c>
      <c r="J37" s="137">
        <v>-10.146098596691401</v>
      </c>
      <c r="K37" s="137">
        <v>-3.1828709850586998</v>
      </c>
      <c r="L37" s="137">
        <v>-11.0821063522069</v>
      </c>
      <c r="M37" s="137">
        <v>-0.46744512959354101</v>
      </c>
      <c r="N37" s="137">
        <v>-8.4006179213457592</v>
      </c>
      <c r="O37" s="137">
        <v>-4.2761925999035899</v>
      </c>
      <c r="P37" s="137">
        <v>-6.96948506192716</v>
      </c>
      <c r="Q37" s="137">
        <v>-4.97189546578032</v>
      </c>
      <c r="R37" s="137">
        <v>-12.5585054219339</v>
      </c>
      <c r="S37" s="137">
        <v>1.3513536055545401</v>
      </c>
      <c r="T37" s="137">
        <v>-9.8861603959747395</v>
      </c>
      <c r="U37" s="137">
        <v>-6.8007210051896401</v>
      </c>
      <c r="V37" s="137">
        <v>-4.5844444618600404</v>
      </c>
      <c r="W37" s="137">
        <v>-11.958516599145</v>
      </c>
      <c r="X37" s="137">
        <v>-7.4051682776556396</v>
      </c>
      <c r="Y37" s="137">
        <v>-12.182168179922201</v>
      </c>
      <c r="Z37" s="137">
        <v>-11.378431783995699</v>
      </c>
      <c r="AA37" s="137">
        <v>-0.80208274562062698</v>
      </c>
      <c r="AB37" s="137">
        <v>-10.7893315012883</v>
      </c>
      <c r="AC37" s="137">
        <v>-7.6954874454553499</v>
      </c>
      <c r="AD37" s="137">
        <v>-6.0704542498245404</v>
      </c>
      <c r="AE37" s="137">
        <v>-7.1240329890821803</v>
      </c>
      <c r="AF37" s="137">
        <v>-2.9950021497130499</v>
      </c>
      <c r="AG37" s="137">
        <v>-6.1337080830312098</v>
      </c>
      <c r="AH37" s="137">
        <v>-0.60011554200706696</v>
      </c>
      <c r="AI37" s="137">
        <v>-7.3912635600551102</v>
      </c>
      <c r="AJ37" s="137">
        <v>0.95088997897510996</v>
      </c>
      <c r="AK37" s="137">
        <v>-10.055673055241501</v>
      </c>
      <c r="AL37" s="137">
        <v>0.41782992858152401</v>
      </c>
      <c r="AM37" s="137">
        <v>-7.2734845541843098</v>
      </c>
      <c r="AN37" s="137">
        <v>-7.2797608496285404</v>
      </c>
      <c r="AO37" s="137">
        <v>-5.5078778381184197</v>
      </c>
      <c r="AP37" s="137">
        <v>-4.97419763742651</v>
      </c>
      <c r="AQ37" s="137">
        <v>-3.45106826623286</v>
      </c>
      <c r="AR37" s="137">
        <v>-11.1086868801212</v>
      </c>
      <c r="AS37" s="137">
        <v>-13.566456740461</v>
      </c>
      <c r="AT37" s="137">
        <v>-2.6079907282500598</v>
      </c>
      <c r="AU37" s="137">
        <v>-12.354675189832699</v>
      </c>
      <c r="AV37" s="137">
        <v>-9.3042035327445696</v>
      </c>
      <c r="AW37" s="137">
        <v>-7.12489990021104</v>
      </c>
      <c r="AX37" s="137">
        <v>-4.9939343186320304</v>
      </c>
      <c r="AY37" s="137">
        <v>-6.3960464983094898</v>
      </c>
      <c r="AZ37" s="137">
        <v>-3.8455135755447301</v>
      </c>
      <c r="BA37" s="137">
        <v>-4.8341774758833402</v>
      </c>
      <c r="BB37" s="137">
        <v>-3.7852972859598899</v>
      </c>
      <c r="BC37" s="137">
        <v>-11.8633997648476</v>
      </c>
      <c r="BD37" s="137">
        <v>-5.3451388626275502</v>
      </c>
      <c r="BE37" s="137">
        <v>-5.0221556374382397</v>
      </c>
      <c r="BF37" s="137">
        <v>-6.0120104753686796</v>
      </c>
      <c r="BG37" s="137">
        <v>-3.0072600190829801</v>
      </c>
      <c r="BH37" s="137">
        <v>-8.0750021294653607</v>
      </c>
      <c r="BI37" s="137">
        <v>-4.2723663354005303</v>
      </c>
      <c r="BJ37" s="137">
        <v>-2.2642797646267199</v>
      </c>
      <c r="BK37" s="137">
        <v>-8.4691280542887899</v>
      </c>
      <c r="BL37" s="137">
        <v>-0.89047959367035101</v>
      </c>
      <c r="BM37" s="137">
        <v>-9.6504252609414092</v>
      </c>
      <c r="BN37" s="137">
        <v>-3.1719445602578E-2</v>
      </c>
      <c r="BO37" s="137">
        <v>-10.3124986122537</v>
      </c>
      <c r="BP37" s="137">
        <v>-10.333008967192301</v>
      </c>
      <c r="BQ37" s="137">
        <v>-9.1636096601822192</v>
      </c>
      <c r="BR37" s="137">
        <v>-6.31992850102385</v>
      </c>
      <c r="BS37" s="137">
        <v>-7.3499818876839198</v>
      </c>
      <c r="BT37" s="137">
        <v>-1.0816657638659499</v>
      </c>
      <c r="BU37" s="137">
        <v>-13.2407606559466</v>
      </c>
      <c r="BV37" s="137">
        <v>-2.95133637750091</v>
      </c>
      <c r="BW37" s="137">
        <v>-13.896681681632501</v>
      </c>
      <c r="BX37" s="137">
        <v>-3.5577048859033198</v>
      </c>
      <c r="BY37" s="137">
        <v>-1.0650339479717399</v>
      </c>
      <c r="BZ37" s="137">
        <v>-5.4524016699236597</v>
      </c>
      <c r="CA37" s="137">
        <v>-2.6830456996424998</v>
      </c>
      <c r="CB37" s="137">
        <v>-3.5365128671105102</v>
      </c>
      <c r="CC37" s="137">
        <v>-0.61238762759906595</v>
      </c>
      <c r="CD37" s="137">
        <v>-3.9786092965311899</v>
      </c>
      <c r="CE37" s="137">
        <v>-2.67639863135514</v>
      </c>
      <c r="CF37" s="137">
        <v>-5.2921746712170199</v>
      </c>
      <c r="CG37" s="137">
        <v>-3.8552403843517098</v>
      </c>
      <c r="CH37" s="137">
        <v>-2.2028277222602699</v>
      </c>
      <c r="CI37" s="137">
        <v>0.100229797139718</v>
      </c>
      <c r="CJ37" s="137">
        <v>9.5083781893865002E-2</v>
      </c>
      <c r="CK37" s="137">
        <v>9.1669923345408993E-2</v>
      </c>
      <c r="CL37" s="137">
        <v>3.6636280636299999E-4</v>
      </c>
      <c r="CM37" s="137">
        <v>7.0273948765876004E-2</v>
      </c>
      <c r="CN37" s="137">
        <v>1.6688376540273001E-2</v>
      </c>
      <c r="CO37" s="137">
        <v>1.9995866369432999E-2</v>
      </c>
      <c r="CP37" s="137">
        <v>1.4771413996659999E-3</v>
      </c>
      <c r="CQ37" s="137">
        <v>0.60589569767221596</v>
      </c>
      <c r="CR37" s="137">
        <v>2.1105789415879199</v>
      </c>
      <c r="CS37" s="137">
        <v>0.51615765883016795</v>
      </c>
      <c r="CT37" s="137">
        <v>18.313118858322099</v>
      </c>
      <c r="CU37" s="137">
        <v>2.2999999999999998</v>
      </c>
      <c r="CV37" s="137">
        <v>0.67115837458133598</v>
      </c>
      <c r="CW37" s="137">
        <v>0.41689458021671</v>
      </c>
      <c r="CX37" s="137">
        <v>1.35631991432642</v>
      </c>
      <c r="CY37" s="137">
        <v>2.4451877714140001E-3</v>
      </c>
      <c r="CZ37" s="137">
        <v>0.22648552376876199</v>
      </c>
      <c r="DA37" s="137">
        <v>0.17826389769975101</v>
      </c>
      <c r="DB37" s="137">
        <v>4.7133717210500001E-3</v>
      </c>
      <c r="DC37" s="137">
        <v>1.9904470270420999E-2</v>
      </c>
      <c r="DD37" s="137">
        <v>8.0471882617000001E-2</v>
      </c>
      <c r="DE37" s="137">
        <v>1.2692911660300001E-4</v>
      </c>
      <c r="DF37" s="137">
        <v>5.5599999999999996E-4</v>
      </c>
      <c r="DG37" s="137">
        <v>2.6225969529870001E-3</v>
      </c>
      <c r="DH37" s="137">
        <v>4.5693736000000002E-7</v>
      </c>
      <c r="DI37" s="137">
        <v>1.75267324144E-4</v>
      </c>
      <c r="DJ37" s="137">
        <v>2.62084277475E-4</v>
      </c>
      <c r="DK37" s="137">
        <v>6.8004328100000004E-7</v>
      </c>
      <c r="DL37" s="137">
        <v>2.77785699344127</v>
      </c>
      <c r="DM37" s="137">
        <v>4.8643891586883002E-2</v>
      </c>
      <c r="DN37" s="137">
        <v>4.9943052145049002E-2</v>
      </c>
      <c r="DO37" s="137">
        <v>2.7481100048327999E-2</v>
      </c>
      <c r="DP37" s="137">
        <v>4.8983965207809197</v>
      </c>
      <c r="DQ37" s="137">
        <v>9.8751806506329203</v>
      </c>
      <c r="DR37" s="137">
        <v>6.6547026426240002E-3</v>
      </c>
      <c r="DS37" s="137">
        <v>0.96148805461069498</v>
      </c>
      <c r="DT37" s="137">
        <v>3.1116929811799999E-4</v>
      </c>
      <c r="DU37" s="137">
        <v>1.1571587656747699</v>
      </c>
      <c r="DV37" s="137">
        <v>1.1141054984499999E-4</v>
      </c>
      <c r="DW37" s="137">
        <v>7.3495149489999996E-5</v>
      </c>
      <c r="DX37" s="137">
        <v>1.6948949107499999E-4</v>
      </c>
      <c r="DY37" s="137">
        <v>9.2464851626E-5</v>
      </c>
      <c r="DZ37" s="137">
        <v>2.354370903E-5</v>
      </c>
      <c r="EA37" s="137">
        <v>3.1494934454999999E-5</v>
      </c>
      <c r="EB37" s="137">
        <v>2.4104249563000001E-5</v>
      </c>
      <c r="EC37" s="137">
        <v>9.6947984165000003E-5</v>
      </c>
      <c r="ED37" s="137">
        <v>1.6548522690000001E-5</v>
      </c>
      <c r="EE37" s="137">
        <v>2.8437928225999999E-5</v>
      </c>
      <c r="EF37" s="137">
        <v>2.547146077421</v>
      </c>
      <c r="EG37" s="137">
        <v>12.3211530123594</v>
      </c>
      <c r="EH37" s="137">
        <v>7.9306956471589798</v>
      </c>
      <c r="EI37" s="137">
        <v>5.2164158735472297</v>
      </c>
      <c r="EJ37" s="137">
        <v>0.48863999898216298</v>
      </c>
    </row>
    <row r="38" spans="1:140" s="90" customFormat="1" ht="15.75" customHeight="1" thickBot="1" x14ac:dyDescent="0.3">
      <c r="A38" s="70" t="s">
        <v>108</v>
      </c>
      <c r="B38" s="124">
        <v>7077.1684712113602</v>
      </c>
      <c r="C38" s="137">
        <v>-7.4937787691533497</v>
      </c>
      <c r="D38" s="137">
        <v>-7.2744805587743704</v>
      </c>
      <c r="E38" s="137">
        <v>-8.1997649672389699</v>
      </c>
      <c r="F38" s="137">
        <v>-6.1664095520717002</v>
      </c>
      <c r="G38" s="137">
        <v>-8.9326707447559706</v>
      </c>
      <c r="H38" s="137">
        <v>0.29851965984342399</v>
      </c>
      <c r="I38" s="137">
        <v>-6.5784515323877697</v>
      </c>
      <c r="J38" s="137">
        <v>-10.2543797141802</v>
      </c>
      <c r="K38" s="137">
        <v>-3.1736396851109201</v>
      </c>
      <c r="L38" s="137">
        <v>-11.1499303265972</v>
      </c>
      <c r="M38" s="137">
        <v>-0.46549076259271199</v>
      </c>
      <c r="N38" s="137">
        <v>-8.3489652405521504</v>
      </c>
      <c r="O38" s="137">
        <v>-4.2758664388454903</v>
      </c>
      <c r="P38" s="137">
        <v>-6.8770797237579799</v>
      </c>
      <c r="Q38" s="137">
        <v>-4.9635822821124602</v>
      </c>
      <c r="R38" s="137">
        <v>-12.567762169414101</v>
      </c>
      <c r="S38" s="137">
        <v>1.3225633995181401</v>
      </c>
      <c r="T38" s="137">
        <v>-9.8147572359030093</v>
      </c>
      <c r="U38" s="137">
        <v>-6.8048104188752996</v>
      </c>
      <c r="V38" s="137">
        <v>-4.5072082457753702</v>
      </c>
      <c r="W38" s="137">
        <v>-11.5355243384105</v>
      </c>
      <c r="X38" s="137">
        <v>-8.7188121961353904</v>
      </c>
      <c r="Y38" s="137">
        <v>-12.953065146436501</v>
      </c>
      <c r="Z38" s="137">
        <v>-11.3047134415651</v>
      </c>
      <c r="AA38" s="137">
        <v>-0.81069420680853799</v>
      </c>
      <c r="AB38" s="137">
        <v>-10.960223933686301</v>
      </c>
      <c r="AC38" s="137">
        <v>-7.60243481692362</v>
      </c>
      <c r="AD38" s="137">
        <v>-6.1036892120635997</v>
      </c>
      <c r="AE38" s="137">
        <v>-7.1292937764769801</v>
      </c>
      <c r="AF38" s="137">
        <v>-2.8457978026896402</v>
      </c>
      <c r="AG38" s="137">
        <v>-5.64272891785608</v>
      </c>
      <c r="AH38" s="137">
        <v>-0.75587092240890896</v>
      </c>
      <c r="AI38" s="137">
        <v>-10.2352664959619</v>
      </c>
      <c r="AJ38" s="137">
        <v>0.65109164259496299</v>
      </c>
      <c r="AK38" s="137">
        <v>-8.6105968137342508</v>
      </c>
      <c r="AL38" s="137">
        <v>0.35128497561603</v>
      </c>
      <c r="AM38" s="137">
        <v>-7.2744712770865698</v>
      </c>
      <c r="AN38" s="137">
        <v>-7.2757015675325203</v>
      </c>
      <c r="AO38" s="137">
        <v>-4.9920672528621699</v>
      </c>
      <c r="AP38" s="137">
        <v>-4.9740927997206699</v>
      </c>
      <c r="AQ38" s="137">
        <v>-3.3627428020768702</v>
      </c>
      <c r="AR38" s="137">
        <v>-12.5016773583715</v>
      </c>
      <c r="AS38" s="137">
        <v>-13.549979972040299</v>
      </c>
      <c r="AT38" s="137">
        <v>-2.5461422864868899</v>
      </c>
      <c r="AU38" s="137">
        <v>-12.317605527066201</v>
      </c>
      <c r="AV38" s="137">
        <v>-9.2924137514227905</v>
      </c>
      <c r="AW38" s="137">
        <v>-7.1486326484262701</v>
      </c>
      <c r="AX38" s="137">
        <v>-5.0525651599447796</v>
      </c>
      <c r="AY38" s="137">
        <v>-6.38911149791684</v>
      </c>
      <c r="AZ38" s="137">
        <v>-3.7550007685256701</v>
      </c>
      <c r="BA38" s="137">
        <v>-4.82907382733727</v>
      </c>
      <c r="BB38" s="137">
        <v>-3.9161177748987299</v>
      </c>
      <c r="BC38" s="137">
        <v>-10.4963076453058</v>
      </c>
      <c r="BD38" s="137">
        <v>-5.3499858060897196</v>
      </c>
      <c r="BE38" s="137">
        <v>-4.97657256803521</v>
      </c>
      <c r="BF38" s="137">
        <v>-7.2547371006231698</v>
      </c>
      <c r="BG38" s="137">
        <v>-2.9586828140318202</v>
      </c>
      <c r="BH38" s="137">
        <v>-8.1215598671333105</v>
      </c>
      <c r="BI38" s="137">
        <v>-4.3688880381358297</v>
      </c>
      <c r="BJ38" s="137">
        <v>-2.2115837746515199</v>
      </c>
      <c r="BK38" s="137">
        <v>-8.0055179485955694</v>
      </c>
      <c r="BL38" s="137">
        <v>-0.83546998153663499</v>
      </c>
      <c r="BM38" s="137">
        <v>-9.6557395725483897</v>
      </c>
      <c r="BN38" s="137">
        <v>-5.2661818833927003E-2</v>
      </c>
      <c r="BO38" s="137">
        <v>-10.397948059651601</v>
      </c>
      <c r="BP38" s="137">
        <v>-10.4112712302354</v>
      </c>
      <c r="BQ38" s="137">
        <v>-9.2997360924000105</v>
      </c>
      <c r="BR38" s="137">
        <v>-6.3539811429500102</v>
      </c>
      <c r="BS38" s="137">
        <v>-7.3166400683498303</v>
      </c>
      <c r="BT38" s="137">
        <v>-1.0761558740557</v>
      </c>
      <c r="BU38" s="137">
        <v>-13.2429389024924</v>
      </c>
      <c r="BV38" s="137">
        <v>-2.9497798640508499</v>
      </c>
      <c r="BW38" s="137">
        <v>-13.4577954128986</v>
      </c>
      <c r="BX38" s="137">
        <v>-3.6639478966783998</v>
      </c>
      <c r="BY38" s="137">
        <v>-1.03083270658833</v>
      </c>
      <c r="BZ38" s="137">
        <v>-5.4880692807693103</v>
      </c>
      <c r="CA38" s="137">
        <v>-2.6740066994528102</v>
      </c>
      <c r="CB38" s="137">
        <v>-3.60110304723682</v>
      </c>
      <c r="CC38" s="137">
        <v>-0.61427964490915699</v>
      </c>
      <c r="CD38" s="137">
        <v>-3.9809776414434301</v>
      </c>
      <c r="CE38" s="137">
        <v>-2.6709509470974999</v>
      </c>
      <c r="CF38" s="137">
        <v>-6.24967485489758</v>
      </c>
      <c r="CG38" s="137">
        <v>-3.8903487207758198</v>
      </c>
      <c r="CH38" s="137">
        <v>-2.1556492289970501</v>
      </c>
      <c r="CI38" s="137">
        <v>0.114811989320696</v>
      </c>
      <c r="CJ38" s="137">
        <v>0.10202887405654699</v>
      </c>
      <c r="CK38" s="137">
        <v>2.8925586108184999E-2</v>
      </c>
      <c r="CL38" s="137">
        <v>1.63412743313E-4</v>
      </c>
      <c r="CM38" s="137">
        <v>7.0276034924497993E-2</v>
      </c>
      <c r="CN38" s="137">
        <v>1.7910128350559999E-2</v>
      </c>
      <c r="CO38" s="137">
        <v>8.1434882132611006E-2</v>
      </c>
      <c r="CP38" s="137">
        <v>9.0474101841000004E-5</v>
      </c>
      <c r="CQ38" s="137">
        <v>0.54033746501152602</v>
      </c>
      <c r="CR38" s="137">
        <v>2.09514772259022</v>
      </c>
      <c r="CS38" s="137">
        <v>0.51498929112519798</v>
      </c>
      <c r="CT38" s="137">
        <v>20.005355649591301</v>
      </c>
      <c r="CU38" s="137">
        <v>1.31274311494381</v>
      </c>
      <c r="CV38" s="137">
        <v>0.67649598068183403</v>
      </c>
      <c r="CW38" s="137">
        <v>0.48060086658395601</v>
      </c>
      <c r="CX38" s="137">
        <v>1.3374408811131799</v>
      </c>
      <c r="CY38" s="137">
        <v>2.6775339165909999E-3</v>
      </c>
      <c r="CZ38" s="137">
        <v>0.22855350617408601</v>
      </c>
      <c r="DA38" s="137">
        <v>0.19228894748066899</v>
      </c>
      <c r="DB38" s="137">
        <v>3.67828697083E-4</v>
      </c>
      <c r="DC38" s="137">
        <v>1.8666595250295001E-2</v>
      </c>
      <c r="DD38" s="137">
        <v>7.9386986109675997E-2</v>
      </c>
      <c r="DE38" s="137">
        <v>4.9379916690000002E-6</v>
      </c>
      <c r="DF38" s="137">
        <v>2.7805508528636998E-2</v>
      </c>
      <c r="DG38" s="137">
        <v>3.616910305303E-3</v>
      </c>
      <c r="DH38" s="137">
        <v>1.4422952830000001E-6</v>
      </c>
      <c r="DI38" s="137">
        <v>1.6489689243699999E-4</v>
      </c>
      <c r="DJ38" s="137">
        <v>2.6368991237099999E-4</v>
      </c>
      <c r="DK38" s="137">
        <v>5.1250659100000005E-7</v>
      </c>
      <c r="DL38" s="137">
        <v>2.7861889916528</v>
      </c>
      <c r="DM38" s="137">
        <v>4.8040401547273001E-2</v>
      </c>
      <c r="DN38" s="137">
        <v>4.0089200251940002E-2</v>
      </c>
      <c r="DO38" s="137">
        <v>1.0837747224854999E-2</v>
      </c>
      <c r="DP38" s="137">
        <v>4.9108695474578603</v>
      </c>
      <c r="DQ38" s="137">
        <v>9.9177141364683106</v>
      </c>
      <c r="DR38" s="137">
        <v>6.1369028856140002E-3</v>
      </c>
      <c r="DS38" s="137">
        <v>0.96920668534835996</v>
      </c>
      <c r="DT38" s="137">
        <v>1.8571661657100001E-4</v>
      </c>
      <c r="DU38" s="137">
        <v>1.1681823248999801</v>
      </c>
      <c r="DV38" s="137">
        <v>1.0734718154199999E-4</v>
      </c>
      <c r="DW38" s="137">
        <v>6.5105404511999994E-5</v>
      </c>
      <c r="DX38" s="137">
        <v>1.6784063899000001E-4</v>
      </c>
      <c r="DY38" s="137">
        <v>9.1686922556999994E-5</v>
      </c>
      <c r="DZ38" s="137">
        <v>2.0652284837E-5</v>
      </c>
      <c r="EA38" s="137">
        <v>2.0844059399E-5</v>
      </c>
      <c r="EB38" s="137">
        <v>1.9098492075999999E-5</v>
      </c>
      <c r="EC38" s="137">
        <v>1.0143209586300001E-4</v>
      </c>
      <c r="ED38" s="137">
        <v>1.5098900869E-5</v>
      </c>
      <c r="EE38" s="137">
        <v>3.4533416511000002E-5</v>
      </c>
      <c r="EF38" s="137">
        <v>2.6936540576913601</v>
      </c>
      <c r="EG38" s="137">
        <v>12.2956289349064</v>
      </c>
      <c r="EH38" s="137">
        <v>8.0191963900255505</v>
      </c>
      <c r="EI38" s="137">
        <v>5.4963781055481302</v>
      </c>
      <c r="EJ38" s="137">
        <v>0.493789792666677</v>
      </c>
    </row>
    <row r="39" spans="1:140" s="97" customFormat="1" ht="20.25" customHeight="1" thickBot="1" x14ac:dyDescent="0.3">
      <c r="A39" s="70" t="s">
        <v>109</v>
      </c>
      <c r="B39" s="124">
        <v>7072.7177560387399</v>
      </c>
      <c r="C39" s="137">
        <v>-7.4983432027735599</v>
      </c>
      <c r="D39" s="137">
        <v>-7.2739062163339598</v>
      </c>
      <c r="E39" s="137">
        <v>-8.2078787214862903</v>
      </c>
      <c r="F39" s="137">
        <v>-6.1753315704435101</v>
      </c>
      <c r="G39" s="137">
        <v>-8.9196535376174797</v>
      </c>
      <c r="H39" s="137">
        <v>0.28227193166560999</v>
      </c>
      <c r="I39" s="137">
        <v>-6.5788366630177402</v>
      </c>
      <c r="J39" s="137">
        <v>-10.2674981932379</v>
      </c>
      <c r="K39" s="137">
        <v>-3.1805286061195099</v>
      </c>
      <c r="L39" s="137">
        <v>-11.112421343319101</v>
      </c>
      <c r="M39" s="137">
        <v>-0.46450007919158398</v>
      </c>
      <c r="N39" s="137">
        <v>-8.3585114005510999</v>
      </c>
      <c r="O39" s="137">
        <v>-4.2764613298196199</v>
      </c>
      <c r="P39" s="137">
        <v>-6.9600181504668601</v>
      </c>
      <c r="Q39" s="137">
        <v>-4.9681702538419197</v>
      </c>
      <c r="R39" s="137">
        <v>-12.5709713894604</v>
      </c>
      <c r="S39" s="137">
        <v>1.3565752912814</v>
      </c>
      <c r="T39" s="137">
        <v>-9.9852632917887991</v>
      </c>
      <c r="U39" s="137">
        <v>-6.8011656670120004</v>
      </c>
      <c r="V39" s="137">
        <v>-5.5950321854891296</v>
      </c>
      <c r="W39" s="137">
        <v>-11.8243349024766</v>
      </c>
      <c r="X39" s="137">
        <v>-7.3892099174475199</v>
      </c>
      <c r="Y39" s="137">
        <v>-10.279935774148001</v>
      </c>
      <c r="Z39" s="137">
        <v>-11.3745990824888</v>
      </c>
      <c r="AA39" s="137">
        <v>-0.78046505963248103</v>
      </c>
      <c r="AB39" s="137">
        <v>-10.7816975866047</v>
      </c>
      <c r="AC39" s="137">
        <v>-7.7069247650261898</v>
      </c>
      <c r="AD39" s="137">
        <v>-6.0673828387038196</v>
      </c>
      <c r="AE39" s="137">
        <v>-7.1205695878359903</v>
      </c>
      <c r="AF39" s="137">
        <v>-2.9768398464593901</v>
      </c>
      <c r="AG39" s="137">
        <v>-6.5451596882119203</v>
      </c>
      <c r="AH39" s="137">
        <v>-0.73358664638253701</v>
      </c>
      <c r="AI39" s="137">
        <v>-7.5887792209093403</v>
      </c>
      <c r="AJ39" s="137">
        <v>0.74984542894732498</v>
      </c>
      <c r="AK39" s="137">
        <v>-10.2674575833974</v>
      </c>
      <c r="AL39" s="137">
        <v>1.1733900058077</v>
      </c>
      <c r="AM39" s="137">
        <v>-7.2744775206245098</v>
      </c>
      <c r="AN39" s="137">
        <v>-7.2777347445961498</v>
      </c>
      <c r="AO39" s="137">
        <v>-4.98170293709292</v>
      </c>
      <c r="AP39" s="137">
        <v>-4.9758160469526604</v>
      </c>
      <c r="AQ39" s="137">
        <v>-3.3662772025685501</v>
      </c>
      <c r="AR39" s="137">
        <v>-12.2638357111014</v>
      </c>
      <c r="AS39" s="137">
        <v>-13.558026563754201</v>
      </c>
      <c r="AT39" s="137">
        <v>-2.5944430056244001</v>
      </c>
      <c r="AU39" s="137">
        <v>-12.267402309888199</v>
      </c>
      <c r="AV39" s="137">
        <v>-9.3495788714891699</v>
      </c>
      <c r="AW39" s="137">
        <v>-7.1296196903886901</v>
      </c>
      <c r="AX39" s="137">
        <v>-4.97189546578032</v>
      </c>
      <c r="AY39" s="137">
        <v>-6.3874532307777896</v>
      </c>
      <c r="AZ39" s="137">
        <v>-3.8248081507029701</v>
      </c>
      <c r="BA39" s="137">
        <v>-4.7873065517912403</v>
      </c>
      <c r="BB39" s="137">
        <v>-3.9021638576164599</v>
      </c>
      <c r="BC39" s="137">
        <v>-11.2947753994649</v>
      </c>
      <c r="BD39" s="137">
        <v>-5.3430952543274497</v>
      </c>
      <c r="BE39" s="137">
        <v>-4.9864475024572599</v>
      </c>
      <c r="BF39" s="137">
        <v>-6.2040798075091903</v>
      </c>
      <c r="BG39" s="137">
        <v>-3.0953825817860299</v>
      </c>
      <c r="BH39" s="137">
        <v>-8.1441152051895607</v>
      </c>
      <c r="BI39" s="137">
        <v>-4.2954343671144102</v>
      </c>
      <c r="BJ39" s="137">
        <v>-2.2315795927007098</v>
      </c>
      <c r="BK39" s="137">
        <v>-8.5436096297093798</v>
      </c>
      <c r="BL39" s="137">
        <v>-0.75227970701657099</v>
      </c>
      <c r="BM39" s="137">
        <v>-9.8755519367991802</v>
      </c>
      <c r="BN39" s="137">
        <v>-4.1793883557719E-2</v>
      </c>
      <c r="BO39" s="137">
        <v>-10.403821108566399</v>
      </c>
      <c r="BP39" s="137">
        <v>-10.4131398245301</v>
      </c>
      <c r="BQ39" s="137">
        <v>-9.353737772833</v>
      </c>
      <c r="BR39" s="137">
        <v>-6.4359976345726997</v>
      </c>
      <c r="BS39" s="137">
        <v>-7.3092232882380204</v>
      </c>
      <c r="BT39" s="137">
        <v>-1.05843049903527</v>
      </c>
      <c r="BU39" s="137">
        <v>-13.2028451409784</v>
      </c>
      <c r="BV39" s="137">
        <v>-2.9439465012389801</v>
      </c>
      <c r="BW39" s="137">
        <v>-14.0344942774984</v>
      </c>
      <c r="BX39" s="137">
        <v>-3.5997843395143398</v>
      </c>
      <c r="BY39" s="137">
        <v>-1.03567619136984</v>
      </c>
      <c r="BZ39" s="137">
        <v>-5.4741537403879601</v>
      </c>
      <c r="CA39" s="137">
        <v>-2.6538507649479799</v>
      </c>
      <c r="CB39" s="137">
        <v>-3.5572328226677898</v>
      </c>
      <c r="CC39" s="137">
        <v>-0.70202140333473495</v>
      </c>
      <c r="CD39" s="137">
        <v>-4.02780329982944</v>
      </c>
      <c r="CE39" s="137">
        <v>-2.6695149967776199</v>
      </c>
      <c r="CF39" s="137">
        <v>-5.20016196613423</v>
      </c>
      <c r="CG39" s="137">
        <v>-3.8252802145262801</v>
      </c>
      <c r="CH39" s="137">
        <v>-2.24688994066139</v>
      </c>
      <c r="CI39" s="137">
        <v>0.10001883931798999</v>
      </c>
      <c r="CJ39" s="137">
        <v>9.7562345075042994E-2</v>
      </c>
      <c r="CK39" s="137">
        <v>9.0254206008959004E-2</v>
      </c>
      <c r="CL39" s="137">
        <v>3.6846905832799999E-4</v>
      </c>
      <c r="CM39" s="137">
        <v>7.0298857495004002E-2</v>
      </c>
      <c r="CN39" s="137">
        <v>1.6663851515336999E-2</v>
      </c>
      <c r="CO39" s="137">
        <v>1.9609311607923001E-2</v>
      </c>
      <c r="CP39" s="137">
        <v>1.466437793299E-3</v>
      </c>
      <c r="CQ39" s="137">
        <v>0.60586709102626202</v>
      </c>
      <c r="CR39" s="137">
        <v>2.12008416622704</v>
      </c>
      <c r="CS39" s="137">
        <v>0.51869220262056903</v>
      </c>
      <c r="CT39" s="137">
        <v>18.364699385282201</v>
      </c>
      <c r="CU39" s="137">
        <v>2.2968420058591699</v>
      </c>
      <c r="CV39" s="137">
        <v>0.69831143937687301</v>
      </c>
      <c r="CW39" s="137">
        <v>0.41751342715269701</v>
      </c>
      <c r="CX39" s="137">
        <v>1.32437236602025</v>
      </c>
      <c r="CY39" s="137">
        <v>5.6768292523940002E-3</v>
      </c>
      <c r="CZ39" s="137">
        <v>0.21399978777742301</v>
      </c>
      <c r="DA39" s="137">
        <v>0.172481697787709</v>
      </c>
      <c r="DB39" s="137">
        <v>2.4713350920220001E-3</v>
      </c>
      <c r="DC39" s="137">
        <v>2.1113015393685E-2</v>
      </c>
      <c r="DD39" s="137">
        <v>7.9350720353974002E-2</v>
      </c>
      <c r="DE39" s="137">
        <v>1.8036501642099999E-4</v>
      </c>
      <c r="DF39" s="137">
        <v>2.0685769210599999E-3</v>
      </c>
      <c r="DG39" s="137">
        <v>2.1574404591949998E-3</v>
      </c>
      <c r="DH39" s="137">
        <v>4.7416886799999999E-7</v>
      </c>
      <c r="DI39" s="137">
        <v>1.5759115989800001E-4</v>
      </c>
      <c r="DJ39" s="137">
        <v>2.6151582319099999E-4</v>
      </c>
      <c r="DK39" s="137">
        <v>5.9950541299999998E-7</v>
      </c>
      <c r="DL39" s="137">
        <v>2.8153581665444101</v>
      </c>
      <c r="DM39" s="137">
        <v>4.8669315496781003E-2</v>
      </c>
      <c r="DN39" s="137">
        <v>5.0658544962912999E-2</v>
      </c>
      <c r="DO39" s="137">
        <v>2.3061126877983999E-2</v>
      </c>
      <c r="DP39" s="137">
        <v>4.9975328640491297</v>
      </c>
      <c r="DQ39" s="137">
        <v>9.9700135166536903</v>
      </c>
      <c r="DR39" s="137">
        <v>9.7238639084890003E-3</v>
      </c>
      <c r="DS39" s="137">
        <v>0.95908355625764496</v>
      </c>
      <c r="DT39" s="137">
        <v>1.85765102105E-4</v>
      </c>
      <c r="DU39" s="137">
        <v>1.20952005229171</v>
      </c>
      <c r="DV39" s="137">
        <v>1.0538944858E-4</v>
      </c>
      <c r="DW39" s="137">
        <v>6.9798552265000005E-5</v>
      </c>
      <c r="DX39" s="137">
        <v>1.65909201777E-4</v>
      </c>
      <c r="DY39" s="137">
        <v>9.1381668404999993E-5</v>
      </c>
      <c r="DZ39" s="137">
        <v>2.3664628448999999E-5</v>
      </c>
      <c r="EA39" s="137">
        <v>2.9128797415000001E-5</v>
      </c>
      <c r="EB39" s="137">
        <v>2.5809801140999999E-5</v>
      </c>
      <c r="EC39" s="137">
        <v>9.6772684536000002E-5</v>
      </c>
      <c r="ED39" s="137">
        <v>1.1656059035999999E-5</v>
      </c>
      <c r="EE39" s="137">
        <v>3.4473032019E-5</v>
      </c>
      <c r="EF39" s="137">
        <v>2.5316846508234798</v>
      </c>
      <c r="EG39" s="137">
        <v>12.367126677416101</v>
      </c>
      <c r="EH39" s="137">
        <v>7.8669775160105599</v>
      </c>
      <c r="EI39" s="137">
        <v>5.3537235325544801</v>
      </c>
      <c r="EJ39" s="137">
        <v>0.48448302431346202</v>
      </c>
    </row>
    <row r="40" spans="1:140" s="90" customFormat="1" ht="21" customHeight="1" thickBot="1" x14ac:dyDescent="0.3">
      <c r="A40" s="70" t="s">
        <v>110</v>
      </c>
      <c r="B40" s="91">
        <v>7074.4391006912902</v>
      </c>
      <c r="C40" s="137">
        <v>-7.4966787662010299</v>
      </c>
      <c r="D40" s="137">
        <v>-7.2744501876835796</v>
      </c>
      <c r="E40" s="137">
        <v>-8.1391223616737101</v>
      </c>
      <c r="F40" s="137">
        <v>-6.1265404156915402</v>
      </c>
      <c r="G40" s="137">
        <v>-8.9856000762848005</v>
      </c>
      <c r="H40" s="137">
        <v>0.203424063878965</v>
      </c>
      <c r="I40" s="137">
        <v>-6.6355021744059997</v>
      </c>
      <c r="J40" s="137">
        <v>-10.153872534580801</v>
      </c>
      <c r="K40" s="137">
        <v>-3.15597292641786</v>
      </c>
      <c r="L40" s="137">
        <v>-11.1114797701283</v>
      </c>
      <c r="M40" s="137">
        <v>-0.47738199643248502</v>
      </c>
      <c r="N40" s="137">
        <v>-8.4209704823623692</v>
      </c>
      <c r="O40" s="137">
        <v>-4.2763166715431904</v>
      </c>
      <c r="P40" s="137">
        <v>-6.8845636877717702</v>
      </c>
      <c r="Q40" s="137">
        <v>-4.9715593194035801</v>
      </c>
      <c r="R40" s="137">
        <v>-12.571344134855099</v>
      </c>
      <c r="S40" s="137">
        <v>1.35111731572587</v>
      </c>
      <c r="T40" s="137">
        <v>-9.95680052624963</v>
      </c>
      <c r="U40" s="137">
        <v>-6.7588957113328902</v>
      </c>
      <c r="V40" s="137">
        <v>-5.3044798608596802</v>
      </c>
      <c r="W40" s="137">
        <v>-11.9160459029584</v>
      </c>
      <c r="X40" s="137">
        <v>-7.4500604324196003</v>
      </c>
      <c r="Y40" s="137">
        <v>-10.272214149571299</v>
      </c>
      <c r="Z40" s="137">
        <v>-11.361506420981399</v>
      </c>
      <c r="AA40" s="137">
        <v>-0.79650453537302401</v>
      </c>
      <c r="AB40" s="137">
        <v>-10.776290985681699</v>
      </c>
      <c r="AC40" s="137">
        <v>-7.6156390126706599</v>
      </c>
      <c r="AD40" s="137">
        <v>-6.1089492804782601</v>
      </c>
      <c r="AE40" s="137">
        <v>-7.1252283436564099</v>
      </c>
      <c r="AF40" s="137">
        <v>-2.7806103105693598</v>
      </c>
      <c r="AG40" s="137">
        <v>-6.8666317962441701</v>
      </c>
      <c r="AH40" s="137">
        <v>-1.37848293318605</v>
      </c>
      <c r="AI40" s="137">
        <v>-9.7763050290049893</v>
      </c>
      <c r="AJ40" s="137">
        <v>0.57533728608052304</v>
      </c>
      <c r="AK40" s="137">
        <v>-7.3510212337961498</v>
      </c>
      <c r="AL40" s="137">
        <v>1.1945094549828199</v>
      </c>
      <c r="AM40" s="137">
        <v>-7.2742089582888401</v>
      </c>
      <c r="AN40" s="137">
        <v>-7.32656648131415</v>
      </c>
      <c r="AO40" s="137">
        <v>-5.0391271864413199</v>
      </c>
      <c r="AP40" s="137">
        <v>-5.7637170588029596</v>
      </c>
      <c r="AQ40" s="137">
        <v>-3.3942238957371198</v>
      </c>
      <c r="AR40" s="137">
        <v>-11.8825469107557</v>
      </c>
      <c r="AS40" s="137">
        <v>-13.543819137478801</v>
      </c>
      <c r="AT40" s="137">
        <v>-2.6431214782787298</v>
      </c>
      <c r="AU40" s="137">
        <v>-12.236883023915301</v>
      </c>
      <c r="AV40" s="137">
        <v>-9.3537573938458607</v>
      </c>
      <c r="AW40" s="137">
        <v>-7.1342022789715998</v>
      </c>
      <c r="AX40" s="137">
        <v>-4.9736645129833397</v>
      </c>
      <c r="AY40" s="137">
        <v>-6.4494238839660296</v>
      </c>
      <c r="AZ40" s="137">
        <v>-3.9049534896263198</v>
      </c>
      <c r="BA40" s="137">
        <v>-4.7732993488451099</v>
      </c>
      <c r="BB40" s="137">
        <v>-3.8534510097154802</v>
      </c>
      <c r="BC40" s="137">
        <v>-10.157746502613101</v>
      </c>
      <c r="BD40" s="137">
        <v>-5.2786296876701497</v>
      </c>
      <c r="BE40" s="137">
        <v>-4.9728925328953304</v>
      </c>
      <c r="BF40" s="137">
        <v>-6.3327426683264401</v>
      </c>
      <c r="BG40" s="137">
        <v>-2.43610813592813</v>
      </c>
      <c r="BH40" s="137">
        <v>-8.0555532059155102</v>
      </c>
      <c r="BI40" s="137">
        <v>-4.0990878079665203</v>
      </c>
      <c r="BJ40" s="137">
        <v>-2.2285853444420902</v>
      </c>
      <c r="BK40" s="137">
        <v>-8.3977627458498301</v>
      </c>
      <c r="BL40" s="137">
        <v>-0.882382408159048</v>
      </c>
      <c r="BM40" s="137">
        <v>-9.84522505294788</v>
      </c>
      <c r="BN40" s="137">
        <v>9.1965031988238993E-2</v>
      </c>
      <c r="BO40" s="137">
        <v>-10.363436203054</v>
      </c>
      <c r="BP40" s="137">
        <v>-10.361533803714</v>
      </c>
      <c r="BQ40" s="137">
        <v>-9.1592745885663902</v>
      </c>
      <c r="BR40" s="137">
        <v>-6.4865178203472302</v>
      </c>
      <c r="BS40" s="137">
        <v>-7.3036040456426496</v>
      </c>
      <c r="BT40" s="137">
        <v>-1.0616647009609099</v>
      </c>
      <c r="BU40" s="137">
        <v>-13.1915945918829</v>
      </c>
      <c r="BV40" s="137">
        <v>-2.7779720694362999</v>
      </c>
      <c r="BW40" s="137">
        <v>-14.005775607342599</v>
      </c>
      <c r="BX40" s="137">
        <v>-3.635523184268</v>
      </c>
      <c r="BY40" s="137">
        <v>-1.0254872045992101</v>
      </c>
      <c r="BZ40" s="137">
        <v>-5.4233128999399796</v>
      </c>
      <c r="CA40" s="137">
        <v>-2.7406249159659799</v>
      </c>
      <c r="CB40" s="137">
        <v>-3.5783109417024801</v>
      </c>
      <c r="CC40" s="137">
        <v>-0.43840821214442499</v>
      </c>
      <c r="CD40" s="137">
        <v>-4.0306329933086804</v>
      </c>
      <c r="CE40" s="137">
        <v>-2.7505479132461699</v>
      </c>
      <c r="CF40" s="137">
        <v>-5.2595708835666803</v>
      </c>
      <c r="CG40" s="137">
        <v>-3.7859248542688499</v>
      </c>
      <c r="CH40" s="137">
        <v>-2.1248971845598801</v>
      </c>
      <c r="CI40" s="137">
        <v>0.116451606932173</v>
      </c>
      <c r="CJ40" s="137">
        <v>9.5184499778943998E-2</v>
      </c>
      <c r="CK40" s="137">
        <v>0.10085681744247001</v>
      </c>
      <c r="CL40" s="137">
        <v>3.6980685029199998E-4</v>
      </c>
      <c r="CM40" s="137">
        <v>7.0291894400446003E-2</v>
      </c>
      <c r="CN40" s="137">
        <v>1.767112803181E-2</v>
      </c>
      <c r="CO40" s="137">
        <v>8.3017381164549996E-3</v>
      </c>
      <c r="CP40" s="137">
        <v>1.496081809376E-3</v>
      </c>
      <c r="CQ40" s="137">
        <v>0.61767811956670404</v>
      </c>
      <c r="CR40" s="137">
        <v>2.1041472718371099</v>
      </c>
      <c r="CS40" s="137">
        <v>0.51449761990555598</v>
      </c>
      <c r="CT40" s="137">
        <v>19.535384512673801</v>
      </c>
      <c r="CU40" s="137">
        <v>2.2950449132027702</v>
      </c>
      <c r="CV40" s="137">
        <v>0.67844128116310098</v>
      </c>
      <c r="CW40" s="137">
        <v>0.62625032303766004</v>
      </c>
      <c r="CX40" s="137">
        <v>1.3406457104023199</v>
      </c>
      <c r="CY40" s="137">
        <v>5.3263737834219997E-3</v>
      </c>
      <c r="CZ40" s="137">
        <v>0.20538614482443199</v>
      </c>
      <c r="DA40" s="137">
        <v>0.17319348197383999</v>
      </c>
      <c r="DB40" s="137">
        <v>9.41431269515E-4</v>
      </c>
      <c r="DC40" s="137">
        <v>2.2082446611359E-2</v>
      </c>
      <c r="DD40" s="137">
        <v>7.9693548930851996E-2</v>
      </c>
      <c r="DE40" s="137">
        <v>1.8545358096500001E-4</v>
      </c>
      <c r="DF40" s="137">
        <v>1.567706720369E-3</v>
      </c>
      <c r="DG40" s="137">
        <v>2.1123476469500002E-3</v>
      </c>
      <c r="DH40" s="137">
        <v>4.6513911899999998E-7</v>
      </c>
      <c r="DI40" s="137">
        <v>1.8976765527100001E-4</v>
      </c>
      <c r="DJ40" s="137">
        <v>2.7490380302900002E-4</v>
      </c>
      <c r="DK40" s="137">
        <v>5.9058223100000003E-7</v>
      </c>
      <c r="DL40" s="137">
        <v>2.7392416383125302</v>
      </c>
      <c r="DM40" s="137">
        <v>4.9211523093342001E-2</v>
      </c>
      <c r="DN40" s="137">
        <v>5.4819587643403E-2</v>
      </c>
      <c r="DO40" s="137">
        <v>2.7112105147026999E-2</v>
      </c>
      <c r="DP40" s="137">
        <v>4.9449789865626999</v>
      </c>
      <c r="DQ40" s="137">
        <v>9.9007504080061892</v>
      </c>
      <c r="DR40" s="137">
        <v>9.6917985706499992E-3</v>
      </c>
      <c r="DS40" s="137">
        <v>0.95814687120548703</v>
      </c>
      <c r="DT40" s="137">
        <v>4.0503870472599998E-4</v>
      </c>
      <c r="DU40" s="137">
        <v>1.14566806776323</v>
      </c>
      <c r="DV40" s="137">
        <v>1.0807451654300001E-4</v>
      </c>
      <c r="DW40" s="137">
        <v>6.8793379160000004E-5</v>
      </c>
      <c r="DX40" s="137">
        <v>1.7756989345499999E-4</v>
      </c>
      <c r="DY40" s="137">
        <v>9.4169801736000003E-5</v>
      </c>
      <c r="DZ40" s="137">
        <v>2.5232810833000001E-5</v>
      </c>
      <c r="EA40" s="137">
        <v>2.9090751752E-5</v>
      </c>
      <c r="EB40" s="137">
        <v>2.2727538618999998E-5</v>
      </c>
      <c r="EC40" s="137">
        <v>1.04430621542E-4</v>
      </c>
      <c r="ED40" s="137">
        <v>1.5032388694E-5</v>
      </c>
      <c r="EE40" s="137">
        <v>2.8652876356999999E-5</v>
      </c>
      <c r="EF40" s="137">
        <v>2.6874576070108498</v>
      </c>
      <c r="EG40" s="137">
        <v>12.125759010231301</v>
      </c>
      <c r="EH40" s="137">
        <v>7.9911423859329398</v>
      </c>
      <c r="EI40" s="137">
        <v>5.1590523583098102</v>
      </c>
      <c r="EJ40" s="137">
        <v>0.49399480840291199</v>
      </c>
    </row>
    <row r="41" spans="1:140" s="90" customFormat="1" ht="21" customHeight="1" thickBot="1" x14ac:dyDescent="0.3">
      <c r="A41" s="70" t="s">
        <v>111</v>
      </c>
      <c r="B41" s="91">
        <v>7077.7813049160004</v>
      </c>
      <c r="C41" s="137">
        <v>-7.4966056048580096</v>
      </c>
      <c r="D41" s="137">
        <v>-7.2738082102742299</v>
      </c>
      <c r="E41" s="137">
        <v>-8.1665636985150893</v>
      </c>
      <c r="F41" s="137">
        <v>-6.1477462504692202</v>
      </c>
      <c r="G41" s="137">
        <v>-8.9278186087914193</v>
      </c>
      <c r="H41" s="137">
        <v>0.28074012882844601</v>
      </c>
      <c r="I41" s="137">
        <v>-6.5791219186304897</v>
      </c>
      <c r="J41" s="137">
        <v>-10.2348561775877</v>
      </c>
      <c r="K41" s="137">
        <v>-3.1804236568137001</v>
      </c>
      <c r="L41" s="137">
        <v>-11.0988611779994</v>
      </c>
      <c r="M41" s="137">
        <v>-0.46000719832511899</v>
      </c>
      <c r="N41" s="137">
        <v>-8.3554390468609991</v>
      </c>
      <c r="O41" s="137">
        <v>-4.27590181112609</v>
      </c>
      <c r="P41" s="137">
        <v>-6.9594848521276198</v>
      </c>
      <c r="Q41" s="137">
        <v>-4.9718937123089502</v>
      </c>
      <c r="R41" s="137">
        <v>-12.528956134330899</v>
      </c>
      <c r="S41" s="137">
        <v>1.3354814170375</v>
      </c>
      <c r="T41" s="137">
        <v>-9.9499644629979898</v>
      </c>
      <c r="U41" s="137">
        <v>-6.7895600059181298</v>
      </c>
      <c r="V41" s="137">
        <v>-6.0195847545330201</v>
      </c>
      <c r="W41" s="137">
        <v>-11.844904779287999</v>
      </c>
      <c r="X41" s="137">
        <v>-7.37974425163313</v>
      </c>
      <c r="Y41" s="137">
        <v>-10.2687708710114</v>
      </c>
      <c r="Z41" s="137">
        <v>-11.3331925551068</v>
      </c>
      <c r="AA41" s="137">
        <v>-0.81131558990562802</v>
      </c>
      <c r="AB41" s="137">
        <v>-10.7854853431871</v>
      </c>
      <c r="AC41" s="137">
        <v>-7.7023454084736098</v>
      </c>
      <c r="AD41" s="137">
        <v>-6.0651870922285198</v>
      </c>
      <c r="AE41" s="137">
        <v>-7.1077437742979797</v>
      </c>
      <c r="AF41" s="137">
        <v>-3.0626096193516101</v>
      </c>
      <c r="AG41" s="137">
        <v>-6.5276578758769999</v>
      </c>
      <c r="AH41" s="137">
        <v>-0.71847113423544795</v>
      </c>
      <c r="AI41" s="137">
        <v>-7.7427980165539001</v>
      </c>
      <c r="AJ41" s="137">
        <v>1.0492621121697301</v>
      </c>
      <c r="AK41" s="137">
        <v>-10.0894847350006</v>
      </c>
      <c r="AL41" s="137">
        <v>1.2093671851742001</v>
      </c>
      <c r="AM41" s="137">
        <v>-7.2744408625236003</v>
      </c>
      <c r="AN41" s="137">
        <v>-7.2748602573804098</v>
      </c>
      <c r="AO41" s="137">
        <v>-4.9955481527223498</v>
      </c>
      <c r="AP41" s="137">
        <v>-5.03448443518195</v>
      </c>
      <c r="AQ41" s="137">
        <v>-3.3716650666107499</v>
      </c>
      <c r="AR41" s="137">
        <v>-12.3198917398822</v>
      </c>
      <c r="AS41" s="137">
        <v>-13.543451363116001</v>
      </c>
      <c r="AT41" s="137">
        <v>-2.6133627905785302</v>
      </c>
      <c r="AU41" s="137">
        <v>-12.2854088988614</v>
      </c>
      <c r="AV41" s="137">
        <v>-9.2942007196043601</v>
      </c>
      <c r="AW41" s="137">
        <v>-7.1247531983115797</v>
      </c>
      <c r="AX41" s="137">
        <v>-5.0138255160773904</v>
      </c>
      <c r="AY41" s="137">
        <v>-6.4544827984890496</v>
      </c>
      <c r="AZ41" s="137">
        <v>-3.8514830757450702</v>
      </c>
      <c r="BA41" s="137">
        <v>-4.8196470534586604</v>
      </c>
      <c r="BB41" s="137">
        <v>-3.8550417458530002</v>
      </c>
      <c r="BC41" s="137">
        <v>-11.79233867278</v>
      </c>
      <c r="BD41" s="137">
        <v>-5.36936103921823</v>
      </c>
      <c r="BE41" s="137">
        <v>-4.9724307086948798</v>
      </c>
      <c r="BF41" s="137">
        <v>-7.2280766992650998</v>
      </c>
      <c r="BG41" s="137">
        <v>-2.7557127850130101</v>
      </c>
      <c r="BH41" s="137">
        <v>-8.1088121952738295</v>
      </c>
      <c r="BI41" s="137">
        <v>-4.2779624485896699</v>
      </c>
      <c r="BJ41" s="137">
        <v>-2.27385078180526</v>
      </c>
      <c r="BK41" s="137">
        <v>-8.4620114857295796</v>
      </c>
      <c r="BL41" s="137">
        <v>-0.83830898520330399</v>
      </c>
      <c r="BM41" s="137">
        <v>-9.6758655080487497</v>
      </c>
      <c r="BN41" s="137">
        <v>-3.2588520081028E-2</v>
      </c>
      <c r="BO41" s="137">
        <v>-10.3914641458892</v>
      </c>
      <c r="BP41" s="137">
        <v>-10.325719926610899</v>
      </c>
      <c r="BQ41" s="137">
        <v>-9.1192163259233094</v>
      </c>
      <c r="BR41" s="137">
        <v>-6.4026038278141</v>
      </c>
      <c r="BS41" s="137">
        <v>-7.3539083018911002</v>
      </c>
      <c r="BT41" s="137">
        <v>-1.0587794859602699</v>
      </c>
      <c r="BU41" s="137">
        <v>-13.196262574888101</v>
      </c>
      <c r="BV41" s="137">
        <v>-2.9556516965724202</v>
      </c>
      <c r="BW41" s="137">
        <v>-13.5827264641825</v>
      </c>
      <c r="BX41" s="137">
        <v>-3.7383979093194499</v>
      </c>
      <c r="BY41" s="137">
        <v>-1.0347360005500801</v>
      </c>
      <c r="BZ41" s="137">
        <v>-5.4551073487308503</v>
      </c>
      <c r="CA41" s="137">
        <v>-2.6294956063441401</v>
      </c>
      <c r="CB41" s="137">
        <v>-3.54095155731103</v>
      </c>
      <c r="CC41" s="137">
        <v>-0.68723727977457405</v>
      </c>
      <c r="CD41" s="137">
        <v>-4.0094087835433001</v>
      </c>
      <c r="CE41" s="137">
        <v>-2.6867053861393599</v>
      </c>
      <c r="CF41" s="137">
        <v>-5.2057851576093501</v>
      </c>
      <c r="CG41" s="137">
        <v>-3.8727634990486401</v>
      </c>
      <c r="CH41" s="137">
        <v>-2.22260557437294</v>
      </c>
      <c r="CI41" s="137">
        <v>0.100000812451066</v>
      </c>
      <c r="CJ41" s="137">
        <v>9.5305769939549007E-2</v>
      </c>
      <c r="CK41" s="137">
        <v>9.0053753315437995E-2</v>
      </c>
      <c r="CL41" s="137">
        <v>3.7703273030000002E-4</v>
      </c>
      <c r="CM41" s="137">
        <v>7.0289462005718006E-2</v>
      </c>
      <c r="CN41" s="137">
        <v>1.6925831822927E-2</v>
      </c>
      <c r="CO41" s="137">
        <v>2.1884545123838001E-2</v>
      </c>
      <c r="CP41" s="137">
        <v>1.47276500008E-3</v>
      </c>
      <c r="CQ41" s="137">
        <v>0.59771364484187595</v>
      </c>
      <c r="CR41" s="137">
        <v>2.1356803479814102</v>
      </c>
      <c r="CS41" s="137">
        <v>0.51742410095148095</v>
      </c>
      <c r="CT41" s="137">
        <v>18.0248390157975</v>
      </c>
      <c r="CU41" s="137">
        <v>2.2979962233301299</v>
      </c>
      <c r="CV41" s="137">
        <v>0.68883158043943005</v>
      </c>
      <c r="CW41" s="137">
        <v>0.41208585759348298</v>
      </c>
      <c r="CX41" s="137">
        <v>1.3232634330191</v>
      </c>
      <c r="CY41" s="137">
        <v>5.563339027842E-3</v>
      </c>
      <c r="CZ41" s="137">
        <v>0.22486791084775101</v>
      </c>
      <c r="DA41" s="137">
        <v>0.17338326241062599</v>
      </c>
      <c r="DB41" s="137">
        <v>9.2334024144900004E-4</v>
      </c>
      <c r="DC41" s="137">
        <v>2.1087152736801E-2</v>
      </c>
      <c r="DD41" s="137">
        <v>8.0206109139925999E-2</v>
      </c>
      <c r="DE41" s="137">
        <v>1.87362828625E-4</v>
      </c>
      <c r="DF41" s="137">
        <v>5.58850199936E-4</v>
      </c>
      <c r="DG41" s="137">
        <v>3.0263338027839998E-3</v>
      </c>
      <c r="DH41" s="137">
        <v>4.6874628699999999E-7</v>
      </c>
      <c r="DI41" s="137">
        <v>1.55047110406E-4</v>
      </c>
      <c r="DJ41" s="137">
        <v>2.6707593262300001E-4</v>
      </c>
      <c r="DK41" s="137">
        <v>5.9669856900000004E-7</v>
      </c>
      <c r="DL41" s="137">
        <v>2.7926718996686102</v>
      </c>
      <c r="DM41" s="137">
        <v>4.8358971503056E-2</v>
      </c>
      <c r="DN41" s="137">
        <v>5.0576934049923999E-2</v>
      </c>
      <c r="DO41" s="137">
        <v>1.8544211435936001E-2</v>
      </c>
      <c r="DP41" s="137">
        <v>4.9296969220814102</v>
      </c>
      <c r="DQ41" s="137">
        <v>9.7658032440711509</v>
      </c>
      <c r="DR41" s="137">
        <v>9.0465434933599993E-3</v>
      </c>
      <c r="DS41" s="137">
        <v>0.95761690921336895</v>
      </c>
      <c r="DT41" s="137">
        <v>3.11172496313E-4</v>
      </c>
      <c r="DU41" s="137">
        <v>1.1739223530416401</v>
      </c>
      <c r="DV41" s="137">
        <v>1.04250686774E-4</v>
      </c>
      <c r="DW41" s="137">
        <v>7.0560485156999998E-5</v>
      </c>
      <c r="DX41" s="137">
        <v>1.7217881864399999E-4</v>
      </c>
      <c r="DY41" s="137">
        <v>9.2188636064000006E-5</v>
      </c>
      <c r="DZ41" s="137">
        <v>2.3874984162999999E-5</v>
      </c>
      <c r="EA41" s="137">
        <v>2.9149610699000001E-5</v>
      </c>
      <c r="EB41" s="137">
        <v>2.6329765595999999E-5</v>
      </c>
      <c r="EC41" s="137">
        <v>9.6488223387999994E-5</v>
      </c>
      <c r="ED41" s="137">
        <v>1.4927361604E-5</v>
      </c>
      <c r="EE41" s="137">
        <v>3.1755191670999998E-5</v>
      </c>
      <c r="EF41" s="137">
        <v>2.5363691914894302</v>
      </c>
      <c r="EG41" s="137">
        <v>12.386924468184599</v>
      </c>
      <c r="EH41" s="137">
        <v>7.9309229875778797</v>
      </c>
      <c r="EI41" s="137">
        <v>5.2577309995733703</v>
      </c>
      <c r="EJ41" s="137">
        <v>0.48490200765485503</v>
      </c>
    </row>
    <row r="42" spans="1:140" s="90" customFormat="1" ht="21" customHeight="1" thickBot="1" x14ac:dyDescent="0.3">
      <c r="A42" s="70" t="s">
        <v>112</v>
      </c>
      <c r="B42" s="105">
        <v>7068.6130500174004</v>
      </c>
      <c r="C42" s="146">
        <v>-7.4983458712169897</v>
      </c>
      <c r="D42" s="146">
        <v>-7.2744805587743704</v>
      </c>
      <c r="E42" s="146">
        <v>-8.2078626087069892</v>
      </c>
      <c r="F42" s="146">
        <v>-6.1753873852689098</v>
      </c>
      <c r="G42" s="146">
        <v>-8.9231161076854093</v>
      </c>
      <c r="H42" s="146">
        <v>0.27201576579704101</v>
      </c>
      <c r="I42" s="146">
        <v>-6.57845153183953</v>
      </c>
      <c r="J42" s="146">
        <v>-10.2687708710114</v>
      </c>
      <c r="K42" s="146">
        <v>-3.1880999077689598</v>
      </c>
      <c r="L42" s="146">
        <v>-11.091734767582601</v>
      </c>
      <c r="M42" s="146">
        <v>-0.46199575501974</v>
      </c>
      <c r="N42" s="146">
        <v>-8.3621972041551107</v>
      </c>
      <c r="O42" s="146">
        <v>-4.2828052029076202</v>
      </c>
      <c r="P42" s="146">
        <v>-6.9672415041955702</v>
      </c>
      <c r="Q42" s="146">
        <v>-4.97189546578032</v>
      </c>
      <c r="R42" s="146">
        <v>-12.555748576855001</v>
      </c>
      <c r="S42" s="146">
        <v>1.3360717904746</v>
      </c>
      <c r="T42" s="146">
        <v>-9.9678634506293697</v>
      </c>
      <c r="U42" s="146">
        <v>-6.7756149280741997</v>
      </c>
      <c r="V42" s="146">
        <v>-5.5638139502066801</v>
      </c>
      <c r="W42" s="146">
        <v>-11.988306185031499</v>
      </c>
      <c r="X42" s="146">
        <v>-7.4225939045917002</v>
      </c>
      <c r="Y42" s="146">
        <v>-10.3155870303186</v>
      </c>
      <c r="Z42" s="146">
        <v>-11.3200620044564</v>
      </c>
      <c r="AA42" s="146">
        <v>-0.82203719848849399</v>
      </c>
      <c r="AB42" s="146">
        <v>-10.8513999436404</v>
      </c>
      <c r="AC42" s="146">
        <v>-7.6814454905685503</v>
      </c>
      <c r="AD42" s="146">
        <v>-6.0663122891515897</v>
      </c>
      <c r="AE42" s="146">
        <v>-7.1268991386186498</v>
      </c>
      <c r="AF42" s="146">
        <v>-3.0009751420324799</v>
      </c>
      <c r="AG42" s="146">
        <v>-6.42708255026605</v>
      </c>
      <c r="AH42" s="146">
        <v>-0.71079798129399796</v>
      </c>
      <c r="AI42" s="146">
        <v>-7.8107255218929303</v>
      </c>
      <c r="AJ42" s="146">
        <v>0.76599049459342305</v>
      </c>
      <c r="AK42" s="146">
        <v>-6.8845450400455803</v>
      </c>
      <c r="AL42" s="146">
        <v>1.23976807064622</v>
      </c>
      <c r="AM42" s="146">
        <v>-7.2744552378108596</v>
      </c>
      <c r="AN42" s="146">
        <v>-7.2744805587743704</v>
      </c>
      <c r="AO42" s="146">
        <v>-4.9721247428694699</v>
      </c>
      <c r="AP42" s="146">
        <v>-4.9826670295711297</v>
      </c>
      <c r="AQ42" s="146">
        <v>-3.3610164705030399</v>
      </c>
      <c r="AR42" s="146">
        <v>-12.5713559640055</v>
      </c>
      <c r="AS42" s="146">
        <v>-13.560095742049601</v>
      </c>
      <c r="AT42" s="146">
        <v>-2.6083730655731401</v>
      </c>
      <c r="AU42" s="146">
        <v>-12.3130597535375</v>
      </c>
      <c r="AV42" s="146">
        <v>-9.3415167928460292</v>
      </c>
      <c r="AW42" s="146">
        <v>-7.1177248650485101</v>
      </c>
      <c r="AX42" s="146">
        <v>-4.9733971698341799</v>
      </c>
      <c r="AY42" s="146">
        <v>-6.3947526535953996</v>
      </c>
      <c r="AZ42" s="146">
        <v>-3.8302030044459201</v>
      </c>
      <c r="BA42" s="146">
        <v>-4.7492676964784897</v>
      </c>
      <c r="BB42" s="146">
        <v>-3.9201288865183401</v>
      </c>
      <c r="BC42" s="146">
        <v>-11.879650744762399</v>
      </c>
      <c r="BD42" s="146">
        <v>-5.3438401106874602</v>
      </c>
      <c r="BE42" s="146">
        <v>-4.9785010238234504</v>
      </c>
      <c r="BF42" s="146">
        <v>-5.9275024491286699</v>
      </c>
      <c r="BG42" s="146">
        <v>-2.13687963277905</v>
      </c>
      <c r="BH42" s="146">
        <v>-8.1200575672322906</v>
      </c>
      <c r="BI42" s="146">
        <v>-4.1508501585261799</v>
      </c>
      <c r="BJ42" s="146">
        <v>-2.2420283894195099</v>
      </c>
      <c r="BK42" s="146">
        <v>-8.4407972905958406</v>
      </c>
      <c r="BL42" s="146">
        <v>-0.71022764726265397</v>
      </c>
      <c r="BM42" s="146">
        <v>-9.7021952348341607</v>
      </c>
      <c r="BN42" s="146">
        <v>-2.9794626340493999E-2</v>
      </c>
      <c r="BO42" s="146">
        <v>-10.3029991710719</v>
      </c>
      <c r="BP42" s="146">
        <v>-10.318228111802499</v>
      </c>
      <c r="BQ42" s="146">
        <v>-9.1202769921853708</v>
      </c>
      <c r="BR42" s="146">
        <v>-6.3829580140350703</v>
      </c>
      <c r="BS42" s="146">
        <v>-7.3215577921804602</v>
      </c>
      <c r="BT42" s="146">
        <v>-1.05843049903527</v>
      </c>
      <c r="BU42" s="146">
        <v>-13.215114571868799</v>
      </c>
      <c r="BV42" s="146">
        <v>-2.9565115604007102</v>
      </c>
      <c r="BW42" s="146">
        <v>-14.0180567295278</v>
      </c>
      <c r="BX42" s="146">
        <v>-3.6218441794457399</v>
      </c>
      <c r="BY42" s="146">
        <v>-1.0408512763301601</v>
      </c>
      <c r="BZ42" s="146">
        <v>-5.4519594681590302</v>
      </c>
      <c r="CA42" s="146">
        <v>-2.6450280153633599</v>
      </c>
      <c r="CB42" s="146">
        <v>-3.5526741832508399</v>
      </c>
      <c r="CC42" s="146">
        <v>-0.72308758860427702</v>
      </c>
      <c r="CD42" s="146">
        <v>-4.0507445974836296</v>
      </c>
      <c r="CE42" s="146">
        <v>-2.6822611533802898</v>
      </c>
      <c r="CF42" s="146">
        <v>-5.1957607782229402</v>
      </c>
      <c r="CG42" s="146">
        <v>-3.8587446824979899</v>
      </c>
      <c r="CH42" s="146">
        <v>-2.18513957688663</v>
      </c>
      <c r="CI42" s="146">
        <v>0.1</v>
      </c>
      <c r="CJ42" s="146">
        <v>9.3829960003130999E-2</v>
      </c>
      <c r="CK42" s="146">
        <v>9.0269417241291006E-2</v>
      </c>
      <c r="CL42" s="146">
        <v>3.8099999999999999E-4</v>
      </c>
      <c r="CM42" s="146">
        <v>7.0300000000000001E-2</v>
      </c>
      <c r="CN42" s="146">
        <v>1.6466353376836999E-2</v>
      </c>
      <c r="CO42" s="146">
        <v>1.9652596957896999E-2</v>
      </c>
      <c r="CP42" s="146">
        <v>1.4618033858109999E-3</v>
      </c>
      <c r="CQ42" s="146">
        <v>0.607631590432958</v>
      </c>
      <c r="CR42" s="146">
        <v>2.1157120109004999</v>
      </c>
      <c r="CS42" s="146">
        <v>0.51653387498792203</v>
      </c>
      <c r="CT42" s="146">
        <v>18.1283224890899</v>
      </c>
      <c r="CU42" s="146">
        <v>2.2909219828356102</v>
      </c>
      <c r="CV42" s="146">
        <v>0.69376578691948798</v>
      </c>
      <c r="CW42" s="146">
        <v>0.417530406360416</v>
      </c>
      <c r="CX42" s="146">
        <v>1.3415640481034401</v>
      </c>
      <c r="CY42" s="146">
        <v>5.6928488903129999E-3</v>
      </c>
      <c r="CZ42" s="146">
        <v>0.20812998655589399</v>
      </c>
      <c r="DA42" s="146">
        <v>0.17016230945959501</v>
      </c>
      <c r="DB42" s="146">
        <v>1.0282725949219999E-3</v>
      </c>
      <c r="DC42" s="146">
        <v>2.0466310567478E-2</v>
      </c>
      <c r="DD42" s="146">
        <v>8.0507775223894004E-2</v>
      </c>
      <c r="DE42" s="146">
        <v>1.7394239635E-4</v>
      </c>
      <c r="DF42" s="146">
        <v>5.5599999999999996E-4</v>
      </c>
      <c r="DG42" s="146">
        <v>2.1154364024169999E-3</v>
      </c>
      <c r="DH42" s="146">
        <v>4.62631137E-7</v>
      </c>
      <c r="DI42" s="146">
        <v>1.60067656993E-4</v>
      </c>
      <c r="DJ42" s="146">
        <v>2.5973269593799998E-4</v>
      </c>
      <c r="DK42" s="146">
        <v>5.8581782999999995E-7</v>
      </c>
      <c r="DL42" s="146">
        <v>2.78861186081933</v>
      </c>
      <c r="DM42" s="146">
        <v>4.8513447754505001E-2</v>
      </c>
      <c r="DN42" s="146">
        <v>5.1973921917358001E-2</v>
      </c>
      <c r="DO42" s="146">
        <v>3.0167704230489999E-2</v>
      </c>
      <c r="DP42" s="146">
        <v>4.9064093756750902</v>
      </c>
      <c r="DQ42" s="146">
        <v>9.9703716723500495</v>
      </c>
      <c r="DR42" s="146">
        <v>9.6329366621100004E-3</v>
      </c>
      <c r="DS42" s="146">
        <v>0.96312557591265802</v>
      </c>
      <c r="DT42" s="146">
        <v>3.29170713464E-4</v>
      </c>
      <c r="DU42" s="146">
        <v>1.1724906142288101</v>
      </c>
      <c r="DV42" s="146">
        <v>1.06042586923E-4</v>
      </c>
      <c r="DW42" s="146">
        <v>7.0438916191999999E-5</v>
      </c>
      <c r="DX42" s="146">
        <v>1.67812521716E-4</v>
      </c>
      <c r="DY42" s="146">
        <v>9.1803546646000006E-5</v>
      </c>
      <c r="DZ42" s="146">
        <v>2.2902523197999998E-5</v>
      </c>
      <c r="EA42" s="146">
        <v>3.0037298745000001E-5</v>
      </c>
      <c r="EB42" s="146">
        <v>2.4945254495E-5</v>
      </c>
      <c r="EC42" s="146">
        <v>9.7042032662E-5</v>
      </c>
      <c r="ED42" s="146">
        <v>1.5289976602999999E-5</v>
      </c>
      <c r="EE42" s="146">
        <v>3.471655613E-5</v>
      </c>
      <c r="EF42" s="146">
        <v>2.5321364982691001</v>
      </c>
      <c r="EG42" s="146">
        <v>12.380938670813901</v>
      </c>
      <c r="EH42" s="146">
        <v>7.88871231077706</v>
      </c>
      <c r="EI42" s="146">
        <v>5.3194094759238597</v>
      </c>
      <c r="EJ42" s="146">
        <v>0.48462641810127599</v>
      </c>
    </row>
    <row r="43" spans="1:140" s="90" customFormat="1" ht="16.5" customHeight="1" thickBot="1" x14ac:dyDescent="0.3">
      <c r="A43" s="70" t="s">
        <v>113</v>
      </c>
      <c r="B43" s="91">
        <v>7075.71418697842</v>
      </c>
      <c r="C43" s="137">
        <v>-7.4983458222825696</v>
      </c>
      <c r="D43" s="137">
        <v>-7.2744805098399503</v>
      </c>
      <c r="E43" s="137">
        <v>-8.2062977296575692</v>
      </c>
      <c r="F43" s="137">
        <v>-6.1753873363344898</v>
      </c>
      <c r="G43" s="137">
        <v>-8.9201165392799204</v>
      </c>
      <c r="H43" s="137">
        <v>0.26823059516263498</v>
      </c>
      <c r="I43" s="137">
        <v>-6.5784517235992199</v>
      </c>
      <c r="J43" s="137">
        <v>-10.2485457285725</v>
      </c>
      <c r="K43" s="137">
        <v>-3.1884589470618798</v>
      </c>
      <c r="L43" s="137">
        <v>-11.0998120023909</v>
      </c>
      <c r="M43" s="137">
        <v>-0.46052605928066798</v>
      </c>
      <c r="N43" s="137">
        <v>-8.38338018298845</v>
      </c>
      <c r="O43" s="137">
        <v>-4.2789569927757301</v>
      </c>
      <c r="P43" s="137">
        <v>-6.9550140579189401</v>
      </c>
      <c r="Q43" s="137">
        <v>-4.9718953965766</v>
      </c>
      <c r="R43" s="137">
        <v>-12.5581571854401</v>
      </c>
      <c r="S43" s="137">
        <v>1.3502269189076099</v>
      </c>
      <c r="T43" s="137">
        <v>-9.96389323136329</v>
      </c>
      <c r="U43" s="137">
        <v>-6.7845344719983398</v>
      </c>
      <c r="V43" s="137">
        <v>-3.7900067657406198</v>
      </c>
      <c r="W43" s="137">
        <v>-11.869772207292201</v>
      </c>
      <c r="X43" s="137">
        <v>-7.4082890905779797</v>
      </c>
      <c r="Y43" s="137">
        <v>-10.4914338645647</v>
      </c>
      <c r="Z43" s="137">
        <v>-11.339372239148499</v>
      </c>
      <c r="AA43" s="137">
        <v>-0.82339568727518697</v>
      </c>
      <c r="AB43" s="137">
        <v>-10.8142822110533</v>
      </c>
      <c r="AC43" s="137">
        <v>-7.6951963617181898</v>
      </c>
      <c r="AD43" s="137">
        <v>-6.0554166309702602</v>
      </c>
      <c r="AE43" s="137">
        <v>-7.1228023437971997</v>
      </c>
      <c r="AF43" s="137">
        <v>-2.9794224793244002</v>
      </c>
      <c r="AG43" s="137">
        <v>-6.66842411731625</v>
      </c>
      <c r="AH43" s="137">
        <v>-0.71966610120418695</v>
      </c>
      <c r="AI43" s="137">
        <v>-7.7444123008928702</v>
      </c>
      <c r="AJ43" s="137">
        <v>0.81407491146121602</v>
      </c>
      <c r="AK43" s="137">
        <v>-6.09081727922017</v>
      </c>
      <c r="AL43" s="137">
        <v>1.2441545247550501</v>
      </c>
      <c r="AM43" s="137">
        <v>-7.2744799217443097</v>
      </c>
      <c r="AN43" s="137">
        <v>-7.2746973095199898</v>
      </c>
      <c r="AO43" s="137">
        <v>-4.9721736320895102</v>
      </c>
      <c r="AP43" s="137">
        <v>-4.97229289295543</v>
      </c>
      <c r="AQ43" s="137">
        <v>-3.3610614216632202</v>
      </c>
      <c r="AR43" s="137">
        <v>-12.5611878293359</v>
      </c>
      <c r="AS43" s="137">
        <v>-13.566183823773599</v>
      </c>
      <c r="AT43" s="137">
        <v>-2.6087546158999402</v>
      </c>
      <c r="AU43" s="137">
        <v>-12.307063050024899</v>
      </c>
      <c r="AV43" s="137">
        <v>-9.3390254460597806</v>
      </c>
      <c r="AW43" s="137">
        <v>-7.1189126459983996</v>
      </c>
      <c r="AX43" s="137">
        <v>-4.9720575999919401</v>
      </c>
      <c r="AY43" s="137">
        <v>-6.3922795592736099</v>
      </c>
      <c r="AZ43" s="137">
        <v>-3.8470746478422302</v>
      </c>
      <c r="BA43" s="137">
        <v>-4.8162530880211998</v>
      </c>
      <c r="BB43" s="137">
        <v>-3.9084738034602902</v>
      </c>
      <c r="BC43" s="137">
        <v>-11.3633813638885</v>
      </c>
      <c r="BD43" s="137">
        <v>-5.3345099218259602</v>
      </c>
      <c r="BE43" s="137">
        <v>-4.9718955349840401</v>
      </c>
      <c r="BF43" s="137">
        <v>-5.7281558100242904</v>
      </c>
      <c r="BG43" s="137">
        <v>-3.0236048675927099</v>
      </c>
      <c r="BH43" s="137">
        <v>-8.1181336278640899</v>
      </c>
      <c r="BI43" s="137">
        <v>-4.3220788034159296</v>
      </c>
      <c r="BJ43" s="137">
        <v>-2.22159712177438</v>
      </c>
      <c r="BK43" s="137">
        <v>-8.4121653556231504</v>
      </c>
      <c r="BL43" s="137">
        <v>-0.85812327443195002</v>
      </c>
      <c r="BM43" s="137">
        <v>-9.6846096662896795</v>
      </c>
      <c r="BN43" s="137">
        <v>-4.2303954937117E-2</v>
      </c>
      <c r="BO43" s="137">
        <v>-10.385659058399501</v>
      </c>
      <c r="BP43" s="137">
        <v>-10.427461605970199</v>
      </c>
      <c r="BQ43" s="137">
        <v>-9.1323709066062406</v>
      </c>
      <c r="BR43" s="137">
        <v>-6.38587352341374</v>
      </c>
      <c r="BS43" s="137">
        <v>-7.3050144988035397</v>
      </c>
      <c r="BT43" s="137">
        <v>-1.05844673220076</v>
      </c>
      <c r="BU43" s="137">
        <v>-13.161467810684201</v>
      </c>
      <c r="BV43" s="137">
        <v>-2.95354097835249</v>
      </c>
      <c r="BW43" s="137">
        <v>-14.049238804384601</v>
      </c>
      <c r="BX43" s="137">
        <v>-3.5922468911526999</v>
      </c>
      <c r="BY43" s="137">
        <v>-1.03381503580803</v>
      </c>
      <c r="BZ43" s="137">
        <v>-5.4520455181297596</v>
      </c>
      <c r="CA43" s="137">
        <v>-2.6442347299791802</v>
      </c>
      <c r="CB43" s="137">
        <v>-3.5498503506792498</v>
      </c>
      <c r="CC43" s="137">
        <v>-0.69391810130913301</v>
      </c>
      <c r="CD43" s="137">
        <v>-4.0553806135719004</v>
      </c>
      <c r="CE43" s="137">
        <v>-2.6696369672947702</v>
      </c>
      <c r="CF43" s="137">
        <v>-5.2018664731844302</v>
      </c>
      <c r="CG43" s="137">
        <v>-3.8604727622339499</v>
      </c>
      <c r="CH43" s="137">
        <v>-2.1685345306369199</v>
      </c>
      <c r="CI43" s="137">
        <v>0.100000148771221</v>
      </c>
      <c r="CJ43" s="137">
        <v>9.5830197322331001E-2</v>
      </c>
      <c r="CK43" s="137">
        <v>8.9621689709175001E-2</v>
      </c>
      <c r="CL43" s="137">
        <v>3.6181065822200002E-4</v>
      </c>
      <c r="CM43" s="137">
        <v>7.0299919775462003E-2</v>
      </c>
      <c r="CN43" s="137">
        <v>1.6868253507587E-2</v>
      </c>
      <c r="CO43" s="137">
        <v>2.0331184318798001E-2</v>
      </c>
      <c r="CP43" s="137">
        <v>1.470390797097E-3</v>
      </c>
      <c r="CQ43" s="137">
        <v>0.60670293064612002</v>
      </c>
      <c r="CR43" s="137">
        <v>2.1229928076385698</v>
      </c>
      <c r="CS43" s="137">
        <v>0.51727278481924999</v>
      </c>
      <c r="CT43" s="137">
        <v>18.252499845165499</v>
      </c>
      <c r="CU43" s="137">
        <v>2.2907716876115201</v>
      </c>
      <c r="CV43" s="137">
        <v>0.690098781938701</v>
      </c>
      <c r="CW43" s="137">
        <v>0.41882069757953799</v>
      </c>
      <c r="CX43" s="137">
        <v>1.3436205211941099</v>
      </c>
      <c r="CY43" s="137">
        <v>5.7096722392459996E-3</v>
      </c>
      <c r="CZ43" s="137">
        <v>0.216940283200805</v>
      </c>
      <c r="DA43" s="137">
        <v>0.17043726507863599</v>
      </c>
      <c r="DB43" s="137">
        <v>9.3142602354799999E-4</v>
      </c>
      <c r="DC43" s="137">
        <v>2.1234256251352002E-2</v>
      </c>
      <c r="DD43" s="137">
        <v>8.8704026189452001E-2</v>
      </c>
      <c r="DE43" s="137">
        <v>1.87558665196E-4</v>
      </c>
      <c r="DF43" s="137">
        <v>7.2938569819899996E-4</v>
      </c>
      <c r="DG43" s="137">
        <v>2.1149905215590002E-3</v>
      </c>
      <c r="DH43" s="137">
        <v>4.6155369999999998E-7</v>
      </c>
      <c r="DI43" s="137">
        <v>1.5938765529800001E-4</v>
      </c>
      <c r="DJ43" s="137">
        <v>2.5992856565400002E-4</v>
      </c>
      <c r="DK43" s="137">
        <v>5.9207223399999998E-7</v>
      </c>
      <c r="DL43" s="137">
        <v>2.7902069058572798</v>
      </c>
      <c r="DM43" s="137">
        <v>4.8487977266119003E-2</v>
      </c>
      <c r="DN43" s="137">
        <v>5.1917639073435003E-2</v>
      </c>
      <c r="DO43" s="137">
        <v>2.2043220115037999E-2</v>
      </c>
      <c r="DP43" s="137">
        <v>4.9083976404641803</v>
      </c>
      <c r="DQ43" s="137">
        <v>9.9799998950132505</v>
      </c>
      <c r="DR43" s="137">
        <v>9.6850586240929994E-3</v>
      </c>
      <c r="DS43" s="137">
        <v>0.96140765477878898</v>
      </c>
      <c r="DT43" s="137">
        <v>3.4456503378399998E-4</v>
      </c>
      <c r="DU43" s="137">
        <v>1.1702095110614199</v>
      </c>
      <c r="DV43" s="137">
        <v>1.06210685669E-4</v>
      </c>
      <c r="DW43" s="137">
        <v>7.0410205704000002E-5</v>
      </c>
      <c r="DX43" s="137">
        <v>1.6717720761200001E-4</v>
      </c>
      <c r="DY43" s="137">
        <v>9.1838861616999994E-5</v>
      </c>
      <c r="DZ43" s="137">
        <v>2.3537773088000001E-5</v>
      </c>
      <c r="EA43" s="137">
        <v>2.9981024170999999E-5</v>
      </c>
      <c r="EB43" s="137">
        <v>2.4568637928999999E-5</v>
      </c>
      <c r="EC43" s="137">
        <v>9.7209664726000003E-5</v>
      </c>
      <c r="ED43" s="137">
        <v>1.5053638339E-5</v>
      </c>
      <c r="EE43" s="137">
        <v>3.4774231784000003E-5</v>
      </c>
      <c r="EF43" s="137">
        <v>2.5846569731679998</v>
      </c>
      <c r="EG43" s="137">
        <v>12.375786692107299</v>
      </c>
      <c r="EH43" s="137">
        <v>7.8776419023208701</v>
      </c>
      <c r="EI43" s="137">
        <v>5.2557272875754801</v>
      </c>
      <c r="EJ43" s="137">
        <v>0.48582347597609099</v>
      </c>
    </row>
    <row r="44" spans="1:140" ht="15.75" thickBot="1" x14ac:dyDescent="0.3">
      <c r="A44" s="72" t="s">
        <v>103</v>
      </c>
      <c r="B44" s="73">
        <f>MIN(B35:B43)</f>
        <v>7068.6130500174004</v>
      </c>
      <c r="C44" s="74"/>
      <c r="D44" s="74"/>
      <c r="E44" s="74"/>
      <c r="F44" s="74"/>
      <c r="G44" s="74"/>
      <c r="H44" s="74"/>
      <c r="I44" s="74"/>
      <c r="J44" s="74"/>
      <c r="K44" s="74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75"/>
      <c r="BT44" s="75"/>
      <c r="BU44" s="75"/>
      <c r="BV44" s="75"/>
      <c r="BW44" s="75"/>
      <c r="BX44" s="75"/>
      <c r="BY44" s="75"/>
      <c r="BZ44" s="75"/>
      <c r="CA44" s="75"/>
      <c r="CB44" s="75"/>
      <c r="CC44" s="75"/>
      <c r="CD44" s="75"/>
      <c r="CE44" s="75"/>
      <c r="CF44" s="75"/>
      <c r="CG44" s="75"/>
      <c r="CH44" s="75"/>
      <c r="CI44" s="75"/>
      <c r="CJ44" s="75"/>
      <c r="CK44" s="75"/>
      <c r="CL44" s="75"/>
      <c r="CM44" s="75"/>
      <c r="CN44" s="75"/>
      <c r="CO44" s="75"/>
      <c r="CP44" s="75"/>
      <c r="CQ44" s="75"/>
      <c r="CR44" s="75"/>
      <c r="CS44" s="75"/>
      <c r="CT44" s="75"/>
      <c r="CU44" s="75"/>
      <c r="CV44" s="75"/>
      <c r="CW44" s="75"/>
      <c r="CX44" s="75"/>
      <c r="CY44" s="75"/>
      <c r="CZ44" s="75"/>
      <c r="DA44" s="75"/>
      <c r="DB44" s="75"/>
      <c r="DC44" s="75"/>
      <c r="DD44" s="75"/>
      <c r="DE44" s="75"/>
      <c r="DF44" s="75"/>
      <c r="DG44" s="75"/>
      <c r="DH44" s="75"/>
      <c r="DI44" s="75"/>
      <c r="DJ44" s="75"/>
      <c r="DK44" s="75"/>
      <c r="DL44" s="75"/>
      <c r="DM44" s="75"/>
      <c r="DN44" s="75"/>
      <c r="DO44" s="75"/>
      <c r="DP44" s="75"/>
      <c r="DQ44" s="75"/>
      <c r="DR44" s="75"/>
      <c r="DS44" s="75"/>
      <c r="DT44" s="75"/>
      <c r="DU44" s="75"/>
      <c r="DV44" s="75"/>
      <c r="DW44" s="75"/>
      <c r="DX44" s="75"/>
      <c r="DY44" s="75"/>
      <c r="DZ44" s="75"/>
      <c r="EA44" s="75"/>
      <c r="EB44" s="75"/>
      <c r="EC44" s="75"/>
      <c r="ED44" s="75"/>
      <c r="EE44" s="75"/>
      <c r="EF44" s="75"/>
      <c r="EG44" s="75"/>
      <c r="EH44" s="75"/>
      <c r="EI44" s="75"/>
      <c r="EJ44" s="75"/>
    </row>
    <row r="45" spans="1:140" ht="15.75" thickBot="1" x14ac:dyDescent="0.3">
      <c r="A45" s="72" t="s">
        <v>104</v>
      </c>
      <c r="B45" s="73">
        <f>AVERAGE(B35:B43)</f>
        <v>7075.7243576317214</v>
      </c>
      <c r="C45" s="74"/>
      <c r="D45" s="74"/>
      <c r="E45" s="74"/>
      <c r="F45" s="74"/>
      <c r="G45" s="74"/>
      <c r="H45" s="74"/>
      <c r="I45" s="74"/>
      <c r="J45" s="74"/>
      <c r="K45" s="74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 s="75"/>
      <c r="CI45" s="75"/>
      <c r="CJ45" s="75"/>
      <c r="CK45" s="75"/>
      <c r="CL45" s="75"/>
      <c r="CM45" s="75"/>
      <c r="CN45" s="75"/>
      <c r="CO45" s="75"/>
      <c r="CP45" s="75"/>
      <c r="CQ45" s="75"/>
      <c r="CR45" s="75"/>
      <c r="CS45" s="75"/>
      <c r="CT45" s="75"/>
      <c r="CU45" s="75"/>
      <c r="CV45" s="75"/>
      <c r="CW45" s="75"/>
      <c r="CX45" s="75"/>
      <c r="CY45" s="75"/>
      <c r="CZ45" s="75"/>
      <c r="DA45" s="75"/>
      <c r="DB45" s="75"/>
      <c r="DC45" s="75"/>
      <c r="DD45" s="75"/>
      <c r="DE45" s="75"/>
      <c r="DF45" s="75"/>
      <c r="DG45" s="75"/>
      <c r="DH45" s="75"/>
      <c r="DI45" s="75"/>
      <c r="DJ45" s="75"/>
      <c r="DK45" s="75"/>
      <c r="DL45" s="75"/>
      <c r="DM45" s="75"/>
      <c r="DN45" s="75"/>
      <c r="DO45" s="75"/>
      <c r="DP45" s="75"/>
      <c r="DQ45" s="75"/>
      <c r="DR45" s="75"/>
      <c r="DS45" s="75"/>
      <c r="DT45" s="75"/>
      <c r="DU45" s="75"/>
      <c r="DV45" s="75"/>
      <c r="DW45" s="75"/>
      <c r="DX45" s="75"/>
      <c r="DY45" s="75"/>
      <c r="DZ45" s="75"/>
      <c r="EA45" s="75"/>
      <c r="EB45" s="75"/>
      <c r="EC45" s="75"/>
      <c r="ED45" s="75"/>
      <c r="EE45" s="75"/>
      <c r="EF45" s="75"/>
      <c r="EG45" s="75"/>
      <c r="EH45" s="75"/>
      <c r="EI45" s="75"/>
      <c r="EJ45" s="75"/>
    </row>
    <row r="46" spans="1:140" s="20" customFormat="1" x14ac:dyDescent="0.25"/>
    <row r="47" spans="1:140" s="20" customFormat="1" x14ac:dyDescent="0.25">
      <c r="A47" s="67"/>
      <c r="B47" s="139"/>
    </row>
    <row r="48" spans="1:140" x14ac:dyDescent="0.25">
      <c r="A48" s="51"/>
      <c r="B48" s="115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</row>
    <row r="49" spans="1:140" x14ac:dyDescent="0.25">
      <c r="A49" s="51"/>
      <c r="B49" s="115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</row>
    <row r="50" spans="1:140" x14ac:dyDescent="0.25">
      <c r="A50" s="51"/>
      <c r="B50" s="115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</row>
    <row r="51" spans="1:140" x14ac:dyDescent="0.25">
      <c r="A51" s="51"/>
      <c r="B51" s="115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</row>
    <row r="52" spans="1:140" x14ac:dyDescent="0.25">
      <c r="A52" s="51"/>
      <c r="B52" s="115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</row>
    <row r="53" spans="1:140" x14ac:dyDescent="0.25">
      <c r="A53" s="51"/>
      <c r="B53" s="115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</row>
    <row r="54" spans="1:140" x14ac:dyDescent="0.25">
      <c r="A54" s="51"/>
      <c r="B54" s="115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</row>
    <row r="55" spans="1:140" x14ac:dyDescent="0.25">
      <c r="A55" s="51"/>
      <c r="B55" s="115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</row>
    <row r="56" spans="1:140" x14ac:dyDescent="0.25">
      <c r="A56" s="51"/>
      <c r="B56" s="115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</row>
    <row r="57" spans="1:140" x14ac:dyDescent="0.25">
      <c r="A57" s="51"/>
      <c r="B57" s="115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</row>
    <row r="58" spans="1:140" x14ac:dyDescent="0.25">
      <c r="A58" s="51"/>
      <c r="B58" s="115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</row>
    <row r="59" spans="1:140" x14ac:dyDescent="0.25">
      <c r="A59" s="51"/>
      <c r="B59" s="115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</row>
    <row r="60" spans="1:140" x14ac:dyDescent="0.25">
      <c r="A60" s="51"/>
      <c r="B60" s="115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</row>
    <row r="61" spans="1:140" x14ac:dyDescent="0.25">
      <c r="A61" s="51"/>
      <c r="B61" s="115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</row>
    <row r="62" spans="1:140" x14ac:dyDescent="0.25">
      <c r="A62" s="51"/>
      <c r="B62" s="115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</row>
    <row r="63" spans="1:140" x14ac:dyDescent="0.25">
      <c r="A63" s="51"/>
      <c r="B63" s="115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</row>
    <row r="64" spans="1:140" x14ac:dyDescent="0.25">
      <c r="A64" s="51"/>
      <c r="B64" s="115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</row>
    <row r="65" spans="1:140" x14ac:dyDescent="0.25">
      <c r="A65" s="51"/>
      <c r="B65" s="115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</row>
    <row r="66" spans="1:140" x14ac:dyDescent="0.25">
      <c r="A66" s="51"/>
      <c r="B66" s="115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</row>
    <row r="67" spans="1:140" x14ac:dyDescent="0.25">
      <c r="A67" s="51"/>
      <c r="B67" s="115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</row>
    <row r="68" spans="1:140" x14ac:dyDescent="0.25">
      <c r="A68" s="51"/>
      <c r="B68" s="115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</row>
    <row r="69" spans="1:140" x14ac:dyDescent="0.25">
      <c r="A69" s="51"/>
      <c r="B69" s="115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</row>
    <row r="70" spans="1:140" x14ac:dyDescent="0.25">
      <c r="A70" s="51"/>
      <c r="B70" s="115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</row>
    <row r="71" spans="1:140" x14ac:dyDescent="0.25">
      <c r="A71" s="51"/>
      <c r="B71" s="115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</row>
    <row r="72" spans="1:140" x14ac:dyDescent="0.25">
      <c r="A72" s="51"/>
      <c r="B72" s="115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</row>
    <row r="73" spans="1:140" x14ac:dyDescent="0.25">
      <c r="A73" s="51"/>
      <c r="B73" s="115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</row>
    <row r="74" spans="1:140" x14ac:dyDescent="0.25">
      <c r="A74" s="51"/>
      <c r="B74" s="115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</row>
    <row r="75" spans="1:140" x14ac:dyDescent="0.25">
      <c r="A75" s="51"/>
      <c r="B75" s="115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</row>
    <row r="76" spans="1:140" x14ac:dyDescent="0.25">
      <c r="A76" s="51"/>
      <c r="B76" s="115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</row>
    <row r="77" spans="1:140" x14ac:dyDescent="0.25">
      <c r="A77" s="51"/>
      <c r="B77" s="115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</row>
    <row r="78" spans="1:140" x14ac:dyDescent="0.25">
      <c r="A78" s="51"/>
      <c r="B78" s="115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</row>
    <row r="79" spans="1:140" x14ac:dyDescent="0.25">
      <c r="A79" s="51"/>
      <c r="B79" s="115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</row>
    <row r="80" spans="1:140" x14ac:dyDescent="0.25">
      <c r="A80" s="51"/>
      <c r="B80" s="115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</row>
    <row r="81" spans="1:140" x14ac:dyDescent="0.25">
      <c r="A81" s="51"/>
      <c r="B81" s="115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</row>
    <row r="82" spans="1:140" x14ac:dyDescent="0.25">
      <c r="A82" s="51"/>
      <c r="B82" s="115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</row>
    <row r="83" spans="1:140" x14ac:dyDescent="0.25">
      <c r="A83" s="51"/>
      <c r="B83" s="115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</row>
    <row r="84" spans="1:140" x14ac:dyDescent="0.25">
      <c r="A84" s="51"/>
      <c r="B84" s="115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</row>
    <row r="85" spans="1:140" x14ac:dyDescent="0.25">
      <c r="A85" s="81"/>
      <c r="B85" s="139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</row>
    <row r="86" spans="1:140" x14ac:dyDescent="0.25">
      <c r="A86" s="81"/>
      <c r="B86" s="139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</row>
    <row r="87" spans="1:140" x14ac:dyDescent="0.25">
      <c r="A87" s="81"/>
      <c r="B87" s="139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</row>
    <row r="88" spans="1:140" x14ac:dyDescent="0.25">
      <c r="A88" s="81"/>
      <c r="B88" s="139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</row>
    <row r="89" spans="1:140" x14ac:dyDescent="0.25">
      <c r="A89" s="81"/>
      <c r="B89" s="139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</row>
    <row r="90" spans="1:140" x14ac:dyDescent="0.25">
      <c r="A90" s="81"/>
      <c r="B90" s="139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</row>
    <row r="91" spans="1:140" ht="18" x14ac:dyDescent="0.25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</row>
  </sheetData>
  <mergeCells count="3">
    <mergeCell ref="A24:Q24"/>
    <mergeCell ref="A26:Q26"/>
    <mergeCell ref="A91:Q91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CBE95-087B-4EE4-A56D-804D72891416}">
  <dimension ref="A1:EK92"/>
  <sheetViews>
    <sheetView topLeftCell="A13" workbookViewId="0">
      <selection activeCell="B36" sqref="B36:EJ36"/>
    </sheetView>
  </sheetViews>
  <sheetFormatPr defaultColWidth="11.42578125" defaultRowHeight="15" x14ac:dyDescent="0.25"/>
  <cols>
    <col min="1" max="1" width="34.5703125" customWidth="1"/>
    <col min="2" max="2" width="17.28515625" customWidth="1"/>
    <col min="3" max="3" width="12.140625" bestFit="1" customWidth="1"/>
    <col min="4" max="6" width="11.85546875" bestFit="1" customWidth="1"/>
    <col min="7" max="7" width="12.140625" bestFit="1" customWidth="1"/>
    <col min="8" max="9" width="11.85546875" bestFit="1" customWidth="1"/>
    <col min="10" max="10" width="12.42578125" bestFit="1" customWidth="1"/>
    <col min="11" max="11" width="11.85546875" bestFit="1" customWidth="1"/>
    <col min="12" max="12" width="12.42578125" bestFit="1" customWidth="1"/>
    <col min="13" max="17" width="11.85546875" bestFit="1" customWidth="1"/>
    <col min="18" max="18" width="12.42578125" bestFit="1" customWidth="1"/>
    <col min="19" max="20" width="11.85546875" bestFit="1" customWidth="1"/>
    <col min="21" max="21" width="12.42578125" bestFit="1" customWidth="1"/>
    <col min="22" max="22" width="11.85546875" bestFit="1" customWidth="1"/>
    <col min="23" max="26" width="12.42578125" bestFit="1" customWidth="1"/>
    <col min="27" max="27" width="11.85546875" bestFit="1" customWidth="1"/>
    <col min="28" max="28" width="12.5703125" bestFit="1" customWidth="1"/>
    <col min="29" max="34" width="11.85546875" bestFit="1" customWidth="1"/>
    <col min="35" max="35" width="12.5703125" bestFit="1" customWidth="1"/>
    <col min="36" max="36" width="11.85546875" bestFit="1" customWidth="1"/>
    <col min="37" max="37" width="12.5703125" bestFit="1" customWidth="1"/>
    <col min="38" max="43" width="11.85546875" bestFit="1" customWidth="1"/>
    <col min="44" max="45" width="12.5703125" bestFit="1" customWidth="1"/>
    <col min="46" max="46" width="11.85546875" bestFit="1" customWidth="1"/>
    <col min="47" max="47" width="12.5703125" bestFit="1" customWidth="1"/>
    <col min="48" max="54" width="11.85546875" bestFit="1" customWidth="1"/>
    <col min="55" max="55" width="12.5703125" bestFit="1" customWidth="1"/>
    <col min="56" max="62" width="11.85546875" bestFit="1" customWidth="1"/>
    <col min="63" max="63" width="12.5703125" bestFit="1" customWidth="1"/>
    <col min="64" max="64" width="11.85546875" bestFit="1" customWidth="1"/>
    <col min="65" max="65" width="12.5703125" bestFit="1" customWidth="1"/>
    <col min="66" max="66" width="11.85546875" bestFit="1" customWidth="1"/>
    <col min="67" max="68" width="12.5703125" bestFit="1" customWidth="1"/>
    <col min="69" max="70" width="11.85546875" bestFit="1" customWidth="1"/>
    <col min="71" max="71" width="12.5703125" bestFit="1" customWidth="1"/>
    <col min="72" max="72" width="11.85546875" bestFit="1" customWidth="1"/>
    <col min="73" max="73" width="12.5703125" bestFit="1" customWidth="1"/>
    <col min="74" max="74" width="11.85546875" bestFit="1" customWidth="1"/>
    <col min="75" max="75" width="12.5703125" bestFit="1" customWidth="1"/>
    <col min="76" max="89" width="11.85546875" bestFit="1" customWidth="1"/>
    <col min="90" max="90" width="12.140625" bestFit="1" customWidth="1"/>
    <col min="91" max="102" width="11.85546875" bestFit="1" customWidth="1"/>
    <col min="103" max="103" width="12.140625" bestFit="1" customWidth="1"/>
    <col min="104" max="111" width="11.85546875" bestFit="1" customWidth="1"/>
    <col min="112" max="112" width="12.140625" bestFit="1" customWidth="1"/>
    <col min="113" max="114" width="11.85546875" bestFit="1" customWidth="1"/>
    <col min="115" max="115" width="12.140625" bestFit="1" customWidth="1"/>
    <col min="116" max="126" width="11.85546875" bestFit="1" customWidth="1"/>
    <col min="127" max="127" width="12.140625" bestFit="1" customWidth="1"/>
    <col min="128" max="128" width="11.85546875" bestFit="1" customWidth="1"/>
    <col min="129" max="133" width="12.140625" bestFit="1" customWidth="1"/>
    <col min="134" max="134" width="12" bestFit="1" customWidth="1"/>
    <col min="135" max="135" width="12.140625" bestFit="1" customWidth="1"/>
    <col min="136" max="140" width="11.85546875" bestFit="1" customWidth="1"/>
  </cols>
  <sheetData>
    <row r="1" spans="1:140" x14ac:dyDescent="0.25">
      <c r="A1" s="116" t="s">
        <v>189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</row>
    <row r="2" spans="1:140" x14ac:dyDescent="0.25">
      <c r="A2" s="117" t="s">
        <v>181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</row>
    <row r="3" spans="1:140" x14ac:dyDescent="0.25">
      <c r="A3" s="118"/>
      <c r="B3" s="117" t="s">
        <v>169</v>
      </c>
      <c r="C3" s="118">
        <v>1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</row>
    <row r="4" spans="1:140" x14ac:dyDescent="0.25">
      <c r="A4" s="118"/>
      <c r="B4" s="117" t="s">
        <v>170</v>
      </c>
      <c r="C4" s="118" t="s">
        <v>171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</row>
    <row r="5" spans="1:140" x14ac:dyDescent="0.25">
      <c r="A5" s="118"/>
      <c r="B5" s="117" t="s">
        <v>172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</row>
    <row r="6" spans="1:140" x14ac:dyDescent="0.25">
      <c r="A6" s="118"/>
      <c r="B6" s="117" t="s">
        <v>3</v>
      </c>
      <c r="C6" s="117" t="s">
        <v>173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</row>
    <row r="7" spans="1:140" x14ac:dyDescent="0.25">
      <c r="A7" s="118"/>
      <c r="B7" s="118"/>
      <c r="C7" s="117" t="s">
        <v>3</v>
      </c>
      <c r="D7" s="118" t="s">
        <v>174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</row>
    <row r="8" spans="1:140" x14ac:dyDescent="0.25">
      <c r="A8" s="118"/>
      <c r="B8" s="118"/>
      <c r="C8" s="117" t="s">
        <v>175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</row>
    <row r="9" spans="1:140" x14ac:dyDescent="0.25">
      <c r="A9" s="118"/>
      <c r="B9" s="118"/>
      <c r="C9" s="117" t="s">
        <v>3</v>
      </c>
      <c r="D9" s="118" t="s">
        <v>190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</row>
    <row r="10" spans="1:140" x14ac:dyDescent="0.25">
      <c r="A10" s="118"/>
      <c r="B10" s="118"/>
      <c r="C10" s="117" t="s">
        <v>177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</row>
    <row r="11" spans="1:140" x14ac:dyDescent="0.25">
      <c r="A11" s="118"/>
      <c r="B11" s="118"/>
      <c r="C11" s="117" t="s">
        <v>3</v>
      </c>
      <c r="D11" s="118" t="s">
        <v>178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</row>
    <row r="12" spans="1:140" x14ac:dyDescent="0.25">
      <c r="A12" s="118"/>
      <c r="B12" s="118"/>
      <c r="C12" s="117" t="s">
        <v>179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</row>
    <row r="13" spans="1:140" x14ac:dyDescent="0.25">
      <c r="A13" s="118"/>
      <c r="B13" s="118"/>
      <c r="C13" s="117" t="s">
        <v>3</v>
      </c>
      <c r="D13" s="118" t="s">
        <v>180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</row>
    <row r="14" spans="1:140" x14ac:dyDescent="0.25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</row>
    <row r="15" spans="1:140" ht="15.75" thickBot="1" x14ac:dyDescent="0.3">
      <c r="A15" s="117" t="s">
        <v>90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</row>
    <row r="16" spans="1:140" ht="15.75" thickBot="1" x14ac:dyDescent="0.3">
      <c r="A16" s="119"/>
      <c r="B16" s="119" t="s">
        <v>194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</row>
    <row r="17" spans="1:141" ht="15.75" thickBot="1" x14ac:dyDescent="0.3">
      <c r="A17" s="119"/>
      <c r="B17" s="121" t="s">
        <v>215</v>
      </c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</row>
    <row r="18" spans="1:141" ht="15.75" thickBot="1" x14ac:dyDescent="0.3">
      <c r="A18" s="119"/>
      <c r="B18" s="119" t="s">
        <v>195</v>
      </c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</row>
    <row r="19" spans="1:141" x14ac:dyDescent="0.25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</row>
    <row r="20" spans="1:141" ht="15.75" thickBot="1" x14ac:dyDescent="0.3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</row>
    <row r="21" spans="1:141" ht="15.75" thickBot="1" x14ac:dyDescent="0.3">
      <c r="A21" s="120" t="s">
        <v>91</v>
      </c>
      <c r="B21" s="119" t="s">
        <v>92</v>
      </c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</row>
    <row r="22" spans="1:141" ht="15.75" thickBot="1" x14ac:dyDescent="0.3">
      <c r="A22" s="118"/>
      <c r="B22" s="119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</row>
    <row r="23" spans="1:141" x14ac:dyDescent="0.25">
      <c r="A23" s="51"/>
      <c r="B23" s="115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</row>
    <row r="24" spans="1:141" ht="18" x14ac:dyDescent="0.25">
      <c r="A24" s="156" t="s">
        <v>191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</row>
    <row r="25" spans="1:141" ht="18" x14ac:dyDescent="0.25">
      <c r="A25" s="154"/>
      <c r="B25" s="154"/>
      <c r="C25" s="15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</row>
    <row r="26" spans="1:141" ht="15.75" customHeight="1" x14ac:dyDescent="0.25">
      <c r="A26" s="157" t="s">
        <v>213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</row>
    <row r="27" spans="1:141" ht="15.75" thickBot="1" x14ac:dyDescent="0.3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2"/>
    </row>
    <row r="28" spans="1:141" ht="15.75" thickBot="1" x14ac:dyDescent="0.3">
      <c r="A28" s="55"/>
      <c r="B28" s="55"/>
      <c r="C28" s="56" t="s">
        <v>0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</row>
    <row r="29" spans="1:141" ht="15.75" thickBot="1" x14ac:dyDescent="0.3">
      <c r="A29" s="55"/>
      <c r="B29" s="59" t="s">
        <v>1</v>
      </c>
      <c r="C29" s="60" t="s">
        <v>5</v>
      </c>
      <c r="D29" s="60" t="s">
        <v>6</v>
      </c>
      <c r="E29" s="60" t="s">
        <v>7</v>
      </c>
      <c r="F29" s="60" t="s">
        <v>8</v>
      </c>
      <c r="G29" s="60" t="s">
        <v>9</v>
      </c>
      <c r="H29" s="60" t="s">
        <v>10</v>
      </c>
      <c r="I29" s="60" t="s">
        <v>11</v>
      </c>
      <c r="J29" s="60" t="s">
        <v>12</v>
      </c>
      <c r="K29" s="60" t="s">
        <v>13</v>
      </c>
      <c r="L29" s="60" t="s">
        <v>14</v>
      </c>
      <c r="M29" s="60" t="s">
        <v>15</v>
      </c>
      <c r="N29" s="60" t="s">
        <v>16</v>
      </c>
      <c r="O29" s="60" t="s">
        <v>17</v>
      </c>
      <c r="P29" s="60" t="s">
        <v>18</v>
      </c>
      <c r="Q29" s="60" t="s">
        <v>19</v>
      </c>
      <c r="R29" s="60" t="s">
        <v>20</v>
      </c>
      <c r="S29" s="60" t="s">
        <v>21</v>
      </c>
      <c r="T29" s="60" t="s">
        <v>22</v>
      </c>
      <c r="U29" s="60" t="s">
        <v>23</v>
      </c>
      <c r="V29" s="60" t="s">
        <v>24</v>
      </c>
      <c r="W29" s="60" t="s">
        <v>25</v>
      </c>
      <c r="X29" s="60" t="s">
        <v>26</v>
      </c>
      <c r="Y29" s="60" t="s">
        <v>27</v>
      </c>
      <c r="Z29" s="60" t="s">
        <v>28</v>
      </c>
      <c r="AA29" s="60" t="s">
        <v>29</v>
      </c>
      <c r="AB29" s="60" t="s">
        <v>30</v>
      </c>
      <c r="AC29" s="60" t="s">
        <v>31</v>
      </c>
      <c r="AD29" s="60" t="s">
        <v>32</v>
      </c>
      <c r="AE29" s="60" t="s">
        <v>33</v>
      </c>
      <c r="AF29" s="60" t="s">
        <v>34</v>
      </c>
      <c r="AG29" s="60" t="s">
        <v>35</v>
      </c>
      <c r="AH29" s="60" t="s">
        <v>36</v>
      </c>
      <c r="AI29" s="60" t="s">
        <v>37</v>
      </c>
      <c r="AJ29" s="60" t="s">
        <v>38</v>
      </c>
      <c r="AK29" s="60" t="s">
        <v>39</v>
      </c>
      <c r="AL29" s="60" t="s">
        <v>40</v>
      </c>
      <c r="AM29" s="60" t="s">
        <v>41</v>
      </c>
      <c r="AN29" s="60" t="s">
        <v>42</v>
      </c>
      <c r="AO29" s="60" t="s">
        <v>43</v>
      </c>
      <c r="AP29" s="60" t="s">
        <v>44</v>
      </c>
      <c r="AQ29" s="60" t="s">
        <v>45</v>
      </c>
      <c r="AR29" s="60" t="s">
        <v>46</v>
      </c>
      <c r="AS29" s="60" t="s">
        <v>47</v>
      </c>
      <c r="AT29" s="60" t="s">
        <v>48</v>
      </c>
      <c r="AU29" s="60" t="s">
        <v>49</v>
      </c>
      <c r="AV29" s="60" t="s">
        <v>50</v>
      </c>
      <c r="AW29" s="60" t="s">
        <v>51</v>
      </c>
      <c r="AX29" s="60" t="s">
        <v>52</v>
      </c>
      <c r="AY29" s="60" t="s">
        <v>53</v>
      </c>
      <c r="AZ29" s="60" t="s">
        <v>54</v>
      </c>
      <c r="BA29" s="60" t="s">
        <v>55</v>
      </c>
      <c r="BB29" s="60" t="s">
        <v>56</v>
      </c>
      <c r="BC29" s="60" t="s">
        <v>57</v>
      </c>
      <c r="BD29" s="60" t="s">
        <v>58</v>
      </c>
      <c r="BE29" s="60" t="s">
        <v>59</v>
      </c>
      <c r="BF29" s="60" t="s">
        <v>60</v>
      </c>
      <c r="BG29" s="60" t="s">
        <v>61</v>
      </c>
      <c r="BH29" s="60" t="s">
        <v>62</v>
      </c>
      <c r="BI29" s="60" t="s">
        <v>63</v>
      </c>
      <c r="BJ29" s="60" t="s">
        <v>64</v>
      </c>
      <c r="BK29" s="60" t="s">
        <v>65</v>
      </c>
      <c r="BL29" s="60" t="s">
        <v>66</v>
      </c>
      <c r="BM29" s="60" t="s">
        <v>67</v>
      </c>
      <c r="BN29" s="60" t="s">
        <v>68</v>
      </c>
      <c r="BO29" s="60" t="s">
        <v>69</v>
      </c>
      <c r="BP29" s="60" t="s">
        <v>70</v>
      </c>
      <c r="BQ29" s="60" t="s">
        <v>71</v>
      </c>
      <c r="BR29" s="60" t="s">
        <v>72</v>
      </c>
      <c r="BS29" s="60" t="s">
        <v>73</v>
      </c>
      <c r="BT29" s="60" t="s">
        <v>74</v>
      </c>
      <c r="BU29" s="60" t="s">
        <v>75</v>
      </c>
      <c r="BV29" s="60" t="s">
        <v>76</v>
      </c>
      <c r="BW29" s="60" t="s">
        <v>77</v>
      </c>
      <c r="BX29" s="60" t="s">
        <v>78</v>
      </c>
      <c r="BY29" s="60" t="s">
        <v>79</v>
      </c>
      <c r="BZ29" s="60" t="s">
        <v>80</v>
      </c>
      <c r="CA29" s="60" t="s">
        <v>81</v>
      </c>
      <c r="CB29" s="60" t="s">
        <v>82</v>
      </c>
      <c r="CC29" s="60" t="s">
        <v>83</v>
      </c>
      <c r="CD29" s="60" t="s">
        <v>84</v>
      </c>
      <c r="CE29" s="60" t="s">
        <v>85</v>
      </c>
      <c r="CF29" s="60" t="s">
        <v>86</v>
      </c>
      <c r="CG29" s="60" t="s">
        <v>87</v>
      </c>
      <c r="CH29" s="60" t="s">
        <v>88</v>
      </c>
      <c r="CI29" s="60" t="s">
        <v>120</v>
      </c>
      <c r="CJ29" s="60" t="s">
        <v>121</v>
      </c>
      <c r="CK29" s="60" t="s">
        <v>122</v>
      </c>
      <c r="CL29" s="60" t="s">
        <v>123</v>
      </c>
      <c r="CM29" s="60" t="s">
        <v>124</v>
      </c>
      <c r="CN29" s="60" t="s">
        <v>125</v>
      </c>
      <c r="CO29" s="60" t="s">
        <v>126</v>
      </c>
      <c r="CP29" s="60" t="s">
        <v>127</v>
      </c>
      <c r="CQ29" s="60" t="s">
        <v>128</v>
      </c>
      <c r="CR29" s="60" t="s">
        <v>129</v>
      </c>
      <c r="CS29" s="60" t="s">
        <v>130</v>
      </c>
      <c r="CT29" s="60" t="s">
        <v>131</v>
      </c>
      <c r="CU29" s="60" t="s">
        <v>132</v>
      </c>
      <c r="CV29" s="60" t="s">
        <v>133</v>
      </c>
      <c r="CW29" s="60" t="s">
        <v>134</v>
      </c>
      <c r="CX29" s="60" t="s">
        <v>135</v>
      </c>
      <c r="CY29" s="60" t="s">
        <v>136</v>
      </c>
      <c r="CZ29" s="60" t="s">
        <v>137</v>
      </c>
      <c r="DA29" s="60" t="s">
        <v>138</v>
      </c>
      <c r="DB29" s="60" t="s">
        <v>139</v>
      </c>
      <c r="DC29" s="60" t="s">
        <v>140</v>
      </c>
      <c r="DD29" s="60" t="s">
        <v>141</v>
      </c>
      <c r="DE29" s="60" t="s">
        <v>142</v>
      </c>
      <c r="DF29" s="60" t="s">
        <v>143</v>
      </c>
      <c r="DG29" s="60" t="s">
        <v>144</v>
      </c>
      <c r="DH29" s="60" t="s">
        <v>145</v>
      </c>
      <c r="DI29" s="60" t="s">
        <v>146</v>
      </c>
      <c r="DJ29" s="60" t="s">
        <v>147</v>
      </c>
      <c r="DK29" s="60" t="s">
        <v>148</v>
      </c>
      <c r="DL29" s="60" t="s">
        <v>149</v>
      </c>
      <c r="DM29" s="60" t="s">
        <v>150</v>
      </c>
      <c r="DN29" s="60" t="s">
        <v>151</v>
      </c>
      <c r="DO29" s="60" t="s">
        <v>152</v>
      </c>
      <c r="DP29" s="60" t="s">
        <v>153</v>
      </c>
      <c r="DQ29" s="60" t="s">
        <v>154</v>
      </c>
      <c r="DR29" s="60" t="s">
        <v>155</v>
      </c>
      <c r="DS29" s="60" t="s">
        <v>156</v>
      </c>
      <c r="DT29" s="60" t="s">
        <v>157</v>
      </c>
      <c r="DU29" s="60" t="s">
        <v>158</v>
      </c>
      <c r="DV29" s="60" t="s">
        <v>159</v>
      </c>
      <c r="DW29" s="60" t="s">
        <v>160</v>
      </c>
      <c r="DX29" s="60" t="s">
        <v>161</v>
      </c>
      <c r="DY29" s="60" t="s">
        <v>162</v>
      </c>
      <c r="DZ29" s="60" t="s">
        <v>163</v>
      </c>
      <c r="EA29" s="60" t="s">
        <v>164</v>
      </c>
      <c r="EB29" s="60" t="s">
        <v>165</v>
      </c>
      <c r="EC29" s="60" t="s">
        <v>166</v>
      </c>
      <c r="ED29" s="60" t="s">
        <v>167</v>
      </c>
      <c r="EE29" s="60" t="s">
        <v>168</v>
      </c>
      <c r="EF29" s="60" t="s">
        <v>115</v>
      </c>
      <c r="EG29" s="60" t="s">
        <v>116</v>
      </c>
      <c r="EH29" s="60" t="s">
        <v>117</v>
      </c>
      <c r="EI29" s="60" t="s">
        <v>118</v>
      </c>
      <c r="EJ29" s="60" t="s">
        <v>119</v>
      </c>
    </row>
    <row r="30" spans="1:141" ht="15.75" thickBot="1" x14ac:dyDescent="0.3">
      <c r="A30" s="61" t="s">
        <v>2</v>
      </c>
      <c r="B30" s="55" t="s">
        <v>3</v>
      </c>
      <c r="C30" s="62">
        <v>-7.4983500000000003</v>
      </c>
      <c r="D30" s="62">
        <v>-7.2744799999999996</v>
      </c>
      <c r="E30" s="62">
        <v>-8.8810400000000005</v>
      </c>
      <c r="F30" s="62">
        <v>-6.1753900000000002</v>
      </c>
      <c r="G30" s="62">
        <v>-13.4862</v>
      </c>
      <c r="H30" s="62">
        <v>-0.87707000000000002</v>
      </c>
      <c r="I30" s="62">
        <v>-11.1836</v>
      </c>
      <c r="J30" s="62">
        <v>-10.268800000000001</v>
      </c>
      <c r="K30" s="62">
        <v>-3.3610199999999999</v>
      </c>
      <c r="L30" s="62">
        <v>-14.1822</v>
      </c>
      <c r="M30" s="62">
        <v>-2.6693099999999998</v>
      </c>
      <c r="N30" s="62">
        <v>-11.8797</v>
      </c>
      <c r="O30" s="62">
        <v>-8.8810400000000005</v>
      </c>
      <c r="P30" s="62">
        <v>-8.8810400000000005</v>
      </c>
      <c r="Q30" s="62">
        <v>-4.9718999999999998</v>
      </c>
      <c r="R30" s="62">
        <v>-12.571400000000001</v>
      </c>
      <c r="S30" s="62">
        <v>-1.05843</v>
      </c>
      <c r="T30" s="62">
        <v>-10.268800000000001</v>
      </c>
      <c r="U30" s="62">
        <v>-10.268800000000001</v>
      </c>
      <c r="V30" s="62">
        <v>-7.9661900000000001</v>
      </c>
      <c r="W30" s="62">
        <v>-12.571400000000001</v>
      </c>
      <c r="X30" s="62">
        <v>-10.9648</v>
      </c>
      <c r="Y30" s="62">
        <v>-14.873900000000001</v>
      </c>
      <c r="Z30" s="62">
        <v>-14.1822</v>
      </c>
      <c r="AA30" s="62">
        <v>-2.9565100000000002</v>
      </c>
      <c r="AB30" s="62">
        <v>-14.1822</v>
      </c>
      <c r="AC30" s="62">
        <v>-8.1914899999999999</v>
      </c>
      <c r="AD30" s="62">
        <v>-9.5770700000000009</v>
      </c>
      <c r="AE30" s="62">
        <v>-7.9661900000000001</v>
      </c>
      <c r="AF30" s="62">
        <v>-6.3596300000000001</v>
      </c>
      <c r="AG30" s="62">
        <v>-9.5770700000000009</v>
      </c>
      <c r="AH30" s="62">
        <v>-4.0570500000000003</v>
      </c>
      <c r="AI30" s="62">
        <v>-10.268800000000001</v>
      </c>
      <c r="AJ30" s="62">
        <v>-3.3610199999999999</v>
      </c>
      <c r="AK30" s="62">
        <v>-10.268800000000001</v>
      </c>
      <c r="AL30" s="62">
        <v>-3.3610199999999999</v>
      </c>
      <c r="AM30" s="62">
        <v>-7.2744799999999996</v>
      </c>
      <c r="AN30" s="62">
        <v>-11.8797</v>
      </c>
      <c r="AO30" s="62">
        <v>-9.5770700000000009</v>
      </c>
      <c r="AP30" s="62">
        <v>-9.5770700000000009</v>
      </c>
      <c r="AQ30" s="62">
        <v>-7.9661900000000001</v>
      </c>
      <c r="AR30" s="62">
        <v>-12.571400000000001</v>
      </c>
      <c r="AS30" s="62">
        <v>-14.1822</v>
      </c>
      <c r="AT30" s="62">
        <v>-2.9565100000000002</v>
      </c>
      <c r="AU30" s="62">
        <v>-14.1822</v>
      </c>
      <c r="AV30" s="62">
        <v>-9.3542100000000001</v>
      </c>
      <c r="AW30" s="62">
        <v>-9.3542100000000001</v>
      </c>
      <c r="AX30" s="62">
        <v>-9.5770700000000009</v>
      </c>
      <c r="AY30" s="62">
        <v>-10.268800000000001</v>
      </c>
      <c r="AZ30" s="62">
        <v>-7.2744799999999996</v>
      </c>
      <c r="BA30" s="62">
        <v>-8.6622199999999996</v>
      </c>
      <c r="BB30" s="62">
        <v>-4.9718999999999998</v>
      </c>
      <c r="BC30" s="62">
        <v>-11.8797</v>
      </c>
      <c r="BD30" s="62">
        <v>-7.2744799999999996</v>
      </c>
      <c r="BE30" s="62">
        <v>-9.5770700000000009</v>
      </c>
      <c r="BF30" s="62">
        <v>-7.2744799999999996</v>
      </c>
      <c r="BG30" s="62">
        <v>-4.9718999999999998</v>
      </c>
      <c r="BH30" s="62">
        <v>-9.5770700000000009</v>
      </c>
      <c r="BI30" s="62">
        <v>-7.2744799999999996</v>
      </c>
      <c r="BJ30" s="62">
        <v>-4.9718999999999998</v>
      </c>
      <c r="BK30" s="62">
        <v>-12.2658</v>
      </c>
      <c r="BL30" s="62">
        <v>-3.2314500000000002</v>
      </c>
      <c r="BM30" s="62">
        <v>-14.1822</v>
      </c>
      <c r="BN30" s="62">
        <v>-2.6693099999999998</v>
      </c>
      <c r="BO30" s="62">
        <v>-12.7967</v>
      </c>
      <c r="BP30" s="62">
        <v>-10.4941</v>
      </c>
      <c r="BQ30" s="62">
        <v>-9.3542100000000001</v>
      </c>
      <c r="BR30" s="62">
        <v>-7.2744799999999996</v>
      </c>
      <c r="BS30" s="62">
        <v>-11.8797</v>
      </c>
      <c r="BT30" s="62">
        <v>-5.6635999999999997</v>
      </c>
      <c r="BU30" s="62">
        <v>-14.1822</v>
      </c>
      <c r="BV30" s="62">
        <v>-2.9565100000000002</v>
      </c>
      <c r="BW30" s="62">
        <v>-14.1822</v>
      </c>
      <c r="BX30" s="62">
        <v>-7.9661900000000001</v>
      </c>
      <c r="BY30" s="62">
        <v>-3.3610199999999999</v>
      </c>
      <c r="BZ30" s="62">
        <v>-5.6635999999999997</v>
      </c>
      <c r="CA30" s="62">
        <v>-3.3610199999999999</v>
      </c>
      <c r="CB30" s="62">
        <v>-4.9718999999999998</v>
      </c>
      <c r="CC30" s="62">
        <v>-3.3610199999999999</v>
      </c>
      <c r="CD30" s="62">
        <v>-4.0570500000000003</v>
      </c>
      <c r="CE30" s="62">
        <v>-7.2744799999999996</v>
      </c>
      <c r="CF30" s="62">
        <v>-9.8009299999999993</v>
      </c>
      <c r="CG30" s="62">
        <v>-6.5784500000000001</v>
      </c>
      <c r="CH30" s="62">
        <v>-4.2758700000000003</v>
      </c>
      <c r="CI30" s="62">
        <v>0.1</v>
      </c>
      <c r="CJ30" s="62">
        <v>2.3199999999999998E-2</v>
      </c>
      <c r="CK30" s="62">
        <v>1.8500000000000001E-3</v>
      </c>
      <c r="CL30" s="62">
        <v>3.8099999999999999E-6</v>
      </c>
      <c r="CM30" s="62">
        <v>7.0299999999999996E-4</v>
      </c>
      <c r="CN30" s="62">
        <v>1.8799999999999999E-4</v>
      </c>
      <c r="CO30" s="62">
        <v>7.1500000000000001E-3</v>
      </c>
      <c r="CP30" s="62">
        <v>1.5099999999999999E-5</v>
      </c>
      <c r="CQ30" s="62">
        <v>8.7600000000000004E-3</v>
      </c>
      <c r="CR30" s="62">
        <v>8.4099999999999994E-2</v>
      </c>
      <c r="CS30" s="62">
        <v>7.7200000000000003E-3</v>
      </c>
      <c r="CT30" s="62">
        <v>0.40300000000000002</v>
      </c>
      <c r="CU30" s="62">
        <v>2.3E-2</v>
      </c>
      <c r="CV30" s="62">
        <v>6.9899999999999997E-3</v>
      </c>
      <c r="CW30" s="62">
        <v>6.3099999999999996E-3</v>
      </c>
      <c r="CX30" s="62">
        <v>7.1400000000000005E-2</v>
      </c>
      <c r="CY30" s="62">
        <v>5.7099999999999999E-5</v>
      </c>
      <c r="CZ30" s="62">
        <v>1.61E-2</v>
      </c>
      <c r="DA30" s="62">
        <v>1.09E-2</v>
      </c>
      <c r="DB30" s="62">
        <v>7.1799999999999997E-5</v>
      </c>
      <c r="DC30" s="62">
        <v>2.2100000000000001E-4</v>
      </c>
      <c r="DD30" s="62">
        <v>1.3600000000000001E-3</v>
      </c>
      <c r="DE30" s="62">
        <v>1.88E-6</v>
      </c>
      <c r="DF30" s="62">
        <v>5.5599999999999996E-4</v>
      </c>
      <c r="DG30" s="62">
        <v>3.8099999999999998E-5</v>
      </c>
      <c r="DH30" s="62">
        <v>1.9000000000000001E-8</v>
      </c>
      <c r="DI30" s="62">
        <v>9.9799999999999993E-6</v>
      </c>
      <c r="DJ30" s="62">
        <v>9.9899999999999992E-6</v>
      </c>
      <c r="DK30" s="62">
        <v>0</v>
      </c>
      <c r="DL30" s="62">
        <v>9.8000000000000004E-2</v>
      </c>
      <c r="DM30" s="62">
        <v>7.5100000000000004E-4</v>
      </c>
      <c r="DN30" s="62">
        <v>1.9599999999999999E-3</v>
      </c>
      <c r="DO30" s="62">
        <v>1.8400000000000001E-3</v>
      </c>
      <c r="DP30" s="62">
        <v>9.8199999999999996E-2</v>
      </c>
      <c r="DQ30" s="62">
        <v>9.98E-2</v>
      </c>
      <c r="DR30" s="62">
        <v>2.4699999999999999E-4</v>
      </c>
      <c r="DS30" s="62">
        <v>8.2699999999999996E-2</v>
      </c>
      <c r="DT30" s="62">
        <v>3.29E-5</v>
      </c>
      <c r="DU30" s="62">
        <v>1.7299999999999999E-2</v>
      </c>
      <c r="DV30" s="62">
        <v>8.4500000000000004E-6</v>
      </c>
      <c r="DW30" s="62">
        <v>8.4500000000000004E-6</v>
      </c>
      <c r="DX30" s="62">
        <v>8.4500000000000004E-6</v>
      </c>
      <c r="DY30" s="62">
        <v>8.4500000000000004E-6</v>
      </c>
      <c r="DZ30" s="62">
        <v>8.4500000000000004E-6</v>
      </c>
      <c r="EA30" s="62">
        <v>1.55E-6</v>
      </c>
      <c r="EB30" s="62">
        <v>1.55E-6</v>
      </c>
      <c r="EC30" s="62">
        <v>1.55E-6</v>
      </c>
      <c r="ED30" s="62">
        <v>1.55E-6</v>
      </c>
      <c r="EE30" s="62">
        <v>1.55E-6</v>
      </c>
      <c r="EF30" s="62">
        <v>0.2</v>
      </c>
      <c r="EG30" s="62">
        <v>0.2</v>
      </c>
      <c r="EH30" s="62">
        <v>0.2</v>
      </c>
      <c r="EI30" s="62">
        <v>0.2</v>
      </c>
      <c r="EJ30" s="62">
        <v>0.2</v>
      </c>
    </row>
    <row r="31" spans="1:141" ht="15.75" thickBot="1" x14ac:dyDescent="0.3">
      <c r="A31" s="61" t="s">
        <v>4</v>
      </c>
      <c r="B31" s="55" t="s">
        <v>3</v>
      </c>
      <c r="C31" s="62">
        <v>-2.8931800000000001</v>
      </c>
      <c r="D31" s="62">
        <v>-2.6693099999999998</v>
      </c>
      <c r="E31" s="62">
        <v>-4.2758700000000003</v>
      </c>
      <c r="F31" s="62">
        <v>-1.5702199999999999</v>
      </c>
      <c r="G31" s="62">
        <v>-8.8810400000000005</v>
      </c>
      <c r="H31" s="62">
        <v>3.7281</v>
      </c>
      <c r="I31" s="62">
        <v>-6.5784500000000001</v>
      </c>
      <c r="J31" s="62">
        <v>-5.6635999999999997</v>
      </c>
      <c r="K31" s="62">
        <v>1.2441500000000001</v>
      </c>
      <c r="L31" s="62">
        <v>-9.5770700000000009</v>
      </c>
      <c r="M31" s="62">
        <v>1.9358599999999999</v>
      </c>
      <c r="N31" s="62">
        <v>-7.2744799999999996</v>
      </c>
      <c r="O31" s="62">
        <v>-4.2758700000000003</v>
      </c>
      <c r="P31" s="62">
        <v>-4.2758700000000003</v>
      </c>
      <c r="Q31" s="62">
        <v>-0.36672500000000002</v>
      </c>
      <c r="R31" s="62">
        <v>-7.9661900000000001</v>
      </c>
      <c r="S31" s="62">
        <v>3.5467399999999998</v>
      </c>
      <c r="T31" s="62">
        <v>-5.6635999999999997</v>
      </c>
      <c r="U31" s="62">
        <v>-5.6635999999999997</v>
      </c>
      <c r="V31" s="62">
        <v>-3.3610199999999999</v>
      </c>
      <c r="W31" s="62">
        <v>-7.9661900000000001</v>
      </c>
      <c r="X31" s="62">
        <v>-6.3596300000000001</v>
      </c>
      <c r="Y31" s="62">
        <v>-10.268800000000001</v>
      </c>
      <c r="Z31" s="62">
        <v>-9.5770700000000009</v>
      </c>
      <c r="AA31" s="62">
        <v>1.64866</v>
      </c>
      <c r="AB31" s="62">
        <v>-9.5770700000000009</v>
      </c>
      <c r="AC31" s="62">
        <v>-3.5863200000000002</v>
      </c>
      <c r="AD31" s="62">
        <v>-4.9718999999999998</v>
      </c>
      <c r="AE31" s="62">
        <v>-3.3610199999999999</v>
      </c>
      <c r="AF31" s="62">
        <v>-1.7544599999999999</v>
      </c>
      <c r="AG31" s="62">
        <v>-4.9718999999999998</v>
      </c>
      <c r="AH31" s="62">
        <v>0.54812099999999997</v>
      </c>
      <c r="AI31" s="62">
        <v>-5.6635999999999997</v>
      </c>
      <c r="AJ31" s="62">
        <v>1.2441500000000001</v>
      </c>
      <c r="AK31" s="62">
        <v>-5.6635999999999997</v>
      </c>
      <c r="AL31" s="62">
        <v>1.2441500000000001</v>
      </c>
      <c r="AM31" s="62">
        <v>-2.6693099999999998</v>
      </c>
      <c r="AN31" s="62">
        <v>-7.2744799999999996</v>
      </c>
      <c r="AO31" s="62">
        <v>-4.9718999999999998</v>
      </c>
      <c r="AP31" s="62">
        <v>-4.9718999999999998</v>
      </c>
      <c r="AQ31" s="62">
        <v>-3.3610199999999999</v>
      </c>
      <c r="AR31" s="62">
        <v>-7.9661900000000001</v>
      </c>
      <c r="AS31" s="62">
        <v>-9.5770700000000009</v>
      </c>
      <c r="AT31" s="62">
        <v>1.64866</v>
      </c>
      <c r="AU31" s="62">
        <v>-9.5770700000000009</v>
      </c>
      <c r="AV31" s="62">
        <v>-4.7490399999999999</v>
      </c>
      <c r="AW31" s="62">
        <v>-4.7490399999999999</v>
      </c>
      <c r="AX31" s="62">
        <v>-4.9718999999999998</v>
      </c>
      <c r="AY31" s="62">
        <v>-5.6635999999999997</v>
      </c>
      <c r="AZ31" s="62">
        <v>-2.6693099999999998</v>
      </c>
      <c r="BA31" s="62">
        <v>-4.0570500000000003</v>
      </c>
      <c r="BB31" s="62">
        <v>-0.36672500000000002</v>
      </c>
      <c r="BC31" s="62">
        <v>-7.2744799999999996</v>
      </c>
      <c r="BD31" s="62">
        <v>-2.6693099999999998</v>
      </c>
      <c r="BE31" s="62">
        <v>-4.9718999999999998</v>
      </c>
      <c r="BF31" s="62">
        <v>-2.6693099999999998</v>
      </c>
      <c r="BG31" s="62">
        <v>-0.36672500000000002</v>
      </c>
      <c r="BH31" s="62">
        <v>-4.9718999999999998</v>
      </c>
      <c r="BI31" s="62">
        <v>-2.6693099999999998</v>
      </c>
      <c r="BJ31" s="62">
        <v>-0.36672500000000002</v>
      </c>
      <c r="BK31" s="62">
        <v>-7.6606500000000004</v>
      </c>
      <c r="BL31" s="62">
        <v>1.3737200000000001</v>
      </c>
      <c r="BM31" s="62">
        <v>-9.5770700000000009</v>
      </c>
      <c r="BN31" s="62">
        <v>1.9358599999999999</v>
      </c>
      <c r="BO31" s="62">
        <v>-8.1914899999999999</v>
      </c>
      <c r="BP31" s="62">
        <v>-5.8889100000000001</v>
      </c>
      <c r="BQ31" s="62">
        <v>-4.7490399999999999</v>
      </c>
      <c r="BR31" s="62">
        <v>-2.6693099999999998</v>
      </c>
      <c r="BS31" s="62">
        <v>-7.2744799999999996</v>
      </c>
      <c r="BT31" s="62">
        <v>-1.05843</v>
      </c>
      <c r="BU31" s="62">
        <v>-9.5770700000000009</v>
      </c>
      <c r="BV31" s="62">
        <v>1.64866</v>
      </c>
      <c r="BW31" s="62">
        <v>-9.5770700000000009</v>
      </c>
      <c r="BX31" s="62">
        <v>-3.3610199999999999</v>
      </c>
      <c r="BY31" s="62">
        <v>1.2441500000000001</v>
      </c>
      <c r="BZ31" s="62">
        <v>-1.05843</v>
      </c>
      <c r="CA31" s="62">
        <v>1.2441500000000001</v>
      </c>
      <c r="CB31" s="62">
        <v>-0.36672500000000002</v>
      </c>
      <c r="CC31" s="62">
        <v>1.2441500000000001</v>
      </c>
      <c r="CD31" s="62">
        <v>0.54812099999999997</v>
      </c>
      <c r="CE31" s="62">
        <v>-2.6693099999999998</v>
      </c>
      <c r="CF31" s="62">
        <v>-5.1957599999999999</v>
      </c>
      <c r="CG31" s="62">
        <v>-1.9732799999999999</v>
      </c>
      <c r="CH31" s="62">
        <v>0.32930399999999999</v>
      </c>
      <c r="CI31" s="62">
        <v>10</v>
      </c>
      <c r="CJ31" s="62">
        <v>2.3199999999999998</v>
      </c>
      <c r="CK31" s="62">
        <v>0.185</v>
      </c>
      <c r="CL31" s="62">
        <v>3.8099999999999999E-4</v>
      </c>
      <c r="CM31" s="62">
        <v>7.0300000000000001E-2</v>
      </c>
      <c r="CN31" s="62">
        <v>1.8800000000000001E-2</v>
      </c>
      <c r="CO31" s="62">
        <v>0.71499999999999997</v>
      </c>
      <c r="CP31" s="62">
        <v>1.5100000000000001E-3</v>
      </c>
      <c r="CQ31" s="62">
        <v>0.876</v>
      </c>
      <c r="CR31" s="62">
        <v>8.41</v>
      </c>
      <c r="CS31" s="62">
        <v>0.77200000000000002</v>
      </c>
      <c r="CT31" s="62">
        <v>40.299999999999997</v>
      </c>
      <c r="CU31" s="62">
        <v>2.2999999999999998</v>
      </c>
      <c r="CV31" s="62">
        <v>0.69899999999999995</v>
      </c>
      <c r="CW31" s="62">
        <v>0.63100000000000001</v>
      </c>
      <c r="CX31" s="62">
        <v>7.14</v>
      </c>
      <c r="CY31" s="62">
        <v>5.7099999999999998E-3</v>
      </c>
      <c r="CZ31" s="62">
        <v>1.61</v>
      </c>
      <c r="DA31" s="62">
        <v>1.0900000000000001</v>
      </c>
      <c r="DB31" s="62">
        <v>7.1799999999999998E-3</v>
      </c>
      <c r="DC31" s="62">
        <v>2.2100000000000002E-2</v>
      </c>
      <c r="DD31" s="62">
        <v>0.13600000000000001</v>
      </c>
      <c r="DE31" s="62">
        <v>1.8799999999999999E-4</v>
      </c>
      <c r="DF31" s="62">
        <v>5.5599999999999997E-2</v>
      </c>
      <c r="DG31" s="62">
        <v>3.81E-3</v>
      </c>
      <c r="DH31" s="62">
        <v>1.9E-6</v>
      </c>
      <c r="DI31" s="62">
        <v>9.9799999999999997E-4</v>
      </c>
      <c r="DJ31" s="62">
        <v>9.990000000000001E-4</v>
      </c>
      <c r="DK31" s="62">
        <v>7.6199999999999997E-7</v>
      </c>
      <c r="DL31" s="62">
        <v>9.8000000000000007</v>
      </c>
      <c r="DM31" s="62">
        <v>7.51E-2</v>
      </c>
      <c r="DN31" s="62">
        <v>0.19600000000000001</v>
      </c>
      <c r="DO31" s="62">
        <v>0.184</v>
      </c>
      <c r="DP31" s="62">
        <v>9.82</v>
      </c>
      <c r="DQ31" s="62">
        <v>9.98</v>
      </c>
      <c r="DR31" s="62">
        <v>2.47E-2</v>
      </c>
      <c r="DS31" s="62">
        <v>8.27</v>
      </c>
      <c r="DT31" s="62">
        <v>3.29E-3</v>
      </c>
      <c r="DU31" s="62">
        <v>1.73</v>
      </c>
      <c r="DV31" s="62">
        <v>8.4500000000000005E-4</v>
      </c>
      <c r="DW31" s="62">
        <v>8.4500000000000005E-4</v>
      </c>
      <c r="DX31" s="62">
        <v>8.4500000000000005E-4</v>
      </c>
      <c r="DY31" s="62">
        <v>8.4500000000000005E-4</v>
      </c>
      <c r="DZ31" s="62">
        <v>8.4500000000000005E-4</v>
      </c>
      <c r="EA31" s="62">
        <v>1.55E-4</v>
      </c>
      <c r="EB31" s="62">
        <v>1.55E-4</v>
      </c>
      <c r="EC31" s="62">
        <v>1.55E-4</v>
      </c>
      <c r="ED31" s="62">
        <v>1.55E-4</v>
      </c>
      <c r="EE31" s="62">
        <v>1.55E-4</v>
      </c>
      <c r="EF31" s="62">
        <v>20</v>
      </c>
      <c r="EG31" s="62">
        <v>20</v>
      </c>
      <c r="EH31" s="62">
        <v>20</v>
      </c>
      <c r="EI31" s="62">
        <v>20</v>
      </c>
      <c r="EJ31" s="62">
        <v>20</v>
      </c>
    </row>
    <row r="32" spans="1:141" ht="15.75" thickBot="1" x14ac:dyDescent="0.3">
      <c r="A32" s="61" t="s">
        <v>89</v>
      </c>
      <c r="B32" s="55">
        <v>82050.635053000005</v>
      </c>
      <c r="C32" s="62">
        <v>-5.1950399999999997</v>
      </c>
      <c r="D32" s="62">
        <v>-4.9718900000000001</v>
      </c>
      <c r="E32" s="62">
        <v>-6.5813300000000003</v>
      </c>
      <c r="F32" s="62">
        <v>-3.8732799999999998</v>
      </c>
      <c r="G32" s="62">
        <v>-11.1836</v>
      </c>
      <c r="H32" s="62">
        <v>1.4250400000000001</v>
      </c>
      <c r="I32" s="62">
        <v>-8.8839199999999998</v>
      </c>
      <c r="J32" s="62">
        <v>-7.9676299999999998</v>
      </c>
      <c r="K32" s="62">
        <v>-1.0598700000000001</v>
      </c>
      <c r="L32" s="62">
        <v>-11.8797</v>
      </c>
      <c r="M32" s="62">
        <v>-0.36672399999999999</v>
      </c>
      <c r="N32" s="62">
        <v>-9.5770700000000009</v>
      </c>
      <c r="O32" s="62">
        <v>-6.5813300000000003</v>
      </c>
      <c r="P32" s="62">
        <v>-6.5813300000000003</v>
      </c>
      <c r="Q32" s="62">
        <v>-2.6693099999999998</v>
      </c>
      <c r="R32" s="62">
        <v>-10.268800000000001</v>
      </c>
      <c r="S32" s="62">
        <v>1.24271</v>
      </c>
      <c r="T32" s="62">
        <v>-7.9676299999999998</v>
      </c>
      <c r="U32" s="62">
        <v>-7.9676299999999998</v>
      </c>
      <c r="V32" s="62">
        <v>-5.6650400000000003</v>
      </c>
      <c r="W32" s="62">
        <v>-10.268800000000001</v>
      </c>
      <c r="X32" s="62">
        <v>-8.6607699999999994</v>
      </c>
      <c r="Y32" s="62">
        <v>-12.571400000000001</v>
      </c>
      <c r="Z32" s="62">
        <v>-11.8797</v>
      </c>
      <c r="AA32" s="62">
        <v>-0.65440600000000004</v>
      </c>
      <c r="AB32" s="62">
        <v>-11.8797</v>
      </c>
      <c r="AC32" s="62">
        <v>-5.8881899999999998</v>
      </c>
      <c r="AD32" s="62">
        <v>-7.2744799999999996</v>
      </c>
      <c r="AE32" s="62">
        <v>-5.6650400000000003</v>
      </c>
      <c r="AF32" s="62">
        <v>-4.0556000000000001</v>
      </c>
      <c r="AG32" s="62">
        <v>-7.2744799999999996</v>
      </c>
      <c r="AH32" s="62">
        <v>-1.75302</v>
      </c>
      <c r="AI32" s="62">
        <v>-7.9676299999999998</v>
      </c>
      <c r="AJ32" s="62">
        <v>-1.0598700000000001</v>
      </c>
      <c r="AK32" s="62">
        <v>-7.9676299999999998</v>
      </c>
      <c r="AL32" s="62">
        <v>-1.0598700000000001</v>
      </c>
      <c r="AM32" s="62">
        <v>-4.9718900000000001</v>
      </c>
      <c r="AN32" s="62">
        <v>-9.5770700000000009</v>
      </c>
      <c r="AO32" s="62">
        <v>-7.2744799999999996</v>
      </c>
      <c r="AP32" s="62">
        <v>-7.2744799999999996</v>
      </c>
      <c r="AQ32" s="62">
        <v>-5.6650400000000003</v>
      </c>
      <c r="AR32" s="62">
        <v>-10.268800000000001</v>
      </c>
      <c r="AS32" s="62">
        <v>-11.8797</v>
      </c>
      <c r="AT32" s="62">
        <v>-0.65440600000000004</v>
      </c>
      <c r="AU32" s="62">
        <v>-11.8797</v>
      </c>
      <c r="AV32" s="62">
        <v>-7.0513399999999997</v>
      </c>
      <c r="AW32" s="62">
        <v>-7.0513399999999997</v>
      </c>
      <c r="AX32" s="62">
        <v>-7.2744799999999996</v>
      </c>
      <c r="AY32" s="62">
        <v>-7.9676299999999998</v>
      </c>
      <c r="AZ32" s="62">
        <v>-4.9718900000000001</v>
      </c>
      <c r="BA32" s="62">
        <v>-6.3581899999999996</v>
      </c>
      <c r="BB32" s="62">
        <v>-2.6693099999999998</v>
      </c>
      <c r="BC32" s="62">
        <v>-9.5770700000000009</v>
      </c>
      <c r="BD32" s="62">
        <v>-4.9718900000000001</v>
      </c>
      <c r="BE32" s="62">
        <v>-7.2744799999999996</v>
      </c>
      <c r="BF32" s="62">
        <v>-4.9718900000000001</v>
      </c>
      <c r="BG32" s="62">
        <v>-2.6693099999999998</v>
      </c>
      <c r="BH32" s="62">
        <v>-7.2744799999999996</v>
      </c>
      <c r="BI32" s="62">
        <v>-4.9718900000000001</v>
      </c>
      <c r="BJ32" s="62">
        <v>-2.6693099999999998</v>
      </c>
      <c r="BK32" s="62">
        <v>-9.9632400000000008</v>
      </c>
      <c r="BL32" s="62">
        <v>-0.92884299999999997</v>
      </c>
      <c r="BM32" s="62">
        <v>-11.8797</v>
      </c>
      <c r="BN32" s="62">
        <v>-0.36672399999999999</v>
      </c>
      <c r="BO32" s="62">
        <v>-10.4941</v>
      </c>
      <c r="BP32" s="62">
        <v>-8.1907700000000006</v>
      </c>
      <c r="BQ32" s="62">
        <v>-7.0513399999999997</v>
      </c>
      <c r="BR32" s="62">
        <v>-4.9718900000000001</v>
      </c>
      <c r="BS32" s="62">
        <v>-9.5770700000000009</v>
      </c>
      <c r="BT32" s="62">
        <v>-3.36246</v>
      </c>
      <c r="BU32" s="62">
        <v>-11.8797</v>
      </c>
      <c r="BV32" s="62">
        <v>-0.65440600000000004</v>
      </c>
      <c r="BW32" s="62">
        <v>-11.8797</v>
      </c>
      <c r="BX32" s="62">
        <v>-5.6650400000000003</v>
      </c>
      <c r="BY32" s="62">
        <v>-1.0598700000000001</v>
      </c>
      <c r="BZ32" s="62">
        <v>-3.36246</v>
      </c>
      <c r="CA32" s="62">
        <v>-1.0598700000000001</v>
      </c>
      <c r="CB32" s="62">
        <v>-2.6693099999999998</v>
      </c>
      <c r="CC32" s="62">
        <v>-1.0598700000000001</v>
      </c>
      <c r="CD32" s="62">
        <v>-1.75302</v>
      </c>
      <c r="CE32" s="62">
        <v>-4.9718900000000001</v>
      </c>
      <c r="CF32" s="62">
        <v>-7.4976200000000004</v>
      </c>
      <c r="CG32" s="62">
        <v>-4.2787499999999996</v>
      </c>
      <c r="CH32" s="62">
        <v>-1.9761599999999999</v>
      </c>
      <c r="CI32" s="62">
        <v>1</v>
      </c>
      <c r="CJ32" s="62">
        <v>0.23224900000000001</v>
      </c>
      <c r="CK32" s="62">
        <v>1.8478999999999999E-2</v>
      </c>
      <c r="CL32" s="62">
        <v>3.8099999999999998E-5</v>
      </c>
      <c r="CM32" s="62">
        <v>7.0285E-3</v>
      </c>
      <c r="CN32" s="62">
        <v>1.88236E-3</v>
      </c>
      <c r="CO32" s="62">
        <v>7.1461300000000005E-2</v>
      </c>
      <c r="CP32" s="62">
        <v>1.5053899999999999E-4</v>
      </c>
      <c r="CQ32" s="62">
        <v>8.7642700000000004E-2</v>
      </c>
      <c r="CR32" s="62">
        <v>0.84074499999999996</v>
      </c>
      <c r="CS32" s="62">
        <v>7.7191599999999999E-2</v>
      </c>
      <c r="CT32" s="62">
        <v>4.0287100000000002</v>
      </c>
      <c r="CU32" s="62">
        <v>0.22995299999999999</v>
      </c>
      <c r="CV32" s="62">
        <v>6.9890099999999997E-2</v>
      </c>
      <c r="CW32" s="62">
        <v>6.3091099999999997E-2</v>
      </c>
      <c r="CX32" s="62">
        <v>0.71354399999999996</v>
      </c>
      <c r="CY32" s="62">
        <v>5.7134099999999995E-4</v>
      </c>
      <c r="CZ32" s="62">
        <v>0.16112299999999999</v>
      </c>
      <c r="DA32" s="62">
        <v>0.108941</v>
      </c>
      <c r="DB32" s="62">
        <v>7.1781600000000003E-4</v>
      </c>
      <c r="DC32" s="62">
        <v>2.2125500000000002E-3</v>
      </c>
      <c r="DD32" s="62">
        <v>1.36075E-2</v>
      </c>
      <c r="DE32" s="62">
        <v>1.88E-5</v>
      </c>
      <c r="DF32" s="62">
        <v>5.5647300000000004E-3</v>
      </c>
      <c r="DG32" s="62">
        <v>3.8111599999999997E-4</v>
      </c>
      <c r="DH32" s="62">
        <v>1.9000000000000001E-7</v>
      </c>
      <c r="DI32" s="62">
        <v>9.98E-5</v>
      </c>
      <c r="DJ32" s="62">
        <v>9.9900000000000002E-5</v>
      </c>
      <c r="DK32" s="62">
        <v>7.6199999999999994E-8</v>
      </c>
      <c r="DL32" s="62">
        <v>0.98044200000000004</v>
      </c>
      <c r="DM32" s="62">
        <v>7.5129200000000002E-3</v>
      </c>
      <c r="DN32" s="62">
        <v>1.95584E-2</v>
      </c>
      <c r="DO32" s="62">
        <v>1.8438099999999999E-2</v>
      </c>
      <c r="DP32" s="62">
        <v>0.98156200000000005</v>
      </c>
      <c r="DQ32" s="62">
        <v>0.99752600000000002</v>
      </c>
      <c r="DR32" s="62">
        <v>2.4743E-3</v>
      </c>
      <c r="DS32" s="62">
        <v>0.82686300000000001</v>
      </c>
      <c r="DT32" s="62">
        <v>3.28561E-4</v>
      </c>
      <c r="DU32" s="62">
        <v>0.17280799999999999</v>
      </c>
      <c r="DV32" s="62">
        <v>8.4499999999999994E-5</v>
      </c>
      <c r="DW32" s="62">
        <v>8.4499999999999994E-5</v>
      </c>
      <c r="DX32" s="62">
        <v>8.4499999999999994E-5</v>
      </c>
      <c r="DY32" s="62">
        <v>8.4499999999999994E-5</v>
      </c>
      <c r="DZ32" s="62">
        <v>8.4499999999999994E-5</v>
      </c>
      <c r="EA32" s="62">
        <v>1.5500000000000001E-5</v>
      </c>
      <c r="EB32" s="62">
        <v>1.5500000000000001E-5</v>
      </c>
      <c r="EC32" s="62">
        <v>1.5500000000000001E-5</v>
      </c>
      <c r="ED32" s="62">
        <v>1.5500000000000001E-5</v>
      </c>
      <c r="EE32" s="62">
        <v>1.5500000000000001E-5</v>
      </c>
      <c r="EF32" s="62">
        <v>2</v>
      </c>
      <c r="EG32" s="62">
        <v>2</v>
      </c>
      <c r="EH32" s="62">
        <v>2</v>
      </c>
      <c r="EI32" s="62">
        <v>2</v>
      </c>
      <c r="EJ32" s="62">
        <v>2</v>
      </c>
    </row>
    <row r="33" spans="1:140" ht="15.75" thickBot="1" x14ac:dyDescent="0.3">
      <c r="A33" s="61" t="s">
        <v>192</v>
      </c>
      <c r="B33" s="153">
        <v>7068.6130500174004</v>
      </c>
      <c r="C33" s="150">
        <v>-7.4983458712169897</v>
      </c>
      <c r="D33" s="150">
        <v>-7.2744805587743704</v>
      </c>
      <c r="E33" s="150">
        <v>-8.2078626087069892</v>
      </c>
      <c r="F33" s="150">
        <v>-6.1753873852689098</v>
      </c>
      <c r="G33" s="150">
        <v>-8.9231161076854093</v>
      </c>
      <c r="H33" s="150">
        <v>0.27201576579704101</v>
      </c>
      <c r="I33" s="150">
        <v>-6.57845153183953</v>
      </c>
      <c r="J33" s="150">
        <v>-10.2687708710114</v>
      </c>
      <c r="K33" s="150">
        <v>-3.1880999077689598</v>
      </c>
      <c r="L33" s="150">
        <v>-11.091734767582601</v>
      </c>
      <c r="M33" s="150">
        <v>-0.46199575501974</v>
      </c>
      <c r="N33" s="150">
        <v>-8.3621972041551107</v>
      </c>
      <c r="O33" s="150">
        <v>-4.2828052029076202</v>
      </c>
      <c r="P33" s="150">
        <v>-6.9672415041955702</v>
      </c>
      <c r="Q33" s="150">
        <v>-4.97189546578032</v>
      </c>
      <c r="R33" s="150">
        <v>-12.555748576855001</v>
      </c>
      <c r="S33" s="150">
        <v>1.3360717904746</v>
      </c>
      <c r="T33" s="150">
        <v>-9.9678634506293697</v>
      </c>
      <c r="U33" s="150">
        <v>-6.7756149280741997</v>
      </c>
      <c r="V33" s="150">
        <v>-5.5638139502066801</v>
      </c>
      <c r="W33" s="150">
        <v>-11.988306185031499</v>
      </c>
      <c r="X33" s="150">
        <v>-7.4225939045917002</v>
      </c>
      <c r="Y33" s="150">
        <v>-10.3155870303186</v>
      </c>
      <c r="Z33" s="150">
        <v>-11.3200620044564</v>
      </c>
      <c r="AA33" s="150">
        <v>-0.82203719848849399</v>
      </c>
      <c r="AB33" s="150">
        <v>-10.8513999436404</v>
      </c>
      <c r="AC33" s="150">
        <v>-7.6814454905685503</v>
      </c>
      <c r="AD33" s="150">
        <v>-6.0663122891515897</v>
      </c>
      <c r="AE33" s="150">
        <v>-7.1268991386186498</v>
      </c>
      <c r="AF33" s="150">
        <v>-3.0009751420324799</v>
      </c>
      <c r="AG33" s="150">
        <v>-6.42708255026605</v>
      </c>
      <c r="AH33" s="150">
        <v>-0.71079798129399796</v>
      </c>
      <c r="AI33" s="150">
        <v>-7.8107255218929303</v>
      </c>
      <c r="AJ33" s="150">
        <v>0.76599049459342305</v>
      </c>
      <c r="AK33" s="150">
        <v>-6.8845450400455803</v>
      </c>
      <c r="AL33" s="150">
        <v>1.23976807064622</v>
      </c>
      <c r="AM33" s="150">
        <v>-7.2744552378108596</v>
      </c>
      <c r="AN33" s="150">
        <v>-7.2744805587743704</v>
      </c>
      <c r="AO33" s="150">
        <v>-4.9721247428694699</v>
      </c>
      <c r="AP33" s="150">
        <v>-4.9826670295711297</v>
      </c>
      <c r="AQ33" s="150">
        <v>-3.3610164705030399</v>
      </c>
      <c r="AR33" s="150">
        <v>-12.5713559640055</v>
      </c>
      <c r="AS33" s="150">
        <v>-13.560095742049601</v>
      </c>
      <c r="AT33" s="150">
        <v>-2.6083730655731401</v>
      </c>
      <c r="AU33" s="150">
        <v>-12.3130597535375</v>
      </c>
      <c r="AV33" s="150">
        <v>-9.3415167928460292</v>
      </c>
      <c r="AW33" s="150">
        <v>-7.1177248650485101</v>
      </c>
      <c r="AX33" s="150">
        <v>-4.9733971698341799</v>
      </c>
      <c r="AY33" s="150">
        <v>-6.3947526535953996</v>
      </c>
      <c r="AZ33" s="150">
        <v>-3.8302030044459201</v>
      </c>
      <c r="BA33" s="150">
        <v>-4.7492676964784897</v>
      </c>
      <c r="BB33" s="150">
        <v>-3.9201288865183401</v>
      </c>
      <c r="BC33" s="150">
        <v>-11.879650744762399</v>
      </c>
      <c r="BD33" s="150">
        <v>-5.3438401106874602</v>
      </c>
      <c r="BE33" s="150">
        <v>-4.9785010238234504</v>
      </c>
      <c r="BF33" s="150">
        <v>-5.9275024491286699</v>
      </c>
      <c r="BG33" s="150">
        <v>-2.13687963277905</v>
      </c>
      <c r="BH33" s="150">
        <v>-8.1200575672322906</v>
      </c>
      <c r="BI33" s="150">
        <v>-4.1508501585261799</v>
      </c>
      <c r="BJ33" s="150">
        <v>-2.2420283894195099</v>
      </c>
      <c r="BK33" s="150">
        <v>-8.4407972905958406</v>
      </c>
      <c r="BL33" s="150">
        <v>-0.71022764726265397</v>
      </c>
      <c r="BM33" s="150">
        <v>-9.7021952348341607</v>
      </c>
      <c r="BN33" s="150">
        <v>-2.9794626340493999E-2</v>
      </c>
      <c r="BO33" s="150">
        <v>-10.3029991710719</v>
      </c>
      <c r="BP33" s="150">
        <v>-10.318228111802499</v>
      </c>
      <c r="BQ33" s="150">
        <v>-9.1202769921853708</v>
      </c>
      <c r="BR33" s="150">
        <v>-6.3829580140350703</v>
      </c>
      <c r="BS33" s="150">
        <v>-7.3215577921804602</v>
      </c>
      <c r="BT33" s="150">
        <v>-1.05843049903527</v>
      </c>
      <c r="BU33" s="150">
        <v>-13.215114571868799</v>
      </c>
      <c r="BV33" s="150">
        <v>-2.9565115604007102</v>
      </c>
      <c r="BW33" s="150">
        <v>-14.0180567295278</v>
      </c>
      <c r="BX33" s="150">
        <v>-3.6218441794457399</v>
      </c>
      <c r="BY33" s="150">
        <v>-1.0408512763301601</v>
      </c>
      <c r="BZ33" s="150">
        <v>-5.4519594681590302</v>
      </c>
      <c r="CA33" s="150">
        <v>-2.6450280153633599</v>
      </c>
      <c r="CB33" s="150">
        <v>-3.5526741832508399</v>
      </c>
      <c r="CC33" s="150">
        <v>-0.72308758860427702</v>
      </c>
      <c r="CD33" s="150">
        <v>-4.0507445974836296</v>
      </c>
      <c r="CE33" s="150">
        <v>-2.6822611533802898</v>
      </c>
      <c r="CF33" s="150">
        <v>-5.1957607782229402</v>
      </c>
      <c r="CG33" s="150">
        <v>-3.8587446824979899</v>
      </c>
      <c r="CH33" s="150">
        <v>-2.18513957688663</v>
      </c>
      <c r="CI33" s="150">
        <v>0.1</v>
      </c>
      <c r="CJ33" s="150">
        <v>9.3829960003130999E-2</v>
      </c>
      <c r="CK33" s="150">
        <v>9.0269417241291006E-2</v>
      </c>
      <c r="CL33" s="150">
        <v>3.8099999999999999E-4</v>
      </c>
      <c r="CM33" s="150">
        <v>7.0300000000000001E-2</v>
      </c>
      <c r="CN33" s="150">
        <v>1.6466353376836999E-2</v>
      </c>
      <c r="CO33" s="150">
        <v>1.9652596957896999E-2</v>
      </c>
      <c r="CP33" s="150">
        <v>1.4618033858109999E-3</v>
      </c>
      <c r="CQ33" s="150">
        <v>0.607631590432958</v>
      </c>
      <c r="CR33" s="150">
        <v>2.1157120109004999</v>
      </c>
      <c r="CS33" s="150">
        <v>0.51653387498792203</v>
      </c>
      <c r="CT33" s="150">
        <v>18.1283224890899</v>
      </c>
      <c r="CU33" s="150">
        <v>2.2909219828356102</v>
      </c>
      <c r="CV33" s="150">
        <v>0.69376578691948798</v>
      </c>
      <c r="CW33" s="150">
        <v>0.417530406360416</v>
      </c>
      <c r="CX33" s="150">
        <v>1.3415640481034401</v>
      </c>
      <c r="CY33" s="150">
        <v>5.6928488903129999E-3</v>
      </c>
      <c r="CZ33" s="150">
        <v>0.20812998655589399</v>
      </c>
      <c r="DA33" s="150">
        <v>0.17016230945959501</v>
      </c>
      <c r="DB33" s="150">
        <v>1.0282725949219999E-3</v>
      </c>
      <c r="DC33" s="150">
        <v>2.0466310567478E-2</v>
      </c>
      <c r="DD33" s="150">
        <v>8.0507775223894004E-2</v>
      </c>
      <c r="DE33" s="150">
        <v>1.7394239635E-4</v>
      </c>
      <c r="DF33" s="150">
        <v>5.5599999999999996E-4</v>
      </c>
      <c r="DG33" s="150">
        <v>2.1154364024169999E-3</v>
      </c>
      <c r="DH33" s="150">
        <v>4.62631137E-7</v>
      </c>
      <c r="DI33" s="150">
        <v>1.60067656993E-4</v>
      </c>
      <c r="DJ33" s="150">
        <v>2.5973269593799998E-4</v>
      </c>
      <c r="DK33" s="150">
        <v>5.8581782999999995E-7</v>
      </c>
      <c r="DL33" s="150">
        <v>2.78861186081933</v>
      </c>
      <c r="DM33" s="150">
        <v>4.8513447754505001E-2</v>
      </c>
      <c r="DN33" s="150">
        <v>5.1973921917358001E-2</v>
      </c>
      <c r="DO33" s="150">
        <v>3.0167704230489999E-2</v>
      </c>
      <c r="DP33" s="150">
        <v>4.9064093756750902</v>
      </c>
      <c r="DQ33" s="150">
        <v>9.9703716723500495</v>
      </c>
      <c r="DR33" s="150">
        <v>9.6329366621100004E-3</v>
      </c>
      <c r="DS33" s="150">
        <v>0.96312557591265802</v>
      </c>
      <c r="DT33" s="150">
        <v>3.29170713464E-4</v>
      </c>
      <c r="DU33" s="150">
        <v>1.1724906142288101</v>
      </c>
      <c r="DV33" s="150">
        <v>1.06042586923E-4</v>
      </c>
      <c r="DW33" s="150">
        <v>7.0438916191999999E-5</v>
      </c>
      <c r="DX33" s="150">
        <v>1.67812521716E-4</v>
      </c>
      <c r="DY33" s="150">
        <v>9.1803546646000006E-5</v>
      </c>
      <c r="DZ33" s="150">
        <v>2.2902523197999998E-5</v>
      </c>
      <c r="EA33" s="150">
        <v>3.0037298745000001E-5</v>
      </c>
      <c r="EB33" s="150">
        <v>2.4945254495E-5</v>
      </c>
      <c r="EC33" s="150">
        <v>9.7042032662E-5</v>
      </c>
      <c r="ED33" s="150">
        <v>1.5289976602999999E-5</v>
      </c>
      <c r="EE33" s="150">
        <v>3.471655613E-5</v>
      </c>
      <c r="EF33" s="150">
        <v>2.5321364982691001</v>
      </c>
      <c r="EG33" s="150">
        <v>12.380938670813901</v>
      </c>
      <c r="EH33" s="150">
        <v>7.88871231077706</v>
      </c>
      <c r="EI33" s="150">
        <v>5.3194094759238597</v>
      </c>
      <c r="EJ33" s="150">
        <v>0.48462641810127599</v>
      </c>
    </row>
    <row r="34" spans="1:140" ht="15.75" thickBot="1" x14ac:dyDescent="0.3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  <c r="EE34" s="65"/>
      <c r="EF34" s="65"/>
      <c r="EG34" s="65"/>
      <c r="EH34" s="65"/>
      <c r="EI34" s="65"/>
      <c r="EJ34" s="65"/>
    </row>
    <row r="35" spans="1:140" s="143" customFormat="1" ht="15" customHeight="1" thickBot="1" x14ac:dyDescent="0.3">
      <c r="A35" s="70" t="s">
        <v>105</v>
      </c>
      <c r="B35" s="124">
        <v>7065.2518716848699</v>
      </c>
      <c r="C35" s="137">
        <v>-7.4983458712169897</v>
      </c>
      <c r="D35" s="137">
        <v>-7.2744805587743704</v>
      </c>
      <c r="E35" s="137">
        <v>-8.2075093342660796</v>
      </c>
      <c r="F35" s="137">
        <v>-6.17023345267142</v>
      </c>
      <c r="G35" s="137">
        <v>-8.9442540170243703</v>
      </c>
      <c r="H35" s="137">
        <v>0.27527567148709498</v>
      </c>
      <c r="I35" s="137">
        <v>-6.6139270010180002</v>
      </c>
      <c r="J35" s="137">
        <v>-10.0585919086262</v>
      </c>
      <c r="K35" s="137">
        <v>-3.1885827933591702</v>
      </c>
      <c r="L35" s="137">
        <v>-11.0794235477002</v>
      </c>
      <c r="M35" s="137">
        <v>-0.46816243406972102</v>
      </c>
      <c r="N35" s="137">
        <v>-8.3667508044079195</v>
      </c>
      <c r="O35" s="137">
        <v>-4.27628325753453</v>
      </c>
      <c r="P35" s="137">
        <v>-6.9627863740001796</v>
      </c>
      <c r="Q35" s="137">
        <v>-4.9716322903740302</v>
      </c>
      <c r="R35" s="137">
        <v>-12.5712722176625</v>
      </c>
      <c r="S35" s="137">
        <v>1.34805727658015</v>
      </c>
      <c r="T35" s="137">
        <v>-9.9598664112267201</v>
      </c>
      <c r="U35" s="137">
        <v>-6.7813251801918097</v>
      </c>
      <c r="V35" s="137">
        <v>-5.3503656220864899</v>
      </c>
      <c r="W35" s="137">
        <v>-12.5144154782617</v>
      </c>
      <c r="X35" s="137">
        <v>-7.42899232134691</v>
      </c>
      <c r="Y35" s="137">
        <v>-10.5480332003744</v>
      </c>
      <c r="Z35" s="137">
        <v>-11.329372134707899</v>
      </c>
      <c r="AA35" s="137">
        <v>-0.83308151095518501</v>
      </c>
      <c r="AB35" s="137">
        <v>-10.873934992129101</v>
      </c>
      <c r="AC35" s="137">
        <v>-7.7203214516124898</v>
      </c>
      <c r="AD35" s="137">
        <v>-6.0490316699591702</v>
      </c>
      <c r="AE35" s="137">
        <v>-7.1053527374177401</v>
      </c>
      <c r="AF35" s="137">
        <v>-3.02239555468599</v>
      </c>
      <c r="AG35" s="137">
        <v>-6.50753926027157</v>
      </c>
      <c r="AH35" s="137">
        <v>-0.71550597428155904</v>
      </c>
      <c r="AI35" s="137">
        <v>-7.8007418346267201</v>
      </c>
      <c r="AJ35" s="137">
        <v>1.1823670959875401</v>
      </c>
      <c r="AK35" s="137">
        <v>-6.0155592540907401</v>
      </c>
      <c r="AL35" s="137">
        <v>1.2351509808302601</v>
      </c>
      <c r="AM35" s="137">
        <v>-7.2744804764806803</v>
      </c>
      <c r="AN35" s="137">
        <v>-7.2744806410680498</v>
      </c>
      <c r="AO35" s="137">
        <v>-5.1916527127201801</v>
      </c>
      <c r="AP35" s="137">
        <v>-4.9718955480740101</v>
      </c>
      <c r="AQ35" s="137">
        <v>-3.3610156743230002</v>
      </c>
      <c r="AR35" s="137">
        <v>-12.1947733099173</v>
      </c>
      <c r="AS35" s="137">
        <v>-13.558152382489199</v>
      </c>
      <c r="AT35" s="137">
        <v>-2.6082977922163901</v>
      </c>
      <c r="AU35" s="137">
        <v>-12.300241141982999</v>
      </c>
      <c r="AV35" s="137">
        <v>-9.3493698701059706</v>
      </c>
      <c r="AW35" s="137">
        <v>-7.0746692892726699</v>
      </c>
      <c r="AX35" s="137">
        <v>-4.9925641844348796</v>
      </c>
      <c r="AY35" s="137">
        <v>-6.4020648586475</v>
      </c>
      <c r="AZ35" s="137">
        <v>-3.8432379842598299</v>
      </c>
      <c r="BA35" s="137">
        <v>-4.7488441348615096</v>
      </c>
      <c r="BB35" s="137">
        <v>-3.9126625038721201</v>
      </c>
      <c r="BC35" s="137">
        <v>-10.216252175340401</v>
      </c>
      <c r="BD35" s="137">
        <v>-5.3491976894756403</v>
      </c>
      <c r="BE35" s="137">
        <v>-5.0136318965719404</v>
      </c>
      <c r="BF35" s="137">
        <v>-7.2744804764806803</v>
      </c>
      <c r="BG35" s="137">
        <v>-1.9504246983989</v>
      </c>
      <c r="BH35" s="137">
        <v>-8.11887721756319</v>
      </c>
      <c r="BI35" s="137">
        <v>-4.1352485714825402</v>
      </c>
      <c r="BJ35" s="137">
        <v>-2.2557654616480698</v>
      </c>
      <c r="BK35" s="137">
        <v>-8.4536994460931805</v>
      </c>
      <c r="BL35" s="137">
        <v>-0.69995450470712495</v>
      </c>
      <c r="BM35" s="137">
        <v>-9.5856662701518207</v>
      </c>
      <c r="BN35" s="137">
        <v>-3.7339173395314999E-2</v>
      </c>
      <c r="BO35" s="137">
        <v>-10.358592812896701</v>
      </c>
      <c r="BP35" s="137">
        <v>-10.4316006638793</v>
      </c>
      <c r="BQ35" s="137">
        <v>-8.9868390319605496</v>
      </c>
      <c r="BR35" s="137">
        <v>-6.3803752432795404</v>
      </c>
      <c r="BS35" s="137">
        <v>-7.3765510169406801</v>
      </c>
      <c r="BT35" s="137">
        <v>-1.0593919105282501</v>
      </c>
      <c r="BU35" s="137">
        <v>-13.1895681460619</v>
      </c>
      <c r="BV35" s="137">
        <v>-2.94537199258487</v>
      </c>
      <c r="BW35" s="137">
        <v>-13.902972072449501</v>
      </c>
      <c r="BX35" s="137">
        <v>-3.4006334778793899</v>
      </c>
      <c r="BY35" s="137">
        <v>-1.0431323458970401</v>
      </c>
      <c r="BZ35" s="137">
        <v>-5.44303306621745</v>
      </c>
      <c r="CA35" s="137">
        <v>-2.64560454227209</v>
      </c>
      <c r="CB35" s="137">
        <v>-3.55864885380837</v>
      </c>
      <c r="CC35" s="137">
        <v>-0.75874284758209398</v>
      </c>
      <c r="CD35" s="137">
        <v>-4.0369940762310197</v>
      </c>
      <c r="CE35" s="137">
        <v>-2.66954477746755</v>
      </c>
      <c r="CF35" s="137">
        <v>-5.2256670012192599</v>
      </c>
      <c r="CG35" s="137">
        <v>-3.8347520451220301</v>
      </c>
      <c r="CH35" s="137">
        <v>-2.1680382205915398</v>
      </c>
      <c r="CI35" s="137">
        <v>0.100446551371214</v>
      </c>
      <c r="CJ35" s="137">
        <v>9.6209767685117006E-2</v>
      </c>
      <c r="CK35" s="137">
        <v>8.8478299683167005E-2</v>
      </c>
      <c r="CL35" s="137">
        <v>3.6823971451999999E-4</v>
      </c>
      <c r="CM35" s="137">
        <v>7.0296841454060996E-2</v>
      </c>
      <c r="CN35" s="137">
        <v>1.6409395417999999E-2</v>
      </c>
      <c r="CO35" s="137">
        <v>2.0072778340958001E-2</v>
      </c>
      <c r="CP35" s="137">
        <v>1.018143859774E-3</v>
      </c>
      <c r="CQ35" s="137">
        <v>0.610359068371784</v>
      </c>
      <c r="CR35" s="137">
        <v>2.1231492646128198</v>
      </c>
      <c r="CS35" s="137">
        <v>0.51139021131503704</v>
      </c>
      <c r="CT35" s="137">
        <v>18.359289382880501</v>
      </c>
      <c r="CU35" s="137">
        <v>2.25970898748003</v>
      </c>
      <c r="CV35" s="137">
        <v>0.69086305864419395</v>
      </c>
      <c r="CW35" s="137">
        <v>0.41618486004105298</v>
      </c>
      <c r="CX35" s="137">
        <v>1.30493487001766</v>
      </c>
      <c r="CY35" s="137">
        <v>5.4150931815650002E-3</v>
      </c>
      <c r="CZ35" s="137">
        <v>0.21118141688578199</v>
      </c>
      <c r="DA35" s="137">
        <v>0.17032340847629299</v>
      </c>
      <c r="DB35" s="137">
        <v>3.6685724066119999E-3</v>
      </c>
      <c r="DC35" s="137">
        <v>2.0512523886608E-2</v>
      </c>
      <c r="DD35" s="137">
        <v>8.0680594436087993E-2</v>
      </c>
      <c r="DE35" s="137">
        <v>1.2914686980300001E-4</v>
      </c>
      <c r="DF35" s="137">
        <v>1.2915420316709999E-3</v>
      </c>
      <c r="DG35" s="137">
        <v>1.0821205764749999E-3</v>
      </c>
      <c r="DH35" s="137">
        <v>5.2192940299999997E-7</v>
      </c>
      <c r="DI35" s="137">
        <v>1.6026781829999999E-4</v>
      </c>
      <c r="DJ35" s="137">
        <v>2.53198194744E-4</v>
      </c>
      <c r="DK35" s="137">
        <v>5.7220552200000002E-7</v>
      </c>
      <c r="DL35" s="137">
        <v>2.7682549438191999</v>
      </c>
      <c r="DM35" s="137">
        <v>4.8593106413639002E-2</v>
      </c>
      <c r="DN35" s="137">
        <v>5.1527008064343002E-2</v>
      </c>
      <c r="DO35" s="137">
        <v>3.1236631000798001E-2</v>
      </c>
      <c r="DP35" s="137">
        <v>4.8717266640503301</v>
      </c>
      <c r="DQ35" s="137">
        <v>9.9184578027942401</v>
      </c>
      <c r="DR35" s="137">
        <v>9.3174055981530002E-3</v>
      </c>
      <c r="DS35" s="137">
        <v>0.96310355797417402</v>
      </c>
      <c r="DT35" s="137">
        <v>3.67717554399E-4</v>
      </c>
      <c r="DU35" s="137">
        <v>1.1695776310900301</v>
      </c>
      <c r="DV35" s="137">
        <v>1.06346260904E-4</v>
      </c>
      <c r="DW35" s="137">
        <v>6.9678924348000004E-5</v>
      </c>
      <c r="DX35" s="137">
        <v>1.6754484610400001E-4</v>
      </c>
      <c r="DY35" s="137">
        <v>9.0458637191000003E-5</v>
      </c>
      <c r="DZ35" s="137">
        <v>2.3497475498999999E-5</v>
      </c>
      <c r="EA35" s="137">
        <v>2.9485983933E-5</v>
      </c>
      <c r="EB35" s="137">
        <v>2.5318146238999999E-5</v>
      </c>
      <c r="EC35" s="137">
        <v>9.6302822934999998E-5</v>
      </c>
      <c r="ED35" s="137">
        <v>1.4756257497000001E-5</v>
      </c>
      <c r="EE35" s="137">
        <v>3.4825291888000003E-5</v>
      </c>
      <c r="EF35" s="137">
        <v>2.5578183229945402</v>
      </c>
      <c r="EG35" s="137">
        <v>12.3739091220524</v>
      </c>
      <c r="EH35" s="137">
        <v>7.7964592274654398</v>
      </c>
      <c r="EI35" s="137">
        <v>5.3689151216456104</v>
      </c>
      <c r="EJ35" s="137">
        <v>0.48315756778285202</v>
      </c>
    </row>
    <row r="36" spans="1:140" s="90" customFormat="1" ht="15.75" customHeight="1" thickBot="1" x14ac:dyDescent="0.3">
      <c r="A36" s="70" t="s">
        <v>106</v>
      </c>
      <c r="B36" s="99">
        <v>7044.8242369931604</v>
      </c>
      <c r="C36" s="146">
        <v>-7.4974791865505903</v>
      </c>
      <c r="D36" s="146">
        <v>-7.2743886005906404</v>
      </c>
      <c r="E36" s="146">
        <v>-8.2256346327741294</v>
      </c>
      <c r="F36" s="146">
        <v>-6.1753842507982801</v>
      </c>
      <c r="G36" s="146">
        <v>-9.0090310264363396</v>
      </c>
      <c r="H36" s="146">
        <v>0.13504462969469699</v>
      </c>
      <c r="I36" s="146">
        <v>-6.5788839857030297</v>
      </c>
      <c r="J36" s="146">
        <v>-10.261575292595801</v>
      </c>
      <c r="K36" s="146">
        <v>-3.1866718231881701</v>
      </c>
      <c r="L36" s="146">
        <v>-11.082461855141201</v>
      </c>
      <c r="M36" s="146">
        <v>-0.42336987839387002</v>
      </c>
      <c r="N36" s="146">
        <v>-8.3298815887017703</v>
      </c>
      <c r="O36" s="146">
        <v>-4.2951085025105398</v>
      </c>
      <c r="P36" s="146">
        <v>-6.7966117278295197</v>
      </c>
      <c r="Q36" s="146">
        <v>-4.9697033532100203</v>
      </c>
      <c r="R36" s="146">
        <v>-12.144641090752099</v>
      </c>
      <c r="S36" s="146">
        <v>1.36031904312144</v>
      </c>
      <c r="T36" s="146">
        <v>-10.012723821924499</v>
      </c>
      <c r="U36" s="146">
        <v>-6.8242475914765803</v>
      </c>
      <c r="V36" s="146">
        <v>-7.9018784249098104</v>
      </c>
      <c r="W36" s="146">
        <v>-12.1057393193796</v>
      </c>
      <c r="X36" s="146">
        <v>-7.4296811927299897</v>
      </c>
      <c r="Y36" s="146">
        <v>-10.330192745395699</v>
      </c>
      <c r="Z36" s="146">
        <v>-11.3855428424566</v>
      </c>
      <c r="AA36" s="146">
        <v>-0.99052995612695405</v>
      </c>
      <c r="AB36" s="146">
        <v>-11.0500851089548</v>
      </c>
      <c r="AC36" s="146">
        <v>-7.7153444175105701</v>
      </c>
      <c r="AD36" s="146">
        <v>-6.0244219226579396</v>
      </c>
      <c r="AE36" s="146">
        <v>-7.1216891605694803</v>
      </c>
      <c r="AF36" s="146">
        <v>-2.8113633454987501</v>
      </c>
      <c r="AG36" s="146">
        <v>-5.8860226329950303</v>
      </c>
      <c r="AH36" s="146">
        <v>-1.4950581494906601</v>
      </c>
      <c r="AI36" s="146">
        <v>-9.59787215087308</v>
      </c>
      <c r="AJ36" s="146">
        <v>1.2438569718797901</v>
      </c>
      <c r="AK36" s="146">
        <v>-9.8423353195222596</v>
      </c>
      <c r="AL36" s="146">
        <v>0.99895997759927102</v>
      </c>
      <c r="AM36" s="146">
        <v>-7.2744805587743704</v>
      </c>
      <c r="AN36" s="146">
        <v>-7.2745831743193499</v>
      </c>
      <c r="AO36" s="146">
        <v>-9.5639428599023208</v>
      </c>
      <c r="AP36" s="146">
        <v>-5.0016372088007701</v>
      </c>
      <c r="AQ36" s="146">
        <v>-3.36562239881812</v>
      </c>
      <c r="AR36" s="146">
        <v>-11.7376701822268</v>
      </c>
      <c r="AS36" s="146">
        <v>-13.5600120707585</v>
      </c>
      <c r="AT36" s="146">
        <v>-2.6052016268438698</v>
      </c>
      <c r="AU36" s="146">
        <v>-12.318081526338901</v>
      </c>
      <c r="AV36" s="146">
        <v>-9.3412347709178807</v>
      </c>
      <c r="AW36" s="146">
        <v>-7.0364822787963002</v>
      </c>
      <c r="AX36" s="146">
        <v>-4.9719133057483802</v>
      </c>
      <c r="AY36" s="146">
        <v>-6.3985144134684298</v>
      </c>
      <c r="AZ36" s="146">
        <v>-3.8337650135615302</v>
      </c>
      <c r="BA36" s="146">
        <v>-4.7274875105373999</v>
      </c>
      <c r="BB36" s="146">
        <v>-3.9140723863501199</v>
      </c>
      <c r="BC36" s="146">
        <v>-11.789238099166001</v>
      </c>
      <c r="BD36" s="146">
        <v>-5.3420201791561297</v>
      </c>
      <c r="BE36" s="146">
        <v>-4.9725302820627304</v>
      </c>
      <c r="BF36" s="146">
        <v>-7.2710774249613799</v>
      </c>
      <c r="BG36" s="146">
        <v>-2.14306900270652</v>
      </c>
      <c r="BH36" s="146">
        <v>-8.1108113312253494</v>
      </c>
      <c r="BI36" s="146">
        <v>-4.1710040999232696</v>
      </c>
      <c r="BJ36" s="146">
        <v>-2.24006627487947</v>
      </c>
      <c r="BK36" s="146">
        <v>-8.68141272706435</v>
      </c>
      <c r="BL36" s="146">
        <v>-0.66444581723357199</v>
      </c>
      <c r="BM36" s="146">
        <v>-10.0910036023127</v>
      </c>
      <c r="BN36" s="146">
        <v>-6.2558899154968997E-2</v>
      </c>
      <c r="BO36" s="146">
        <v>-10.421423489855</v>
      </c>
      <c r="BP36" s="146">
        <v>-10.475462149990699</v>
      </c>
      <c r="BQ36" s="146">
        <v>-8.9265384024063206</v>
      </c>
      <c r="BR36" s="146">
        <v>-6.3774108465316397</v>
      </c>
      <c r="BS36" s="146">
        <v>-7.2756123723791104</v>
      </c>
      <c r="BT36" s="146">
        <v>-1.05868041507637</v>
      </c>
      <c r="BU36" s="146">
        <v>-13.2310343470281</v>
      </c>
      <c r="BV36" s="146">
        <v>-2.9534673229631299</v>
      </c>
      <c r="BW36" s="146">
        <v>-14.1820369714831</v>
      </c>
      <c r="BX36" s="146">
        <v>-3.36155125308803</v>
      </c>
      <c r="BY36" s="146">
        <v>-1.0409681731907801</v>
      </c>
      <c r="BZ36" s="146">
        <v>-5.4760207795539904</v>
      </c>
      <c r="CA36" s="146">
        <v>-2.6651626902345602</v>
      </c>
      <c r="CB36" s="146">
        <v>-3.5932191865353702</v>
      </c>
      <c r="CC36" s="146">
        <v>-0.76338052276211199</v>
      </c>
      <c r="CD36" s="146">
        <v>-4.0508180561705904</v>
      </c>
      <c r="CE36" s="146">
        <v>-2.66956428739033</v>
      </c>
      <c r="CF36" s="146">
        <v>-5.1966814690619696</v>
      </c>
      <c r="CG36" s="146">
        <v>-3.8551880340749101</v>
      </c>
      <c r="CH36" s="146">
        <v>-2.2871903314623601</v>
      </c>
      <c r="CI36" s="146">
        <v>0.100435978819804</v>
      </c>
      <c r="CJ36" s="146">
        <v>8.8860390651219007E-2</v>
      </c>
      <c r="CK36" s="146">
        <v>8.9502784777379996E-2</v>
      </c>
      <c r="CL36" s="146">
        <v>3.80980721305E-4</v>
      </c>
      <c r="CM36" s="146">
        <v>7.0289680598699E-2</v>
      </c>
      <c r="CN36" s="146">
        <v>1.6650551760404E-2</v>
      </c>
      <c r="CO36" s="146">
        <v>1.8042021507794999E-2</v>
      </c>
      <c r="CP36" s="146">
        <v>1.3126777910619999E-3</v>
      </c>
      <c r="CQ36" s="146">
        <v>0.63671670755527099</v>
      </c>
      <c r="CR36" s="146">
        <v>2.1185245772058501</v>
      </c>
      <c r="CS36" s="146">
        <v>0.51906841769304601</v>
      </c>
      <c r="CT36" s="146">
        <v>17.786128171206101</v>
      </c>
      <c r="CU36" s="146">
        <v>2.2999875566891999</v>
      </c>
      <c r="CV36" s="146">
        <v>0.67091177892074405</v>
      </c>
      <c r="CW36" s="146">
        <v>0.42900785206524999</v>
      </c>
      <c r="CX36" s="146">
        <v>1.3334257296935901</v>
      </c>
      <c r="CY36" s="146">
        <v>5.299542797372E-3</v>
      </c>
      <c r="CZ36" s="146">
        <v>0.20096674455671401</v>
      </c>
      <c r="DA36" s="146">
        <v>0.22101950279559399</v>
      </c>
      <c r="DB36" s="146">
        <v>2.6675954351800001E-3</v>
      </c>
      <c r="DC36" s="146">
        <v>1.9486597433148001E-2</v>
      </c>
      <c r="DD36" s="146">
        <v>8.4949987145581995E-2</v>
      </c>
      <c r="DE36" s="146">
        <v>1.8172381347699999E-4</v>
      </c>
      <c r="DF36" s="146">
        <v>5.8874412292399996E-4</v>
      </c>
      <c r="DG36" s="146">
        <v>1.8938195052139999E-3</v>
      </c>
      <c r="DH36" s="146">
        <v>4.5809816500000002E-7</v>
      </c>
      <c r="DI36" s="146">
        <v>1.5980642110500001E-4</v>
      </c>
      <c r="DJ36" s="146">
        <v>2.58107608731E-4</v>
      </c>
      <c r="DK36" s="146">
        <v>2.1229631300000001E-7</v>
      </c>
      <c r="DL36" s="146">
        <v>2.7823395981062702</v>
      </c>
      <c r="DM36" s="146">
        <v>4.8568970257944002E-2</v>
      </c>
      <c r="DN36" s="146">
        <v>5.5063336191773997E-2</v>
      </c>
      <c r="DO36" s="146">
        <v>2.9844363436259E-2</v>
      </c>
      <c r="DP36" s="146">
        <v>4.9440197285151202</v>
      </c>
      <c r="DQ36" s="146">
        <v>9.9788732206770305</v>
      </c>
      <c r="DR36" s="146">
        <v>9.8970974557319995E-3</v>
      </c>
      <c r="DS36" s="146">
        <v>0.96200513162864398</v>
      </c>
      <c r="DT36" s="146">
        <v>7.1855938940599997E-4</v>
      </c>
      <c r="DU36" s="146">
        <v>1.1528661916423799</v>
      </c>
      <c r="DV36" s="146">
        <v>1.0599061735E-4</v>
      </c>
      <c r="DW36" s="146">
        <v>7.0712001948999999E-5</v>
      </c>
      <c r="DX36" s="146">
        <v>1.8522610512299999E-4</v>
      </c>
      <c r="DY36" s="146">
        <v>9.2045992635999998E-5</v>
      </c>
      <c r="DZ36" s="146">
        <v>2.2200780674000001E-5</v>
      </c>
      <c r="EA36" s="146">
        <v>3.0672979017999997E-5</v>
      </c>
      <c r="EB36" s="146">
        <v>2.3319136521000002E-5</v>
      </c>
      <c r="EC36" s="146">
        <v>1.00968642999E-4</v>
      </c>
      <c r="ED36" s="146">
        <v>1.8258848216999999E-5</v>
      </c>
      <c r="EE36" s="146">
        <v>3.4755187795999998E-5</v>
      </c>
      <c r="EF36" s="146">
        <v>2.79390279407377</v>
      </c>
      <c r="EG36" s="146">
        <v>12.4819260963573</v>
      </c>
      <c r="EH36" s="146">
        <v>8.6146658997961296</v>
      </c>
      <c r="EI36" s="146">
        <v>5.0940607947522203</v>
      </c>
      <c r="EJ36" s="146">
        <v>0.48680461732840702</v>
      </c>
    </row>
    <row r="37" spans="1:140" s="90" customFormat="1" ht="18" customHeight="1" thickBot="1" x14ac:dyDescent="0.3">
      <c r="A37" s="70" t="s">
        <v>107</v>
      </c>
      <c r="B37" s="106">
        <v>7054.0967882190598</v>
      </c>
      <c r="C37" s="137">
        <v>-7.4983457916827501</v>
      </c>
      <c r="D37" s="137">
        <v>-7.2744804792401299</v>
      </c>
      <c r="E37" s="137">
        <v>-8.2087069390892093</v>
      </c>
      <c r="F37" s="137">
        <v>-6.1753873057346702</v>
      </c>
      <c r="G37" s="137">
        <v>-8.9346883330668696</v>
      </c>
      <c r="H37" s="137">
        <v>0.51929307588201201</v>
      </c>
      <c r="I37" s="137">
        <v>-6.5784516113737697</v>
      </c>
      <c r="J37" s="137">
        <v>-10.124694162691201</v>
      </c>
      <c r="K37" s="137">
        <v>-3.1924066486561702</v>
      </c>
      <c r="L37" s="137">
        <v>-11.086329513314499</v>
      </c>
      <c r="M37" s="137">
        <v>-0.44724125202599901</v>
      </c>
      <c r="N37" s="137">
        <v>-8.40096668993435</v>
      </c>
      <c r="O37" s="137">
        <v>-4.3026281690392896</v>
      </c>
      <c r="P37" s="137">
        <v>-6.9397429854996204</v>
      </c>
      <c r="Q37" s="137">
        <v>-4.97189546578032</v>
      </c>
      <c r="R37" s="137">
        <v>-12.116836402798199</v>
      </c>
      <c r="S37" s="137">
        <v>1.3741968900622401</v>
      </c>
      <c r="T37" s="137">
        <v>-9.9063308328397301</v>
      </c>
      <c r="U37" s="137">
        <v>-6.7902398093202301</v>
      </c>
      <c r="V37" s="137">
        <v>-3.6206227309779599</v>
      </c>
      <c r="W37" s="137">
        <v>-12.5713559640055</v>
      </c>
      <c r="X37" s="137">
        <v>-7.4336860482849696</v>
      </c>
      <c r="Y37" s="137">
        <v>-10.2687708710114</v>
      </c>
      <c r="Z37" s="137">
        <v>-11.328216451926099</v>
      </c>
      <c r="AA37" s="137">
        <v>-0.94425487620163895</v>
      </c>
      <c r="AB37" s="137">
        <v>-10.966469699319299</v>
      </c>
      <c r="AC37" s="137">
        <v>-7.7089931711656998</v>
      </c>
      <c r="AD37" s="137">
        <v>-6.0590955587620403</v>
      </c>
      <c r="AE37" s="137">
        <v>-7.14251040931721</v>
      </c>
      <c r="AF37" s="137">
        <v>-2.93938774083687</v>
      </c>
      <c r="AG37" s="137">
        <v>-9.5769271757817904</v>
      </c>
      <c r="AH37" s="137">
        <v>-1.0460054047510501</v>
      </c>
      <c r="AI37" s="137">
        <v>-7.0484594925987896</v>
      </c>
      <c r="AJ37" s="137">
        <v>1.24276061440013</v>
      </c>
      <c r="AK37" s="137">
        <v>-10.265474287809599</v>
      </c>
      <c r="AL37" s="137">
        <v>1.0636275584627199</v>
      </c>
      <c r="AM37" s="137">
        <v>-7.27445942073886</v>
      </c>
      <c r="AN37" s="137">
        <v>-7.2744805587743704</v>
      </c>
      <c r="AO37" s="137">
        <v>-5.2722664788071301</v>
      </c>
      <c r="AP37" s="137">
        <v>-4.9881209119646099</v>
      </c>
      <c r="AQ37" s="137">
        <v>-3.3610155920293199</v>
      </c>
      <c r="AR37" s="137">
        <v>-12.550506541177301</v>
      </c>
      <c r="AS37" s="137">
        <v>-13.5501687996481</v>
      </c>
      <c r="AT37" s="137">
        <v>-2.6256134861809199</v>
      </c>
      <c r="AU37" s="137">
        <v>-11.9694411842194</v>
      </c>
      <c r="AV37" s="137">
        <v>-9.3319262311872606</v>
      </c>
      <c r="AW37" s="137">
        <v>-7.0411787210526597</v>
      </c>
      <c r="AX37" s="137">
        <v>-4.97189546578032</v>
      </c>
      <c r="AY37" s="137">
        <v>-6.3924987374332396</v>
      </c>
      <c r="AZ37" s="137">
        <v>-3.82464853864641</v>
      </c>
      <c r="BA37" s="137">
        <v>-4.7279545195990202</v>
      </c>
      <c r="BB37" s="137">
        <v>-3.94739730640263</v>
      </c>
      <c r="BC37" s="137">
        <v>-11.8739840007057</v>
      </c>
      <c r="BD37" s="137">
        <v>-5.3023510607926001</v>
      </c>
      <c r="BE37" s="137">
        <v>-4.97189546578032</v>
      </c>
      <c r="BF37" s="137">
        <v>-6.9983237397185896</v>
      </c>
      <c r="BG37" s="137">
        <v>-2.0961580777206699</v>
      </c>
      <c r="BH37" s="137">
        <v>-8.1546132172009091</v>
      </c>
      <c r="BI37" s="137">
        <v>-4.1477222672833998</v>
      </c>
      <c r="BJ37" s="137">
        <v>-2.24780970549737</v>
      </c>
      <c r="BK37" s="137">
        <v>-8.5242188506144103</v>
      </c>
      <c r="BL37" s="137">
        <v>-0.57343716009509105</v>
      </c>
      <c r="BM37" s="137">
        <v>-9.7794527169447498</v>
      </c>
      <c r="BN37" s="137">
        <v>3.3290111393380999E-2</v>
      </c>
      <c r="BO37" s="137">
        <v>-10.318425195915101</v>
      </c>
      <c r="BP37" s="137">
        <v>-9.8535087612738703</v>
      </c>
      <c r="BQ37" s="137">
        <v>-9.3506490852414803</v>
      </c>
      <c r="BR37" s="137">
        <v>-6.3009262683386202</v>
      </c>
      <c r="BS37" s="137">
        <v>-7.4130244070902496</v>
      </c>
      <c r="BT37" s="137">
        <v>-1.0584430096436499</v>
      </c>
      <c r="BU37" s="137">
        <v>-13.21659971591</v>
      </c>
      <c r="BV37" s="137">
        <v>-2.9536031347390601</v>
      </c>
      <c r="BW37" s="137">
        <v>-14.1816923229682</v>
      </c>
      <c r="BX37" s="137">
        <v>-3.36101567156356</v>
      </c>
      <c r="BY37" s="137">
        <v>-1.03879954861906</v>
      </c>
      <c r="BZ37" s="137">
        <v>-5.4579876874170603</v>
      </c>
      <c r="CA37" s="137">
        <v>-2.6522025667482798</v>
      </c>
      <c r="CB37" s="137">
        <v>-3.4929935253547999</v>
      </c>
      <c r="CC37" s="137">
        <v>-0.67237115093014199</v>
      </c>
      <c r="CD37" s="137">
        <v>-4.0185317653698203</v>
      </c>
      <c r="CE37" s="137">
        <v>-2.66932527337931</v>
      </c>
      <c r="CF37" s="137">
        <v>-5.1988766343327297</v>
      </c>
      <c r="CG37" s="137">
        <v>-3.8507812900427099</v>
      </c>
      <c r="CH37" s="137">
        <v>-2.18469518730255</v>
      </c>
      <c r="CI37" s="137">
        <v>0.100000176452062</v>
      </c>
      <c r="CJ37" s="137">
        <v>9.3042212453155998E-2</v>
      </c>
      <c r="CK37" s="137">
        <v>8.9928855291804E-2</v>
      </c>
      <c r="CL37" s="137">
        <v>3.8049841152500001E-4</v>
      </c>
      <c r="CM37" s="137">
        <v>7.0246086409688005E-2</v>
      </c>
      <c r="CN37" s="137">
        <v>1.6518414077072E-2</v>
      </c>
      <c r="CO37" s="137">
        <v>2.3639578999902999E-2</v>
      </c>
      <c r="CP37" s="137">
        <v>1.5099999733559999E-3</v>
      </c>
      <c r="CQ37" s="137">
        <v>0.63258559553759497</v>
      </c>
      <c r="CR37" s="137">
        <v>2.1278222821139399</v>
      </c>
      <c r="CS37" s="137">
        <v>0.51092060413816498</v>
      </c>
      <c r="CT37" s="137">
        <v>18.031603815783502</v>
      </c>
      <c r="CU37" s="137">
        <v>1.3063588100132799</v>
      </c>
      <c r="CV37" s="137">
        <v>0.67566352332360402</v>
      </c>
      <c r="CW37" s="137">
        <v>0.459854768020381</v>
      </c>
      <c r="CX37" s="137">
        <v>1.3180049731594501</v>
      </c>
      <c r="CY37" s="137">
        <v>2.5188966431309999E-3</v>
      </c>
      <c r="CZ37" s="137">
        <v>0.40058163809779401</v>
      </c>
      <c r="DA37" s="137">
        <v>0.16914592708832801</v>
      </c>
      <c r="DB37" s="137">
        <v>7.071628682321E-3</v>
      </c>
      <c r="DC37" s="137">
        <v>2.2099999610040999E-2</v>
      </c>
      <c r="DD37" s="137">
        <v>7.5823542191886001E-2</v>
      </c>
      <c r="DE37" s="137">
        <v>1.8799999668299999E-4</v>
      </c>
      <c r="DF37" s="137">
        <v>5.5594563487986998E-2</v>
      </c>
      <c r="DG37" s="137">
        <v>3.8099999327719999E-3</v>
      </c>
      <c r="DH37" s="137">
        <v>6.6950270699999998E-7</v>
      </c>
      <c r="DI37" s="137">
        <v>1.68389350711E-4</v>
      </c>
      <c r="DJ37" s="137">
        <v>2.7747563510600003E-4</v>
      </c>
      <c r="DK37" s="137">
        <v>1.6544807499999999E-7</v>
      </c>
      <c r="DL37" s="137">
        <v>2.7504016412994701</v>
      </c>
      <c r="DM37" s="137">
        <v>4.6145114983341999E-2</v>
      </c>
      <c r="DN37" s="137">
        <v>3.4854843172129002E-2</v>
      </c>
      <c r="DO37" s="137">
        <v>2.5949423565358998E-2</v>
      </c>
      <c r="DP37" s="137">
        <v>5.3704818000417598</v>
      </c>
      <c r="DQ37" s="137">
        <v>9.9669786228277193</v>
      </c>
      <c r="DR37" s="137">
        <v>1.2295230829392999E-2</v>
      </c>
      <c r="DS37" s="137">
        <v>0.96304786010200105</v>
      </c>
      <c r="DT37" s="137">
        <v>2.0732497025100001E-4</v>
      </c>
      <c r="DU37" s="137">
        <v>1.18020430697711</v>
      </c>
      <c r="DV37" s="137">
        <v>8.5693242598000005E-5</v>
      </c>
      <c r="DW37" s="137">
        <v>6.9279714955E-5</v>
      </c>
      <c r="DX37" s="137">
        <v>1.6686668112499999E-4</v>
      </c>
      <c r="DY37" s="137">
        <v>9.1554145269000006E-5</v>
      </c>
      <c r="DZ37" s="137">
        <v>2.9344611241E-5</v>
      </c>
      <c r="EA37" s="137">
        <v>2.1580912838E-5</v>
      </c>
      <c r="EB37" s="137">
        <v>2.9173521965E-5</v>
      </c>
      <c r="EC37" s="137">
        <v>9.7108044083000006E-5</v>
      </c>
      <c r="ED37" s="137">
        <v>2.5596028890999998E-5</v>
      </c>
      <c r="EE37" s="137">
        <v>3.6096062140000002E-5</v>
      </c>
      <c r="EF37" s="137">
        <v>2.6526184536743398</v>
      </c>
      <c r="EG37" s="137">
        <v>13.153134375384299</v>
      </c>
      <c r="EH37" s="137">
        <v>7.9037103370192403</v>
      </c>
      <c r="EI37" s="137">
        <v>5.1425109239103604</v>
      </c>
      <c r="EJ37" s="137">
        <v>0.48259522949360101</v>
      </c>
    </row>
    <row r="38" spans="1:140" s="90" customFormat="1" ht="15.75" customHeight="1" thickBot="1" x14ac:dyDescent="0.3">
      <c r="A38" s="70" t="s">
        <v>108</v>
      </c>
      <c r="B38" s="124">
        <v>7048.7389274322204</v>
      </c>
      <c r="C38" s="137">
        <v>-7.4983458712169897</v>
      </c>
      <c r="D38" s="137">
        <v>-7.2744805587743704</v>
      </c>
      <c r="E38" s="137">
        <v>-8.2181588345530603</v>
      </c>
      <c r="F38" s="137">
        <v>-6.1753873852689098</v>
      </c>
      <c r="G38" s="137">
        <v>-8.9560738567001703</v>
      </c>
      <c r="H38" s="137">
        <v>0.20034608947695301</v>
      </c>
      <c r="I38" s="137">
        <v>-6.57845153183953</v>
      </c>
      <c r="J38" s="137">
        <v>-10.2687708710114</v>
      </c>
      <c r="K38" s="137">
        <v>-3.18864705974678</v>
      </c>
      <c r="L38" s="137">
        <v>-11.095436203854501</v>
      </c>
      <c r="M38" s="137">
        <v>-0.43863012099339799</v>
      </c>
      <c r="N38" s="137">
        <v>-8.3899982381754796</v>
      </c>
      <c r="O38" s="137">
        <v>-4.3588090258658001</v>
      </c>
      <c r="P38" s="137">
        <v>-6.9148095843365898</v>
      </c>
      <c r="Q38" s="137">
        <v>-4.9690587238376702</v>
      </c>
      <c r="R38" s="137">
        <v>-12.5232304717552</v>
      </c>
      <c r="S38" s="137">
        <v>1.33770318055162</v>
      </c>
      <c r="T38" s="137">
        <v>-9.9779597004773404</v>
      </c>
      <c r="U38" s="137">
        <v>-6.77778938372452</v>
      </c>
      <c r="V38" s="137">
        <v>-6.3972098266511503</v>
      </c>
      <c r="W38" s="137">
        <v>-11.8858378807262</v>
      </c>
      <c r="X38" s="137">
        <v>-7.4170012170380897</v>
      </c>
      <c r="Y38" s="137">
        <v>-10.7250850730771</v>
      </c>
      <c r="Z38" s="137">
        <v>-11.318281520749499</v>
      </c>
      <c r="AA38" s="137">
        <v>-0.91488275114401496</v>
      </c>
      <c r="AB38" s="137">
        <v>-10.9086607631698</v>
      </c>
      <c r="AC38" s="137">
        <v>-7.7162939247921702</v>
      </c>
      <c r="AD38" s="137">
        <v>-6.0580494244063896</v>
      </c>
      <c r="AE38" s="137">
        <v>-7.1393832039146696</v>
      </c>
      <c r="AF38" s="137">
        <v>-2.96141843042273</v>
      </c>
      <c r="AG38" s="137">
        <v>-6.12956200854412</v>
      </c>
      <c r="AH38" s="137">
        <v>-1.4314247746814299</v>
      </c>
      <c r="AI38" s="137">
        <v>-10.222877347585699</v>
      </c>
      <c r="AJ38" s="137">
        <v>1.2441545063280799</v>
      </c>
      <c r="AK38" s="137">
        <v>-10.268770783380701</v>
      </c>
      <c r="AL38" s="137">
        <v>0.30731437445009002</v>
      </c>
      <c r="AM38" s="137">
        <v>-7.2744804711436899</v>
      </c>
      <c r="AN38" s="137">
        <v>-7.32034355221532</v>
      </c>
      <c r="AO38" s="137">
        <v>-6.4133378726535604</v>
      </c>
      <c r="AP38" s="137">
        <v>-4.9721462619279198</v>
      </c>
      <c r="AQ38" s="137">
        <v>-3.3610156796599999</v>
      </c>
      <c r="AR38" s="137">
        <v>-10.4754779533066</v>
      </c>
      <c r="AS38" s="137">
        <v>-13.568722787609801</v>
      </c>
      <c r="AT38" s="137">
        <v>-2.5932078306972599</v>
      </c>
      <c r="AU38" s="137">
        <v>-12.114757558830499</v>
      </c>
      <c r="AV38" s="137">
        <v>-9.3294564957212902</v>
      </c>
      <c r="AW38" s="137">
        <v>-7.0381102477813302</v>
      </c>
      <c r="AX38" s="137">
        <v>-4.9721355783409198</v>
      </c>
      <c r="AY38" s="137">
        <v>-6.3921398596202401</v>
      </c>
      <c r="AZ38" s="137">
        <v>-3.8295491226398299</v>
      </c>
      <c r="BA38" s="137">
        <v>-4.7090805256708199</v>
      </c>
      <c r="BB38" s="137">
        <v>-3.9210406548788601</v>
      </c>
      <c r="BC38" s="137">
        <v>-11.8795304275289</v>
      </c>
      <c r="BD38" s="137">
        <v>-5.3444996570454899</v>
      </c>
      <c r="BE38" s="137">
        <v>-4.9718955534109996</v>
      </c>
      <c r="BF38" s="137">
        <v>-7.2739710657779399</v>
      </c>
      <c r="BG38" s="137">
        <v>-0.98685931501031998</v>
      </c>
      <c r="BH38" s="137">
        <v>-8.1278494708453408</v>
      </c>
      <c r="BI38" s="137">
        <v>-3.9891150670120901</v>
      </c>
      <c r="BJ38" s="137">
        <v>-2.2512131042973702</v>
      </c>
      <c r="BK38" s="137">
        <v>-8.4017884672423602</v>
      </c>
      <c r="BL38" s="137">
        <v>-0.60876203182042499</v>
      </c>
      <c r="BM38" s="137">
        <v>-9.6501642562947794</v>
      </c>
      <c r="BN38" s="137">
        <v>0.42784059529386798</v>
      </c>
      <c r="BO38" s="137">
        <v>-10.1748194451974</v>
      </c>
      <c r="BP38" s="137">
        <v>-9.1665180400892297</v>
      </c>
      <c r="BQ38" s="137">
        <v>-9.1464515872653909</v>
      </c>
      <c r="BR38" s="137">
        <v>-6.3600725845065904</v>
      </c>
      <c r="BS38" s="137">
        <v>-7.2744841219466299</v>
      </c>
      <c r="BT38" s="137">
        <v>-1.05843058666596</v>
      </c>
      <c r="BU38" s="137">
        <v>-13.2380876265286</v>
      </c>
      <c r="BV38" s="137">
        <v>-2.9565114727700199</v>
      </c>
      <c r="BW38" s="137">
        <v>-13.837267383791</v>
      </c>
      <c r="BX38" s="137">
        <v>-3.4639164682843102</v>
      </c>
      <c r="BY38" s="137">
        <v>-1.0332072137434101</v>
      </c>
      <c r="BZ38" s="137">
        <v>-5.4633589569620504</v>
      </c>
      <c r="CA38" s="137">
        <v>-2.6548643738905899</v>
      </c>
      <c r="CB38" s="137">
        <v>-3.5482215813303899</v>
      </c>
      <c r="CC38" s="137">
        <v>-0.75603345500018304</v>
      </c>
      <c r="CD38" s="137">
        <v>-3.3533797946136299</v>
      </c>
      <c r="CE38" s="137">
        <v>-2.6698007232687102</v>
      </c>
      <c r="CF38" s="137">
        <v>-5.2171913299830104</v>
      </c>
      <c r="CG38" s="137">
        <v>-3.8098739418909</v>
      </c>
      <c r="CH38" s="137">
        <v>-2.1778059919593602</v>
      </c>
      <c r="CI38" s="137">
        <v>0.100000188384731</v>
      </c>
      <c r="CJ38" s="137">
        <v>9.3581818340508993E-2</v>
      </c>
      <c r="CK38" s="137">
        <v>8.9801399656598002E-2</v>
      </c>
      <c r="CL38" s="137">
        <v>3.8092741588400002E-4</v>
      </c>
      <c r="CM38" s="137">
        <v>7.0269234395373997E-2</v>
      </c>
      <c r="CN38" s="137">
        <v>1.6292344940384999E-2</v>
      </c>
      <c r="CO38" s="137">
        <v>2.0790638647124E-2</v>
      </c>
      <c r="CP38" s="137">
        <v>1.50933231192E-3</v>
      </c>
      <c r="CQ38" s="137">
        <v>0.61087545346674599</v>
      </c>
      <c r="CR38" s="137">
        <v>2.11446220411087</v>
      </c>
      <c r="CS38" s="137">
        <v>0.51390987124688903</v>
      </c>
      <c r="CT38" s="137">
        <v>19.1903162077638</v>
      </c>
      <c r="CU38" s="137">
        <v>2.2999999566715101</v>
      </c>
      <c r="CV38" s="137">
        <v>0.68976076060508895</v>
      </c>
      <c r="CW38" s="137">
        <v>0.41261220512878399</v>
      </c>
      <c r="CX38" s="137">
        <v>1.34542242543034</v>
      </c>
      <c r="CY38" s="137">
        <v>5.7099998924320002E-3</v>
      </c>
      <c r="CZ38" s="137">
        <v>0.21247537828701299</v>
      </c>
      <c r="DA38" s="137">
        <v>0.18291972119039299</v>
      </c>
      <c r="DB38" s="137">
        <v>7.7171005670000005E-4</v>
      </c>
      <c r="DC38" s="137">
        <v>2.2043628164658002E-2</v>
      </c>
      <c r="DD38" s="137">
        <v>7.6477334727283006E-2</v>
      </c>
      <c r="DE38" s="137">
        <v>1.8792521645399999E-4</v>
      </c>
      <c r="DF38" s="137">
        <v>5.5600104741900002E-4</v>
      </c>
      <c r="DG38" s="137">
        <v>2.3620750057740001E-3</v>
      </c>
      <c r="DH38" s="137">
        <v>4.6589449099999998E-7</v>
      </c>
      <c r="DI38" s="137">
        <v>1.68314671797E-4</v>
      </c>
      <c r="DJ38" s="137">
        <v>2.7220986583499998E-4</v>
      </c>
      <c r="DK38" s="137">
        <v>6.04593432E-7</v>
      </c>
      <c r="DL38" s="137">
        <v>2.74330605850614</v>
      </c>
      <c r="DM38" s="137">
        <v>4.7133362913000999E-2</v>
      </c>
      <c r="DN38" s="137">
        <v>4.4739111625797003E-2</v>
      </c>
      <c r="DO38" s="137">
        <v>3.0605974096397998E-2</v>
      </c>
      <c r="DP38" s="137">
        <v>4.8383363884678197</v>
      </c>
      <c r="DQ38" s="137">
        <v>9.9799998119920303</v>
      </c>
      <c r="DR38" s="137">
        <v>1.0855391894957E-2</v>
      </c>
      <c r="DS38" s="137">
        <v>0.96415858332158799</v>
      </c>
      <c r="DT38" s="137">
        <v>3.1926062367500002E-4</v>
      </c>
      <c r="DU38" s="137">
        <v>1.16398712129548</v>
      </c>
      <c r="DV38" s="137">
        <v>1.0909385204500001E-4</v>
      </c>
      <c r="DW38" s="137">
        <v>6.9452826131000006E-5</v>
      </c>
      <c r="DX38" s="137">
        <v>1.67965686619E-4</v>
      </c>
      <c r="DY38" s="137">
        <v>9.2524643625E-5</v>
      </c>
      <c r="DZ38" s="137">
        <v>1.8250852632E-5</v>
      </c>
      <c r="EA38" s="137">
        <v>2.8117547551999999E-5</v>
      </c>
      <c r="EB38" s="137">
        <v>2.5034717956000001E-5</v>
      </c>
      <c r="EC38" s="137">
        <v>9.8023338007E-5</v>
      </c>
      <c r="ED38" s="137">
        <v>1.5371276287000001E-5</v>
      </c>
      <c r="EE38" s="137">
        <v>3.5413872102999999E-5</v>
      </c>
      <c r="EF38" s="137">
        <v>2.6501426218042998</v>
      </c>
      <c r="EG38" s="137">
        <v>12.9519034682473</v>
      </c>
      <c r="EH38" s="137">
        <v>8.1018963684787106</v>
      </c>
      <c r="EI38" s="137">
        <v>4.9828321089323397</v>
      </c>
      <c r="EJ38" s="137">
        <v>0.48727670987437299</v>
      </c>
    </row>
    <row r="39" spans="1:140" s="97" customFormat="1" ht="20.25" customHeight="1" thickBot="1" x14ac:dyDescent="0.3">
      <c r="A39" s="70" t="s">
        <v>109</v>
      </c>
      <c r="B39" s="124">
        <v>7050.3000449876299</v>
      </c>
      <c r="C39" s="137">
        <v>-7.4970949570610204</v>
      </c>
      <c r="D39" s="137">
        <v>-7.2706696930594203</v>
      </c>
      <c r="E39" s="137">
        <v>-8.2043255232039094</v>
      </c>
      <c r="F39" s="137">
        <v>-6.1752935189238798</v>
      </c>
      <c r="G39" s="137">
        <v>-8.9275174057898692</v>
      </c>
      <c r="H39" s="137">
        <v>0.23992407796710399</v>
      </c>
      <c r="I39" s="137">
        <v>-6.5786007467399203</v>
      </c>
      <c r="J39" s="137">
        <v>-10.2656068108461</v>
      </c>
      <c r="K39" s="137">
        <v>-3.19074834077575</v>
      </c>
      <c r="L39" s="137">
        <v>-11.0945748788745</v>
      </c>
      <c r="M39" s="137">
        <v>-0.457130215541522</v>
      </c>
      <c r="N39" s="137">
        <v>-8.3921043001095903</v>
      </c>
      <c r="O39" s="137">
        <v>-4.2856411747295899</v>
      </c>
      <c r="P39" s="137">
        <v>-6.9318579090436598</v>
      </c>
      <c r="Q39" s="137">
        <v>-4.9717272875892702</v>
      </c>
      <c r="R39" s="137">
        <v>-12.473734748393801</v>
      </c>
      <c r="S39" s="137">
        <v>1.33942523442495</v>
      </c>
      <c r="T39" s="137">
        <v>-9.9818775474842596</v>
      </c>
      <c r="U39" s="137">
        <v>-6.77632600008792</v>
      </c>
      <c r="V39" s="137">
        <v>-7.9393493208726502</v>
      </c>
      <c r="W39" s="137">
        <v>-11.9912486045042</v>
      </c>
      <c r="X39" s="137">
        <v>-7.4702043493922599</v>
      </c>
      <c r="Y39" s="137">
        <v>-10.878541724120501</v>
      </c>
      <c r="Z39" s="137">
        <v>-11.3125530912312</v>
      </c>
      <c r="AA39" s="137">
        <v>-0.87812031162762105</v>
      </c>
      <c r="AB39" s="137">
        <v>-10.905647128503899</v>
      </c>
      <c r="AC39" s="137">
        <v>-7.6878245322307199</v>
      </c>
      <c r="AD39" s="137">
        <v>-6.06786136539107</v>
      </c>
      <c r="AE39" s="137">
        <v>-7.1290109194916296</v>
      </c>
      <c r="AF39" s="137">
        <v>-2.63487429262101</v>
      </c>
      <c r="AG39" s="137">
        <v>-4.9864804321771796</v>
      </c>
      <c r="AH39" s="137">
        <v>-3.96682596811605</v>
      </c>
      <c r="AI39" s="137">
        <v>-10.072956963033199</v>
      </c>
      <c r="AJ39" s="137">
        <v>1.24273510934452</v>
      </c>
      <c r="AK39" s="137">
        <v>-8.4135495672026597</v>
      </c>
      <c r="AL39" s="137">
        <v>-1.53144437890873</v>
      </c>
      <c r="AM39" s="137">
        <v>-7.2742951433243599</v>
      </c>
      <c r="AN39" s="137">
        <v>-7.2788196322119303</v>
      </c>
      <c r="AO39" s="137">
        <v>-4.9939764565709597</v>
      </c>
      <c r="AP39" s="137">
        <v>-4.9939696039910899</v>
      </c>
      <c r="AQ39" s="137">
        <v>-3.3704652436049201</v>
      </c>
      <c r="AR39" s="137">
        <v>-12.570348349562</v>
      </c>
      <c r="AS39" s="137">
        <v>-13.562185397448699</v>
      </c>
      <c r="AT39" s="137">
        <v>-2.6050045371158101</v>
      </c>
      <c r="AU39" s="137">
        <v>-12.293741121195</v>
      </c>
      <c r="AV39" s="137">
        <v>-9.3387633696160002</v>
      </c>
      <c r="AW39" s="137">
        <v>-7.1008838425837304</v>
      </c>
      <c r="AX39" s="137">
        <v>-4.9719742369387196</v>
      </c>
      <c r="AY39" s="137">
        <v>-6.3914736597029203</v>
      </c>
      <c r="AZ39" s="137">
        <v>-3.8264802142960499</v>
      </c>
      <c r="BA39" s="137">
        <v>-4.7414391432751302</v>
      </c>
      <c r="BB39" s="137">
        <v>-3.9123103891489799</v>
      </c>
      <c r="BC39" s="137">
        <v>-11.8774134608881</v>
      </c>
      <c r="BD39" s="137">
        <v>-5.34067937013356</v>
      </c>
      <c r="BE39" s="137">
        <v>-4.9731719522404099</v>
      </c>
      <c r="BF39" s="137">
        <v>-7.1212367967925401</v>
      </c>
      <c r="BG39" s="137">
        <v>-1.9774810954835</v>
      </c>
      <c r="BH39" s="137">
        <v>-8.1179496416452306</v>
      </c>
      <c r="BI39" s="137">
        <v>-4.1295064703519904</v>
      </c>
      <c r="BJ39" s="137">
        <v>-2.2569677591934298</v>
      </c>
      <c r="BK39" s="137">
        <v>-8.4612169086301297</v>
      </c>
      <c r="BL39" s="137">
        <v>-0.65170316171382803</v>
      </c>
      <c r="BM39" s="137">
        <v>-9.7761274960476996</v>
      </c>
      <c r="BN39" s="137">
        <v>1.5764244448144001E-2</v>
      </c>
      <c r="BO39" s="137">
        <v>-10.2851721566346</v>
      </c>
      <c r="BP39" s="137">
        <v>-10.4205155619879</v>
      </c>
      <c r="BQ39" s="137">
        <v>-9.1843612801641505</v>
      </c>
      <c r="BR39" s="137">
        <v>-6.4009229497135296</v>
      </c>
      <c r="BS39" s="137">
        <v>-7.3270582909582203</v>
      </c>
      <c r="BT39" s="137">
        <v>-1.0585463396397601</v>
      </c>
      <c r="BU39" s="137">
        <v>-13.241183133639</v>
      </c>
      <c r="BV39" s="137">
        <v>-2.9563898908281501</v>
      </c>
      <c r="BW39" s="137">
        <v>-12.882032975267499</v>
      </c>
      <c r="BX39" s="137">
        <v>-3.6213207045101701</v>
      </c>
      <c r="BY39" s="137">
        <v>-1.0411349090264801</v>
      </c>
      <c r="BZ39" s="137">
        <v>-5.4531663571386</v>
      </c>
      <c r="CA39" s="137">
        <v>-2.64511945940539</v>
      </c>
      <c r="CB39" s="137">
        <v>-3.5425874595320299</v>
      </c>
      <c r="CC39" s="137">
        <v>-0.76264495050573</v>
      </c>
      <c r="CD39" s="137">
        <v>-4.0553773831603799</v>
      </c>
      <c r="CE39" s="137">
        <v>-2.6717019017257502</v>
      </c>
      <c r="CF39" s="137">
        <v>-5.19701350880616</v>
      </c>
      <c r="CG39" s="137">
        <v>-3.85029211887958</v>
      </c>
      <c r="CH39" s="137">
        <v>-2.1875452027596598</v>
      </c>
      <c r="CI39" s="137">
        <v>0.100008656784453</v>
      </c>
      <c r="CJ39" s="137">
        <v>9.4584960387106995E-2</v>
      </c>
      <c r="CK39" s="137">
        <v>8.9520518308790001E-2</v>
      </c>
      <c r="CL39" s="137">
        <v>3.7659840313600002E-4</v>
      </c>
      <c r="CM39" s="137">
        <v>7.0297707622263006E-2</v>
      </c>
      <c r="CN39" s="137">
        <v>1.6623830416635E-2</v>
      </c>
      <c r="CO39" s="137">
        <v>2.2076359683360001E-2</v>
      </c>
      <c r="CP39" s="137">
        <v>1.4677490005849999E-3</v>
      </c>
      <c r="CQ39" s="137">
        <v>0.611547521799361</v>
      </c>
      <c r="CR39" s="137">
        <v>2.1118999279475199</v>
      </c>
      <c r="CS39" s="137">
        <v>0.51969077943900599</v>
      </c>
      <c r="CT39" s="137">
        <v>18.526986662352002</v>
      </c>
      <c r="CU39" s="137">
        <v>2.2928362263188098</v>
      </c>
      <c r="CV39" s="137">
        <v>0.69786610622054301</v>
      </c>
      <c r="CW39" s="137">
        <v>0.42830314730684199</v>
      </c>
      <c r="CX39" s="137">
        <v>1.3402541597755899</v>
      </c>
      <c r="CY39" s="137">
        <v>5.7052437601050002E-3</v>
      </c>
      <c r="CZ39" s="137">
        <v>0.20239110577289801</v>
      </c>
      <c r="DA39" s="137">
        <v>0.17195822246134701</v>
      </c>
      <c r="DB39" s="137">
        <v>9.4055365022199995E-4</v>
      </c>
      <c r="DC39" s="137">
        <v>2.0267441717296001E-2</v>
      </c>
      <c r="DD39" s="137">
        <v>7.9744232045882005E-2</v>
      </c>
      <c r="DE39" s="137">
        <v>1.7375430154499999E-4</v>
      </c>
      <c r="DF39" s="137">
        <v>5.5599999999999996E-4</v>
      </c>
      <c r="DG39" s="137">
        <v>3.487316419593E-3</v>
      </c>
      <c r="DH39" s="137">
        <v>4.6097775199999999E-7</v>
      </c>
      <c r="DI39" s="137">
        <v>1.5997623202599999E-4</v>
      </c>
      <c r="DJ39" s="137">
        <v>2.6030774186899997E-4</v>
      </c>
      <c r="DK39" s="137">
        <v>5.6685231399999995E-7</v>
      </c>
      <c r="DL39" s="137">
        <v>2.78923083346612</v>
      </c>
      <c r="DM39" s="137">
        <v>4.8546066805282999E-2</v>
      </c>
      <c r="DN39" s="137">
        <v>5.2118954682624001E-2</v>
      </c>
      <c r="DO39" s="137">
        <v>2.9455131298592001E-2</v>
      </c>
      <c r="DP39" s="137">
        <v>4.9369829797358502</v>
      </c>
      <c r="DQ39" s="137">
        <v>9.9780752540779396</v>
      </c>
      <c r="DR39" s="137">
        <v>9.2519404362080004E-3</v>
      </c>
      <c r="DS39" s="137">
        <v>0.96499362767453201</v>
      </c>
      <c r="DT39" s="137">
        <v>3.22583746411E-4</v>
      </c>
      <c r="DU39" s="137">
        <v>1.18373508656277</v>
      </c>
      <c r="DV39" s="137">
        <v>1.06614995341E-4</v>
      </c>
      <c r="DW39" s="137">
        <v>7.0071438689000003E-5</v>
      </c>
      <c r="DX39" s="137">
        <v>1.6775309579599999E-4</v>
      </c>
      <c r="DY39" s="137">
        <v>9.1722337135999999E-5</v>
      </c>
      <c r="DZ39" s="137">
        <v>2.2662726416000002E-5</v>
      </c>
      <c r="EA39" s="137">
        <v>2.9403148997E-5</v>
      </c>
      <c r="EB39" s="137">
        <v>2.485118013E-5</v>
      </c>
      <c r="EC39" s="137">
        <v>9.7458990003000003E-5</v>
      </c>
      <c r="ED39" s="137">
        <v>1.5442089436E-5</v>
      </c>
      <c r="EE39" s="137">
        <v>3.4840084151000003E-5</v>
      </c>
      <c r="EF39" s="137">
        <v>2.5975012246161602</v>
      </c>
      <c r="EG39" s="137">
        <v>12.4159014220161</v>
      </c>
      <c r="EH39" s="137">
        <v>8.0033139680120904</v>
      </c>
      <c r="EI39" s="137">
        <v>5.2689346549023002</v>
      </c>
      <c r="EJ39" s="137">
        <v>0.48689741645298801</v>
      </c>
    </row>
    <row r="40" spans="1:140" s="90" customFormat="1" ht="21" customHeight="1" thickBot="1" x14ac:dyDescent="0.3">
      <c r="A40" s="70" t="s">
        <v>110</v>
      </c>
      <c r="B40" s="91">
        <v>7048.9316923525903</v>
      </c>
      <c r="C40" s="137">
        <v>-7.49834414097137</v>
      </c>
      <c r="D40" s="137">
        <v>-7.2744805587743704</v>
      </c>
      <c r="E40" s="137">
        <v>-8.2123521740646392</v>
      </c>
      <c r="F40" s="137">
        <v>-6.1753873852689098</v>
      </c>
      <c r="G40" s="137">
        <v>-8.9157154073137708</v>
      </c>
      <c r="H40" s="137">
        <v>0.29148789507330097</v>
      </c>
      <c r="I40" s="137">
        <v>-6.57845153183953</v>
      </c>
      <c r="J40" s="137">
        <v>-10.2687708710114</v>
      </c>
      <c r="K40" s="137">
        <v>-3.1935859545235399</v>
      </c>
      <c r="L40" s="137">
        <v>-11.1302106464434</v>
      </c>
      <c r="M40" s="137">
        <v>-0.450822759331231</v>
      </c>
      <c r="N40" s="137">
        <v>-8.4123064137710006</v>
      </c>
      <c r="O40" s="137">
        <v>-4.2758664388454903</v>
      </c>
      <c r="P40" s="137">
        <v>-6.9058786965031898</v>
      </c>
      <c r="Q40" s="137">
        <v>-4.97189546578032</v>
      </c>
      <c r="R40" s="137">
        <v>-12.216890769983801</v>
      </c>
      <c r="S40" s="137">
        <v>1.33075357688038</v>
      </c>
      <c r="T40" s="137">
        <v>-9.9841206185929892</v>
      </c>
      <c r="U40" s="137">
        <v>-6.7794132336071398</v>
      </c>
      <c r="V40" s="137">
        <v>-7.9571913049978997</v>
      </c>
      <c r="W40" s="137">
        <v>-11.9359159182622</v>
      </c>
      <c r="X40" s="137">
        <v>-7.4481043982404298</v>
      </c>
      <c r="Y40" s="137">
        <v>-10.391736643045901</v>
      </c>
      <c r="Z40" s="137">
        <v>-11.305477005348299</v>
      </c>
      <c r="AA40" s="137">
        <v>-1.0736417211209</v>
      </c>
      <c r="AB40" s="137">
        <v>-11.2603214495816</v>
      </c>
      <c r="AC40" s="137">
        <v>-7.7806300672101196</v>
      </c>
      <c r="AD40" s="137">
        <v>-6.0696550212308198</v>
      </c>
      <c r="AE40" s="137">
        <v>-6.9285359378957398</v>
      </c>
      <c r="AF40" s="137">
        <v>-2.97788822020292</v>
      </c>
      <c r="AG40" s="137">
        <v>-5.0317628879968597</v>
      </c>
      <c r="AH40" s="137">
        <v>-1.26705626936397</v>
      </c>
      <c r="AI40" s="137">
        <v>-7.328580732382</v>
      </c>
      <c r="AJ40" s="137">
        <v>1.2441545939587599</v>
      </c>
      <c r="AK40" s="137">
        <v>-5.6636006850233596</v>
      </c>
      <c r="AL40" s="137">
        <v>-1.4531185445058099</v>
      </c>
      <c r="AM40" s="137">
        <v>-7.2744805587743704</v>
      </c>
      <c r="AN40" s="137">
        <v>-7.2744805587743704</v>
      </c>
      <c r="AO40" s="137">
        <v>-4.97189546578032</v>
      </c>
      <c r="AP40" s="137">
        <v>-4.9736428149717602</v>
      </c>
      <c r="AQ40" s="137">
        <v>-3.3610155920293199</v>
      </c>
      <c r="AR40" s="137">
        <v>-9.9577711979839005</v>
      </c>
      <c r="AS40" s="137">
        <v>-13.567670010137199</v>
      </c>
      <c r="AT40" s="137">
        <v>-2.6082544355871602</v>
      </c>
      <c r="AU40" s="137">
        <v>-12.3173685244276</v>
      </c>
      <c r="AV40" s="137">
        <v>-9.3402160840341306</v>
      </c>
      <c r="AW40" s="137">
        <v>-7.0871800482856999</v>
      </c>
      <c r="AX40" s="137">
        <v>-4.9723240240104998</v>
      </c>
      <c r="AY40" s="137">
        <v>-6.3849225631045003</v>
      </c>
      <c r="AZ40" s="137">
        <v>-3.82696228878546</v>
      </c>
      <c r="BA40" s="137">
        <v>-4.7576546793430596</v>
      </c>
      <c r="BB40" s="137">
        <v>-3.8932012987384201</v>
      </c>
      <c r="BC40" s="137">
        <v>-11.879650744762399</v>
      </c>
      <c r="BD40" s="137">
        <v>-5.3463149658135096</v>
      </c>
      <c r="BE40" s="137">
        <v>-4.9814167981523898</v>
      </c>
      <c r="BF40" s="137">
        <v>-6.8977021383487296</v>
      </c>
      <c r="BG40" s="137">
        <v>-2.14746932941088</v>
      </c>
      <c r="BH40" s="137">
        <v>-8.1245679119698799</v>
      </c>
      <c r="BI40" s="137">
        <v>-4.1318157460274296</v>
      </c>
      <c r="BJ40" s="137">
        <v>-2.2380036153699998</v>
      </c>
      <c r="BK40" s="137">
        <v>-8.4067983982795305</v>
      </c>
      <c r="BL40" s="137">
        <v>-0.7099646982651</v>
      </c>
      <c r="BM40" s="137">
        <v>-9.6230684229475099</v>
      </c>
      <c r="BN40" s="137">
        <v>1.2829746518169E-2</v>
      </c>
      <c r="BO40" s="137">
        <v>-10.351890093306199</v>
      </c>
      <c r="BP40" s="137">
        <v>-9.8766156030213299</v>
      </c>
      <c r="BQ40" s="137">
        <v>-9.2828029563875294</v>
      </c>
      <c r="BR40" s="137">
        <v>-6.3737948529288904</v>
      </c>
      <c r="BS40" s="137">
        <v>-7.2928278156237196</v>
      </c>
      <c r="BT40" s="137">
        <v>-1.05843049903527</v>
      </c>
      <c r="BU40" s="137">
        <v>-13.2104075656436</v>
      </c>
      <c r="BV40" s="137">
        <v>-2.95611214865911</v>
      </c>
      <c r="BW40" s="137">
        <v>-14.103130711758499</v>
      </c>
      <c r="BX40" s="137">
        <v>-3.36101565164833</v>
      </c>
      <c r="BY40" s="137">
        <v>-1.0414112844429699</v>
      </c>
      <c r="BZ40" s="137">
        <v>-5.4566046604402398</v>
      </c>
      <c r="CA40" s="137">
        <v>-2.6493165938829999</v>
      </c>
      <c r="CB40" s="137">
        <v>-3.5658641938160098</v>
      </c>
      <c r="CC40" s="137">
        <v>-0.68972684791738603</v>
      </c>
      <c r="CD40" s="137">
        <v>-4.0570487178593897</v>
      </c>
      <c r="CE40" s="137">
        <v>-2.6694607859539499</v>
      </c>
      <c r="CF40" s="137">
        <v>-5.2108972427940099</v>
      </c>
      <c r="CG40" s="137">
        <v>-3.2246014521372799</v>
      </c>
      <c r="CH40" s="137">
        <v>-2.2430725722770002</v>
      </c>
      <c r="CI40" s="137">
        <v>0.100000128166429</v>
      </c>
      <c r="CJ40" s="137">
        <v>8.8745624317474001E-2</v>
      </c>
      <c r="CK40" s="137">
        <v>9.1321801829733998E-2</v>
      </c>
      <c r="CL40" s="137">
        <v>3.79745048673E-4</v>
      </c>
      <c r="CM40" s="137">
        <v>7.0285553030734998E-2</v>
      </c>
      <c r="CN40" s="137">
        <v>1.6368387125443001E-2</v>
      </c>
      <c r="CO40" s="137">
        <v>2.0409062825119999E-2</v>
      </c>
      <c r="CP40" s="137">
        <v>2.3988704258800001E-4</v>
      </c>
      <c r="CQ40" s="137">
        <v>0.605252842524865</v>
      </c>
      <c r="CR40" s="137">
        <v>2.1150981981702102</v>
      </c>
      <c r="CS40" s="137">
        <v>0.51585635120076201</v>
      </c>
      <c r="CT40" s="137">
        <v>18.062511847162799</v>
      </c>
      <c r="CU40" s="137">
        <v>2.29999997052172</v>
      </c>
      <c r="CV40" s="137">
        <v>0.69899999104116695</v>
      </c>
      <c r="CW40" s="137">
        <v>0.42225338679490898</v>
      </c>
      <c r="CX40" s="137">
        <v>1.3320407715115801</v>
      </c>
      <c r="CY40" s="137">
        <v>5.6984702527340001E-3</v>
      </c>
      <c r="CZ40" s="137">
        <v>0.206483642843763</v>
      </c>
      <c r="DA40" s="137">
        <v>0.203379965931865</v>
      </c>
      <c r="DB40" s="137">
        <v>2.6319955487830002E-3</v>
      </c>
      <c r="DC40" s="137">
        <v>1.9912932229060001E-2</v>
      </c>
      <c r="DD40" s="137">
        <v>8.1999691582369E-2</v>
      </c>
      <c r="DE40" s="137">
        <v>1.8799999759E-4</v>
      </c>
      <c r="DF40" s="137">
        <v>3.4793400048649999E-3</v>
      </c>
      <c r="DG40" s="137">
        <v>1.9602118609650001E-3</v>
      </c>
      <c r="DH40" s="137">
        <v>4.6752989099999998E-7</v>
      </c>
      <c r="DI40" s="137">
        <v>1.6096060170500001E-4</v>
      </c>
      <c r="DJ40" s="137">
        <v>2.58965845232E-4</v>
      </c>
      <c r="DK40" s="137">
        <v>5.8464366399999998E-7</v>
      </c>
      <c r="DL40" s="137">
        <v>2.7933890171655098</v>
      </c>
      <c r="DM40" s="137">
        <v>4.8554293774666003E-2</v>
      </c>
      <c r="DN40" s="137">
        <v>5.2207468918104002E-2</v>
      </c>
      <c r="DO40" s="137">
        <v>2.9041558575197E-2</v>
      </c>
      <c r="DP40" s="137">
        <v>4.9368892416738301</v>
      </c>
      <c r="DQ40" s="137">
        <v>9.9799998720899001</v>
      </c>
      <c r="DR40" s="137">
        <v>1.0092537913888E-2</v>
      </c>
      <c r="DS40" s="137">
        <v>0.962831971779744</v>
      </c>
      <c r="DT40" s="137">
        <v>3.1480197397699999E-4</v>
      </c>
      <c r="DU40" s="137">
        <v>1.17425237090765</v>
      </c>
      <c r="DV40" s="137">
        <v>1.01684185629E-4</v>
      </c>
      <c r="DW40" s="137">
        <v>6.9582965306999996E-5</v>
      </c>
      <c r="DX40" s="137">
        <v>1.67018978713E-4</v>
      </c>
      <c r="DY40" s="137">
        <v>9.1998693085000005E-5</v>
      </c>
      <c r="DZ40" s="137">
        <v>2.2648035625000001E-5</v>
      </c>
      <c r="EA40" s="137">
        <v>2.7145255504999999E-5</v>
      </c>
      <c r="EB40" s="137">
        <v>2.8569912325000001E-5</v>
      </c>
      <c r="EC40" s="137">
        <v>9.8237779593999993E-5</v>
      </c>
      <c r="ED40" s="137">
        <v>1.6846582678000001E-5</v>
      </c>
      <c r="EE40" s="137">
        <v>3.2757899608000003E-5</v>
      </c>
      <c r="EF40" s="137">
        <v>2.6709773144296798</v>
      </c>
      <c r="EG40" s="137">
        <v>12.4940488675763</v>
      </c>
      <c r="EH40" s="137">
        <v>7.94975032986701</v>
      </c>
      <c r="EI40" s="137">
        <v>5.2482017963904797</v>
      </c>
      <c r="EJ40" s="137">
        <v>0.48964933203250799</v>
      </c>
    </row>
    <row r="41" spans="1:140" s="90" customFormat="1" ht="21" customHeight="1" thickBot="1" x14ac:dyDescent="0.3">
      <c r="A41" s="70" t="s">
        <v>111</v>
      </c>
      <c r="B41" s="91">
        <v>7051.4353487467397</v>
      </c>
      <c r="C41" s="137">
        <v>-7.4983458230544002</v>
      </c>
      <c r="D41" s="137">
        <v>-7.2742737816472296</v>
      </c>
      <c r="E41" s="137">
        <v>-8.2173464674703496</v>
      </c>
      <c r="F41" s="137">
        <v>-6.1753873371369696</v>
      </c>
      <c r="G41" s="137">
        <v>-8.9169274557267197</v>
      </c>
      <c r="H41" s="137">
        <v>0.22451225360316401</v>
      </c>
      <c r="I41" s="137">
        <v>-6.5784515796270302</v>
      </c>
      <c r="J41" s="137">
        <v>-10.252108282505199</v>
      </c>
      <c r="K41" s="137">
        <v>-3.1923817797410199</v>
      </c>
      <c r="L41" s="137">
        <v>-11.121247723081</v>
      </c>
      <c r="M41" s="137">
        <v>-0.45920628699434601</v>
      </c>
      <c r="N41" s="137">
        <v>-8.4085271702046391</v>
      </c>
      <c r="O41" s="137">
        <v>-4.2975731806311899</v>
      </c>
      <c r="P41" s="137">
        <v>-6.9120268626446597</v>
      </c>
      <c r="Q41" s="137">
        <v>-4.9609407916757897</v>
      </c>
      <c r="R41" s="137">
        <v>-12.42797590246</v>
      </c>
      <c r="S41" s="137">
        <v>1.3373497697754499</v>
      </c>
      <c r="T41" s="137">
        <v>-9.9803372044491105</v>
      </c>
      <c r="U41" s="137">
        <v>-6.7771155231547304</v>
      </c>
      <c r="V41" s="137">
        <v>-5.8966203471027603</v>
      </c>
      <c r="W41" s="137">
        <v>-12.4394832818792</v>
      </c>
      <c r="X41" s="137">
        <v>-7.4455753523787402</v>
      </c>
      <c r="Y41" s="137">
        <v>-10.328303105371299</v>
      </c>
      <c r="Z41" s="137">
        <v>-11.3351442187787</v>
      </c>
      <c r="AA41" s="137">
        <v>-1.00911843831894</v>
      </c>
      <c r="AB41" s="137">
        <v>-11.063083654689001</v>
      </c>
      <c r="AC41" s="137">
        <v>-7.6955216804292501</v>
      </c>
      <c r="AD41" s="137">
        <v>-6.0647438276172796</v>
      </c>
      <c r="AE41" s="137">
        <v>-7.1349027218584897</v>
      </c>
      <c r="AF41" s="137">
        <v>-2.64605565365241</v>
      </c>
      <c r="AG41" s="137">
        <v>-7.7669636634222696</v>
      </c>
      <c r="AH41" s="137">
        <v>-2.1253522939496698</v>
      </c>
      <c r="AI41" s="137">
        <v>-9.0391721677669192</v>
      </c>
      <c r="AJ41" s="137">
        <v>1.24415455704935</v>
      </c>
      <c r="AK41" s="137">
        <v>-6.7528321517010301</v>
      </c>
      <c r="AL41" s="137">
        <v>1.2441545458209999</v>
      </c>
      <c r="AM41" s="137">
        <v>-7.2744805105688997</v>
      </c>
      <c r="AN41" s="137">
        <v>-7.4070104379292196</v>
      </c>
      <c r="AO41" s="137">
        <v>-5.1789550068349604</v>
      </c>
      <c r="AP41" s="137">
        <v>-4.9718955134801996</v>
      </c>
      <c r="AQ41" s="137">
        <v>-3.3610158219057502</v>
      </c>
      <c r="AR41" s="137">
        <v>-12.5713557714519</v>
      </c>
      <c r="AS41" s="137">
        <v>-13.561124855278599</v>
      </c>
      <c r="AT41" s="137">
        <v>-2.6365991698448599</v>
      </c>
      <c r="AU41" s="137">
        <v>-12.31441866392</v>
      </c>
      <c r="AV41" s="137">
        <v>-9.2632265104883498</v>
      </c>
      <c r="AW41" s="137">
        <v>-7.07776232334027</v>
      </c>
      <c r="AX41" s="137">
        <v>-4.9718955137415701</v>
      </c>
      <c r="AY41" s="137">
        <v>-6.37179760857157</v>
      </c>
      <c r="AZ41" s="137">
        <v>-3.82298381043061</v>
      </c>
      <c r="BA41" s="137">
        <v>-4.7684490494498499</v>
      </c>
      <c r="BB41" s="137">
        <v>-3.9231768494307602</v>
      </c>
      <c r="BC41" s="137">
        <v>-10.356561171666501</v>
      </c>
      <c r="BD41" s="137">
        <v>-5.3400667578724299</v>
      </c>
      <c r="BE41" s="137">
        <v>-4.9766598023241704</v>
      </c>
      <c r="BF41" s="137">
        <v>-6.4079792576885604</v>
      </c>
      <c r="BG41" s="137">
        <v>-2.3282553424930801</v>
      </c>
      <c r="BH41" s="137">
        <v>-8.1184764513578198</v>
      </c>
      <c r="BI41" s="137">
        <v>-4.1132863036292999</v>
      </c>
      <c r="BJ41" s="137">
        <v>-2.2433015767501598</v>
      </c>
      <c r="BK41" s="137">
        <v>-8.4672644915185291</v>
      </c>
      <c r="BL41" s="137">
        <v>-0.70742637214126103</v>
      </c>
      <c r="BM41" s="137">
        <v>-9.7138866898296801</v>
      </c>
      <c r="BN41" s="137">
        <v>-4.3761637665378002E-2</v>
      </c>
      <c r="BO41" s="137">
        <v>-10.3372349573651</v>
      </c>
      <c r="BP41" s="137">
        <v>-10.0087711634468</v>
      </c>
      <c r="BQ41" s="137">
        <v>-9.3542106819314306</v>
      </c>
      <c r="BR41" s="137">
        <v>-6.3782078820503996</v>
      </c>
      <c r="BS41" s="137">
        <v>-7.3088981072751604</v>
      </c>
      <c r="BT41" s="137">
        <v>-1.0584683399800301</v>
      </c>
      <c r="BU41" s="137">
        <v>-13.219472972187001</v>
      </c>
      <c r="BV41" s="137">
        <v>-2.9528219076660198</v>
      </c>
      <c r="BW41" s="137">
        <v>-14.182235789616101</v>
      </c>
      <c r="BX41" s="137">
        <v>-3.53993243239101</v>
      </c>
      <c r="BY41" s="137">
        <v>-1.0350341267271099</v>
      </c>
      <c r="BZ41" s="137">
        <v>-5.45850187528149</v>
      </c>
      <c r="CA41" s="137">
        <v>-2.6519882776768702</v>
      </c>
      <c r="CB41" s="137">
        <v>-3.5441716809721999</v>
      </c>
      <c r="CC41" s="137">
        <v>-0.74210506049298897</v>
      </c>
      <c r="CD41" s="137">
        <v>-4.0569843662077396</v>
      </c>
      <c r="CE41" s="137">
        <v>-2.6697124999259998</v>
      </c>
      <c r="CF41" s="137">
        <v>-5.1957608283978702</v>
      </c>
      <c r="CG41" s="137">
        <v>-3.8672666325226999</v>
      </c>
      <c r="CH41" s="137">
        <v>-2.18209493939636</v>
      </c>
      <c r="CI41" s="137">
        <v>0.100013331566526</v>
      </c>
      <c r="CJ41" s="137">
        <v>9.7260021968190002E-2</v>
      </c>
      <c r="CK41" s="137">
        <v>9.0080232304586005E-2</v>
      </c>
      <c r="CL41" s="137">
        <v>3.8099999414900002E-4</v>
      </c>
      <c r="CM41" s="137">
        <v>7.0042480738489996E-2</v>
      </c>
      <c r="CN41" s="137">
        <v>1.6895101622048998E-2</v>
      </c>
      <c r="CO41" s="137">
        <v>2.1859289192738999E-2</v>
      </c>
      <c r="CP41" s="137">
        <v>1.496711811003E-3</v>
      </c>
      <c r="CQ41" s="137">
        <v>0.62094950707881003</v>
      </c>
      <c r="CR41" s="137">
        <v>2.1083013896621101</v>
      </c>
      <c r="CS41" s="137">
        <v>0.51597469574247901</v>
      </c>
      <c r="CT41" s="137">
        <v>19.5827138098017</v>
      </c>
      <c r="CU41" s="137">
        <v>2.2999999759851502</v>
      </c>
      <c r="CV41" s="137">
        <v>0.68434768743932795</v>
      </c>
      <c r="CW41" s="137">
        <v>0.46360774295847601</v>
      </c>
      <c r="CX41" s="137">
        <v>1.3458318608356701</v>
      </c>
      <c r="CY41" s="137">
        <v>5.689083097596E-3</v>
      </c>
      <c r="CZ41" s="137">
        <v>0.20705854648043601</v>
      </c>
      <c r="DA41" s="137">
        <v>0.166791094459395</v>
      </c>
      <c r="DB41" s="137">
        <v>1.5610842050569999E-3</v>
      </c>
      <c r="DC41" s="137">
        <v>2.0276527146442E-2</v>
      </c>
      <c r="DD41" s="137">
        <v>7.9654066280419003E-2</v>
      </c>
      <c r="DE41" s="137">
        <v>1.7668801679000001E-4</v>
      </c>
      <c r="DF41" s="137">
        <v>3.9147462671929997E-3</v>
      </c>
      <c r="DG41" s="137">
        <v>8.1657471609800005E-4</v>
      </c>
      <c r="DH41" s="137">
        <v>5.2890224100000001E-7</v>
      </c>
      <c r="DI41" s="137">
        <v>1.6069816375900001E-4</v>
      </c>
      <c r="DJ41" s="137">
        <v>2.5852459664299997E-4</v>
      </c>
      <c r="DK41" s="137">
        <v>2.1621948900000001E-7</v>
      </c>
      <c r="DL41" s="137">
        <v>2.7968938996551098</v>
      </c>
      <c r="DM41" s="137">
        <v>4.8485633463393997E-2</v>
      </c>
      <c r="DN41" s="137">
        <v>5.1925036110726998E-2</v>
      </c>
      <c r="DO41" s="137">
        <v>2.9724520495053999E-2</v>
      </c>
      <c r="DP41" s="137">
        <v>4.8828479375745601</v>
      </c>
      <c r="DQ41" s="137">
        <v>9.97144619243773</v>
      </c>
      <c r="DR41" s="137">
        <v>9.5536161661090007E-3</v>
      </c>
      <c r="DS41" s="137">
        <v>0.96339488050031796</v>
      </c>
      <c r="DT41" s="137">
        <v>3.3985690624499998E-4</v>
      </c>
      <c r="DU41" s="137">
        <v>1.1858852657935901</v>
      </c>
      <c r="DV41" s="137">
        <v>1.08169295257E-4</v>
      </c>
      <c r="DW41" s="137">
        <v>7.0541774332999997E-5</v>
      </c>
      <c r="DX41" s="137">
        <v>1.73775608063E-4</v>
      </c>
      <c r="DY41" s="137">
        <v>9.3770857022000003E-5</v>
      </c>
      <c r="DZ41" s="137">
        <v>2.2755650831999999E-5</v>
      </c>
      <c r="EA41" s="137">
        <v>3.1539502585000002E-5</v>
      </c>
      <c r="EB41" s="137">
        <v>2.5586487588E-5</v>
      </c>
      <c r="EC41" s="137">
        <v>9.5082943840999994E-5</v>
      </c>
      <c r="ED41" s="137">
        <v>1.3562839934E-5</v>
      </c>
      <c r="EE41" s="137">
        <v>3.5036471366999999E-5</v>
      </c>
      <c r="EF41" s="137">
        <v>2.7152651900066598</v>
      </c>
      <c r="EG41" s="137">
        <v>12.539291591992701</v>
      </c>
      <c r="EH41" s="137">
        <v>7.7963774719913603</v>
      </c>
      <c r="EI41" s="137">
        <v>5.0736655067560301</v>
      </c>
      <c r="EJ41" s="137">
        <v>0.48674950505593201</v>
      </c>
    </row>
    <row r="42" spans="1:140" s="90" customFormat="1" ht="21" customHeight="1" thickBot="1" x14ac:dyDescent="0.3">
      <c r="A42" s="70" t="s">
        <v>112</v>
      </c>
      <c r="B42" s="91">
        <v>7067.94322810427</v>
      </c>
      <c r="C42" s="137">
        <v>-7.49791578718136</v>
      </c>
      <c r="D42" s="137">
        <v>-7.2743134461536796</v>
      </c>
      <c r="E42" s="137">
        <v>-8.2087262927584508</v>
      </c>
      <c r="F42" s="137">
        <v>-6.1753692240871301</v>
      </c>
      <c r="G42" s="137">
        <v>-8.9220022869310398</v>
      </c>
      <c r="H42" s="137">
        <v>0.26967750485813502</v>
      </c>
      <c r="I42" s="137">
        <v>-6.5807870546154303</v>
      </c>
      <c r="J42" s="137">
        <v>-10.267937464286099</v>
      </c>
      <c r="K42" s="137">
        <v>-3.18872986426015</v>
      </c>
      <c r="L42" s="137">
        <v>-11.0760553848108</v>
      </c>
      <c r="M42" s="137">
        <v>-0.463858097891164</v>
      </c>
      <c r="N42" s="137">
        <v>-8.3599644881048203</v>
      </c>
      <c r="O42" s="137">
        <v>-4.2838000128158704</v>
      </c>
      <c r="P42" s="137">
        <v>-6.9659586326257301</v>
      </c>
      <c r="Q42" s="137">
        <v>-4.9716578969395799</v>
      </c>
      <c r="R42" s="137">
        <v>-12.5288152797183</v>
      </c>
      <c r="S42" s="137">
        <v>1.33802009017651</v>
      </c>
      <c r="T42" s="137">
        <v>-9.9683318751055499</v>
      </c>
      <c r="U42" s="137">
        <v>-6.7797251828526104</v>
      </c>
      <c r="V42" s="137">
        <v>-5.5686639768565298</v>
      </c>
      <c r="W42" s="137">
        <v>-11.9872829059015</v>
      </c>
      <c r="X42" s="137">
        <v>-7.4206609581627401</v>
      </c>
      <c r="Y42" s="137">
        <v>-10.3160337289327</v>
      </c>
      <c r="Z42" s="137">
        <v>-11.319584289209701</v>
      </c>
      <c r="AA42" s="137">
        <v>-0.82047680350865504</v>
      </c>
      <c r="AB42" s="137">
        <v>-10.847145781882199</v>
      </c>
      <c r="AC42" s="137">
        <v>-7.68238537924368</v>
      </c>
      <c r="AD42" s="137">
        <v>-6.0674870022252296</v>
      </c>
      <c r="AE42" s="137">
        <v>-7.1260379262244102</v>
      </c>
      <c r="AF42" s="137">
        <v>-3.00471894097186</v>
      </c>
      <c r="AG42" s="137">
        <v>-6.4207562382714398</v>
      </c>
      <c r="AH42" s="137">
        <v>-0.72658041924545402</v>
      </c>
      <c r="AI42" s="137">
        <v>-7.7785329736258104</v>
      </c>
      <c r="AJ42" s="137">
        <v>0.78538152513913395</v>
      </c>
      <c r="AK42" s="137">
        <v>-6.88591786933232</v>
      </c>
      <c r="AL42" s="137">
        <v>1.23348942090061</v>
      </c>
      <c r="AM42" s="137">
        <v>-7.2744659808041297</v>
      </c>
      <c r="AN42" s="137">
        <v>-7.2816126699027102</v>
      </c>
      <c r="AO42" s="137">
        <v>-4.9858386326335298</v>
      </c>
      <c r="AP42" s="137">
        <v>-4.9869256864044598</v>
      </c>
      <c r="AQ42" s="137">
        <v>-3.37386536963864</v>
      </c>
      <c r="AR42" s="137">
        <v>-12.569725611448501</v>
      </c>
      <c r="AS42" s="137">
        <v>-13.5564168995159</v>
      </c>
      <c r="AT42" s="137">
        <v>-2.6000051476390298</v>
      </c>
      <c r="AU42" s="137">
        <v>-12.3129025062784</v>
      </c>
      <c r="AV42" s="137">
        <v>-9.3430423050259197</v>
      </c>
      <c r="AW42" s="137">
        <v>-7.1213080417834096</v>
      </c>
      <c r="AX42" s="137">
        <v>-4.9740156021764204</v>
      </c>
      <c r="AY42" s="137">
        <v>-6.3957794253139797</v>
      </c>
      <c r="AZ42" s="137">
        <v>-3.8303516531353599</v>
      </c>
      <c r="BA42" s="137">
        <v>-4.7499159215135398</v>
      </c>
      <c r="BB42" s="137">
        <v>-3.9201664367388802</v>
      </c>
      <c r="BC42" s="137">
        <v>-11.8782073222023</v>
      </c>
      <c r="BD42" s="137">
        <v>-5.3409013181896201</v>
      </c>
      <c r="BE42" s="137">
        <v>-4.9813467784668699</v>
      </c>
      <c r="BF42" s="137">
        <v>-5.9271576312918803</v>
      </c>
      <c r="BG42" s="137">
        <v>-2.1329423576725102</v>
      </c>
      <c r="BH42" s="137">
        <v>-8.1166044121317196</v>
      </c>
      <c r="BI42" s="137">
        <v>-4.1508711420943403</v>
      </c>
      <c r="BJ42" s="137">
        <v>-2.2479698267748001</v>
      </c>
      <c r="BK42" s="137">
        <v>-8.4426465262832107</v>
      </c>
      <c r="BL42" s="137">
        <v>-0.71038119354349305</v>
      </c>
      <c r="BM42" s="137">
        <v>-9.6895605489836196</v>
      </c>
      <c r="BN42" s="137">
        <v>-2.8472074913133999E-2</v>
      </c>
      <c r="BO42" s="137">
        <v>-10.295235640459699</v>
      </c>
      <c r="BP42" s="137">
        <v>-10.3135540114445</v>
      </c>
      <c r="BQ42" s="137">
        <v>-9.1184753595296506</v>
      </c>
      <c r="BR42" s="137">
        <v>-6.3845597386657902</v>
      </c>
      <c r="BS42" s="137">
        <v>-7.3221697951490299</v>
      </c>
      <c r="BT42" s="137">
        <v>-1.05903208892339</v>
      </c>
      <c r="BU42" s="137">
        <v>-13.217420701036801</v>
      </c>
      <c r="BV42" s="137">
        <v>-2.9548509984732698</v>
      </c>
      <c r="BW42" s="137">
        <v>-14.0179543442264</v>
      </c>
      <c r="BX42" s="137">
        <v>-3.6206026505005302</v>
      </c>
      <c r="BY42" s="137">
        <v>-1.0424435889089001</v>
      </c>
      <c r="BZ42" s="137">
        <v>-5.4531346718978702</v>
      </c>
      <c r="CA42" s="137">
        <v>-2.6449122293256702</v>
      </c>
      <c r="CB42" s="137">
        <v>-3.5536180325373801</v>
      </c>
      <c r="CC42" s="137">
        <v>-0.73247736321961099</v>
      </c>
      <c r="CD42" s="137">
        <v>-4.0449244763216896</v>
      </c>
      <c r="CE42" s="137">
        <v>-2.6785151676606902</v>
      </c>
      <c r="CF42" s="137">
        <v>-5.2052309075593</v>
      </c>
      <c r="CG42" s="137">
        <v>-3.85916783357523</v>
      </c>
      <c r="CH42" s="137">
        <v>-2.1778649575643598</v>
      </c>
      <c r="CI42" s="137">
        <v>0.100266452324827</v>
      </c>
      <c r="CJ42" s="137">
        <v>9.5764137942875999E-2</v>
      </c>
      <c r="CK42" s="137">
        <v>9.0231648637802003E-2</v>
      </c>
      <c r="CL42" s="137">
        <v>3.7576521414700001E-4</v>
      </c>
      <c r="CM42" s="137">
        <v>7.0250035725966997E-2</v>
      </c>
      <c r="CN42" s="137">
        <v>1.6518159959092001E-2</v>
      </c>
      <c r="CO42" s="137">
        <v>1.9485691317276999E-2</v>
      </c>
      <c r="CP42" s="137">
        <v>1.4619631086689999E-3</v>
      </c>
      <c r="CQ42" s="137">
        <v>0.61075370942121399</v>
      </c>
      <c r="CR42" s="137">
        <v>2.1139769428753401</v>
      </c>
      <c r="CS42" s="137">
        <v>0.51738431944936503</v>
      </c>
      <c r="CT42" s="137">
        <v>18.1434916285756</v>
      </c>
      <c r="CU42" s="137">
        <v>2.29045555239319</v>
      </c>
      <c r="CV42" s="137">
        <v>0.69383723678797304</v>
      </c>
      <c r="CW42" s="137">
        <v>0.418503353947901</v>
      </c>
      <c r="CX42" s="137">
        <v>1.3422045059152099</v>
      </c>
      <c r="CY42" s="137">
        <v>5.6706484620559997E-3</v>
      </c>
      <c r="CZ42" s="137">
        <v>0.21524852814965401</v>
      </c>
      <c r="DA42" s="137">
        <v>0.17159681645144401</v>
      </c>
      <c r="DB42" s="137">
        <v>1.029754355449E-3</v>
      </c>
      <c r="DC42" s="137">
        <v>2.0367884208318001E-2</v>
      </c>
      <c r="DD42" s="137">
        <v>8.0492119411394003E-2</v>
      </c>
      <c r="DE42" s="137">
        <v>1.7474191478699999E-4</v>
      </c>
      <c r="DF42" s="137">
        <v>5.7452932010300004E-4</v>
      </c>
      <c r="DG42" s="137">
        <v>2.1234640031190001E-3</v>
      </c>
      <c r="DH42" s="137">
        <v>4.6317888699999998E-7</v>
      </c>
      <c r="DI42" s="137">
        <v>1.5930226148699999E-4</v>
      </c>
      <c r="DJ42" s="137">
        <v>2.5902125418099999E-4</v>
      </c>
      <c r="DK42" s="137">
        <v>5.8627996999999998E-7</v>
      </c>
      <c r="DL42" s="137">
        <v>2.7895221787185398</v>
      </c>
      <c r="DM42" s="137">
        <v>4.8550690285360999E-2</v>
      </c>
      <c r="DN42" s="137">
        <v>5.2099098033393E-2</v>
      </c>
      <c r="DO42" s="137">
        <v>3.0186290642372E-2</v>
      </c>
      <c r="DP42" s="137">
        <v>4.8926234530216597</v>
      </c>
      <c r="DQ42" s="137">
        <v>9.9558569637194392</v>
      </c>
      <c r="DR42" s="137">
        <v>9.6354179276559992E-3</v>
      </c>
      <c r="DS42" s="137">
        <v>0.96321864371890098</v>
      </c>
      <c r="DT42" s="137">
        <v>3.2924288131100003E-4</v>
      </c>
      <c r="DU42" s="137">
        <v>1.17059106192917</v>
      </c>
      <c r="DV42" s="137">
        <v>1.0593042837000001E-4</v>
      </c>
      <c r="DW42" s="137">
        <v>7.0408870777000006E-5</v>
      </c>
      <c r="DX42" s="137">
        <v>1.66246516194E-4</v>
      </c>
      <c r="DY42" s="137">
        <v>9.1544633762999996E-5</v>
      </c>
      <c r="DZ42" s="137">
        <v>2.3031469434E-5</v>
      </c>
      <c r="EA42" s="137">
        <v>2.9927581777999998E-5</v>
      </c>
      <c r="EB42" s="137">
        <v>2.4991460372000001E-5</v>
      </c>
      <c r="EC42" s="137">
        <v>9.7540493520000004E-5</v>
      </c>
      <c r="ED42" s="137">
        <v>1.5453880571E-5</v>
      </c>
      <c r="EE42" s="137">
        <v>3.4733865813999998E-5</v>
      </c>
      <c r="EF42" s="137">
        <v>2.5364904044913299</v>
      </c>
      <c r="EG42" s="137">
        <v>12.3869039275194</v>
      </c>
      <c r="EH42" s="137">
        <v>7.8878940612740296</v>
      </c>
      <c r="EI42" s="137">
        <v>5.3395211638497004</v>
      </c>
      <c r="EJ42" s="137">
        <v>0.48489782746268401</v>
      </c>
    </row>
    <row r="43" spans="1:140" s="90" customFormat="1" ht="16.5" customHeight="1" thickBot="1" x14ac:dyDescent="0.3">
      <c r="A43" s="70" t="s">
        <v>113</v>
      </c>
      <c r="B43" s="91">
        <v>7049.86719570693</v>
      </c>
      <c r="C43" s="137">
        <v>-7.4983458712169897</v>
      </c>
      <c r="D43" s="137">
        <v>-7.2744805587743704</v>
      </c>
      <c r="E43" s="137">
        <v>-8.2016126076609108</v>
      </c>
      <c r="F43" s="137">
        <v>-6.1753873852689098</v>
      </c>
      <c r="G43" s="137">
        <v>-8.8870035891019192</v>
      </c>
      <c r="H43" s="137">
        <v>0.24881908477064599</v>
      </c>
      <c r="I43" s="137">
        <v>-6.57845153183953</v>
      </c>
      <c r="J43" s="137">
        <v>-10.261423060083301</v>
      </c>
      <c r="K43" s="137">
        <v>-3.1847933998687501</v>
      </c>
      <c r="L43" s="137">
        <v>-11.101502371555</v>
      </c>
      <c r="M43" s="137">
        <v>-0.45294758972850602</v>
      </c>
      <c r="N43" s="137">
        <v>-8.3892541914631398</v>
      </c>
      <c r="O43" s="137">
        <v>-4.29576504653713</v>
      </c>
      <c r="P43" s="137">
        <v>-6.9371547269033904</v>
      </c>
      <c r="Q43" s="137">
        <v>-4.97189546578032</v>
      </c>
      <c r="R43" s="137">
        <v>-12.5713559640055</v>
      </c>
      <c r="S43" s="137">
        <v>1.3582698188008899</v>
      </c>
      <c r="T43" s="137">
        <v>-10.1940165368826</v>
      </c>
      <c r="U43" s="137">
        <v>-6.7927151017157303</v>
      </c>
      <c r="V43" s="137">
        <v>-5.7960976989721296</v>
      </c>
      <c r="W43" s="137">
        <v>-11.883308006123899</v>
      </c>
      <c r="X43" s="137">
        <v>-7.3869757538277101</v>
      </c>
      <c r="Y43" s="137">
        <v>-10.2687708710114</v>
      </c>
      <c r="Z43" s="137">
        <v>-11.296809944814701</v>
      </c>
      <c r="AA43" s="137">
        <v>-0.90971704175490897</v>
      </c>
      <c r="AB43" s="137">
        <v>-10.910224367997801</v>
      </c>
      <c r="AC43" s="137">
        <v>-7.7931299509074101</v>
      </c>
      <c r="AD43" s="137">
        <v>-6.0381544829813096</v>
      </c>
      <c r="AE43" s="137">
        <v>-7.1153631166387799</v>
      </c>
      <c r="AF43" s="137">
        <v>-2.99679907386929</v>
      </c>
      <c r="AG43" s="137">
        <v>-5.6198486036202997</v>
      </c>
      <c r="AH43" s="137">
        <v>-1.7807535247397801</v>
      </c>
      <c r="AI43" s="137">
        <v>-7.2464477106109397</v>
      </c>
      <c r="AJ43" s="137">
        <v>1.2202785571919501</v>
      </c>
      <c r="AK43" s="137">
        <v>-5.7712154288073103</v>
      </c>
      <c r="AL43" s="137">
        <v>0.71985701052482998</v>
      </c>
      <c r="AM43" s="137">
        <v>-7.2744805587743704</v>
      </c>
      <c r="AN43" s="137">
        <v>-7.3100127009388203</v>
      </c>
      <c r="AO43" s="137">
        <v>-4.97189546578032</v>
      </c>
      <c r="AP43" s="137">
        <v>-5.2370199859751896</v>
      </c>
      <c r="AQ43" s="137">
        <v>-3.4002900247513801</v>
      </c>
      <c r="AR43" s="137">
        <v>-12.5713510076066</v>
      </c>
      <c r="AS43" s="137">
        <v>-13.5702233793359</v>
      </c>
      <c r="AT43" s="137">
        <v>-2.6055873635274498</v>
      </c>
      <c r="AU43" s="137">
        <v>-12.3025975961301</v>
      </c>
      <c r="AV43" s="137">
        <v>-9.3529320506165501</v>
      </c>
      <c r="AW43" s="137">
        <v>-7.07496824102512</v>
      </c>
      <c r="AX43" s="137">
        <v>-4.97189546578032</v>
      </c>
      <c r="AY43" s="137">
        <v>-6.3722447090002197</v>
      </c>
      <c r="AZ43" s="137">
        <v>-3.8311071020931702</v>
      </c>
      <c r="BA43" s="137">
        <v>-4.7539247949419901</v>
      </c>
      <c r="BB43" s="137">
        <v>-3.9087597373972698</v>
      </c>
      <c r="BC43" s="137">
        <v>-7.4153658597606604</v>
      </c>
      <c r="BD43" s="137">
        <v>-5.3439673703202404</v>
      </c>
      <c r="BE43" s="137">
        <v>-4.9718955432240497</v>
      </c>
      <c r="BF43" s="137">
        <v>-6.4077605748299398</v>
      </c>
      <c r="BG43" s="137">
        <v>-1.94276294401173</v>
      </c>
      <c r="BH43" s="137">
        <v>-8.1055872462959595</v>
      </c>
      <c r="BI43" s="137">
        <v>-4.1015803670112296</v>
      </c>
      <c r="BJ43" s="137">
        <v>-2.24710082376156</v>
      </c>
      <c r="BK43" s="137">
        <v>-8.49121915361326</v>
      </c>
      <c r="BL43" s="137">
        <v>-0.56771925357748798</v>
      </c>
      <c r="BM43" s="137">
        <v>-9.5991907083067005</v>
      </c>
      <c r="BN43" s="137">
        <v>-3.1660434875344999E-2</v>
      </c>
      <c r="BO43" s="137">
        <v>-10.2983153037947</v>
      </c>
      <c r="BP43" s="137">
        <v>-10.459422454872801</v>
      </c>
      <c r="BQ43" s="137">
        <v>-9.1273007498030907</v>
      </c>
      <c r="BR43" s="137">
        <v>-6.4635451579709597</v>
      </c>
      <c r="BS43" s="137">
        <v>-7.3182023887662497</v>
      </c>
      <c r="BT43" s="137">
        <v>-1.0584305630694899</v>
      </c>
      <c r="BU43" s="137">
        <v>-13.2087549167445</v>
      </c>
      <c r="BV43" s="137">
        <v>-2.95651149636649</v>
      </c>
      <c r="BW43" s="137">
        <v>-14.181199469989</v>
      </c>
      <c r="BX43" s="137">
        <v>-3.3610156560635298</v>
      </c>
      <c r="BY43" s="137">
        <v>-1.0265646146913701</v>
      </c>
      <c r="BZ43" s="137">
        <v>-5.4599170705921098</v>
      </c>
      <c r="CA43" s="137">
        <v>-2.63892855881021</v>
      </c>
      <c r="CB43" s="137">
        <v>-3.5733941500652802</v>
      </c>
      <c r="CC43" s="137">
        <v>-0.73185088582117896</v>
      </c>
      <c r="CD43" s="137">
        <v>-4.0561110985483904</v>
      </c>
      <c r="CE43" s="137">
        <v>-2.6752865590461901</v>
      </c>
      <c r="CF43" s="137">
        <v>-5.2056119919445099</v>
      </c>
      <c r="CG43" s="137">
        <v>-3.7879054276241901</v>
      </c>
      <c r="CH43" s="137">
        <v>-2.3518689880341501</v>
      </c>
      <c r="CI43" s="137">
        <v>0.100000137658045</v>
      </c>
      <c r="CJ43" s="137">
        <v>0.10031190773864</v>
      </c>
      <c r="CK43" s="137">
        <v>8.8976504603831996E-2</v>
      </c>
      <c r="CL43" s="137">
        <v>3.7827857642800002E-4</v>
      </c>
      <c r="CM43" s="137">
        <v>7.0299999032263999E-2</v>
      </c>
      <c r="CN43" s="137">
        <v>1.6505537405757002E-2</v>
      </c>
      <c r="CO43" s="137">
        <v>2.1163415209814001E-2</v>
      </c>
      <c r="CP43" s="137">
        <v>1.485447073211E-3</v>
      </c>
      <c r="CQ43" s="137">
        <v>0.61247372841966197</v>
      </c>
      <c r="CR43" s="137">
        <v>2.1087465553598301</v>
      </c>
      <c r="CS43" s="137">
        <v>0.51640365537313704</v>
      </c>
      <c r="CT43" s="137">
        <v>18.307698200081798</v>
      </c>
      <c r="CU43" s="137">
        <v>2.2983425711788801</v>
      </c>
      <c r="CV43" s="137">
        <v>0.69442266701603805</v>
      </c>
      <c r="CW43" s="137">
        <v>0.40776790284940601</v>
      </c>
      <c r="CX43" s="137">
        <v>1.3379926512879201</v>
      </c>
      <c r="CY43" s="137">
        <v>5.1429718132839997E-3</v>
      </c>
      <c r="CZ43" s="137">
        <v>0.20869523471406801</v>
      </c>
      <c r="DA43" s="137">
        <v>0.17295783886805999</v>
      </c>
      <c r="DB43" s="137">
        <v>2.0294770445710001E-3</v>
      </c>
      <c r="DC43" s="137">
        <v>1.8879645823869001E-2</v>
      </c>
      <c r="DD43" s="137">
        <v>8.1126335739415995E-2</v>
      </c>
      <c r="DE43" s="137">
        <v>1.7403813528599999E-4</v>
      </c>
      <c r="DF43" s="137">
        <v>3.4664393664339999E-3</v>
      </c>
      <c r="DG43" s="137">
        <v>2.1791481053580002E-3</v>
      </c>
      <c r="DH43" s="137">
        <v>5.3189548099999996E-7</v>
      </c>
      <c r="DI43" s="137">
        <v>1.59722192864E-4</v>
      </c>
      <c r="DJ43" s="137">
        <v>2.5924476688399999E-4</v>
      </c>
      <c r="DK43" s="137">
        <v>6.5290122900000004E-7</v>
      </c>
      <c r="DL43" s="137">
        <v>2.7966919188531301</v>
      </c>
      <c r="DM43" s="137">
        <v>4.8455870137291003E-2</v>
      </c>
      <c r="DN43" s="137">
        <v>5.2243641775836E-2</v>
      </c>
      <c r="DO43" s="137">
        <v>2.6691689639398001E-2</v>
      </c>
      <c r="DP43" s="137">
        <v>5.04083998709676</v>
      </c>
      <c r="DQ43" s="137">
        <v>9.9487039446304397</v>
      </c>
      <c r="DR43" s="137">
        <v>1.0006118375194E-2</v>
      </c>
      <c r="DS43" s="137">
        <v>0.95857480270671502</v>
      </c>
      <c r="DT43" s="137">
        <v>3.461264834E-5</v>
      </c>
      <c r="DU43" s="137">
        <v>1.1701755622416501</v>
      </c>
      <c r="DV43" s="137">
        <v>1.06002403689E-4</v>
      </c>
      <c r="DW43" s="137">
        <v>7.0492907201999993E-5</v>
      </c>
      <c r="DX43" s="137">
        <v>1.6743133702700001E-4</v>
      </c>
      <c r="DY43" s="137">
        <v>9.2667726152000006E-5</v>
      </c>
      <c r="DZ43" s="137">
        <v>2.0254859284999999E-5</v>
      </c>
      <c r="EA43" s="137">
        <v>3.1575895995999998E-5</v>
      </c>
      <c r="EB43" s="137">
        <v>2.4137903233E-5</v>
      </c>
      <c r="EC43" s="137">
        <v>9.5095952907999995E-5</v>
      </c>
      <c r="ED43" s="137">
        <v>1.7870051733000001E-5</v>
      </c>
      <c r="EE43" s="137">
        <v>3.4079099590000001E-5</v>
      </c>
      <c r="EF43" s="137">
        <v>2.6474515986607998</v>
      </c>
      <c r="EG43" s="137">
        <v>12.595964078123799</v>
      </c>
      <c r="EH43" s="137">
        <v>7.7219759486391704</v>
      </c>
      <c r="EI43" s="137">
        <v>5.2369024288153998</v>
      </c>
      <c r="EJ43" s="137">
        <v>0.489961139138964</v>
      </c>
    </row>
    <row r="44" spans="1:140" s="143" customFormat="1" ht="15.75" thickBot="1" x14ac:dyDescent="0.3">
      <c r="A44" s="70" t="s">
        <v>114</v>
      </c>
      <c r="B44" s="91">
        <v>7045.2320858338198</v>
      </c>
      <c r="C44" s="137">
        <v>-7.4983458712169897</v>
      </c>
      <c r="D44" s="137">
        <v>-7.27448051046398</v>
      </c>
      <c r="E44" s="137">
        <v>-8.2088079545239605</v>
      </c>
      <c r="F44" s="137">
        <v>-6.1753872971938</v>
      </c>
      <c r="G44" s="137">
        <v>-8.9547929251607705</v>
      </c>
      <c r="H44" s="137">
        <v>0.169055754638501</v>
      </c>
      <c r="I44" s="137">
        <v>-6.5784516199146399</v>
      </c>
      <c r="J44" s="137">
        <v>-10.0897402361255</v>
      </c>
      <c r="K44" s="137">
        <v>-3.2049927254091601</v>
      </c>
      <c r="L44" s="137">
        <v>-11.186492979724701</v>
      </c>
      <c r="M44" s="137">
        <v>-0.44574616567242697</v>
      </c>
      <c r="N44" s="137">
        <v>-8.4084724560211992</v>
      </c>
      <c r="O44" s="137">
        <v>-4.2890708998296798</v>
      </c>
      <c r="P44" s="137">
        <v>-6.8687433035597802</v>
      </c>
      <c r="Q44" s="137">
        <v>-4.9593463175958803</v>
      </c>
      <c r="R44" s="137">
        <v>-12.568178604514801</v>
      </c>
      <c r="S44" s="137">
        <v>1.32601411942325</v>
      </c>
      <c r="T44" s="137">
        <v>-9.9924936447504695</v>
      </c>
      <c r="U44" s="137">
        <v>-6.7833961746607203</v>
      </c>
      <c r="V44" s="137">
        <v>-7.6531150838232103</v>
      </c>
      <c r="W44" s="137">
        <v>-12.571355872677399</v>
      </c>
      <c r="X44" s="137">
        <v>-7.4004602636595598</v>
      </c>
      <c r="Y44" s="137">
        <v>-10.871818408190199</v>
      </c>
      <c r="Z44" s="137">
        <v>-11.311955638913201</v>
      </c>
      <c r="AA44" s="137">
        <v>-1.05471811515003</v>
      </c>
      <c r="AB44" s="137">
        <v>-11.054304761707</v>
      </c>
      <c r="AC44" s="137">
        <v>-7.7504505786836901</v>
      </c>
      <c r="AD44" s="137">
        <v>-6.0541604412371903</v>
      </c>
      <c r="AE44" s="137">
        <v>-7.1313982967905298</v>
      </c>
      <c r="AF44" s="137">
        <v>-2.9445091798338101</v>
      </c>
      <c r="AG44" s="137">
        <v>-4.9937509963045699</v>
      </c>
      <c r="AH44" s="137">
        <v>-3.1771278028491001</v>
      </c>
      <c r="AI44" s="137">
        <v>-9.4627406880987408</v>
      </c>
      <c r="AJ44" s="137">
        <v>1.2441545026307499</v>
      </c>
      <c r="AK44" s="137">
        <v>-9.9520217392295596</v>
      </c>
      <c r="AL44" s="137">
        <v>-1.62933298242504</v>
      </c>
      <c r="AM44" s="137">
        <v>-7.2744804674463497</v>
      </c>
      <c r="AN44" s="137">
        <v>-7.2744806501023804</v>
      </c>
      <c r="AO44" s="137">
        <v>-4.9718955571083301</v>
      </c>
      <c r="AP44" s="137">
        <v>-4.9718955571083301</v>
      </c>
      <c r="AQ44" s="137">
        <v>-3.3610156833573299</v>
      </c>
      <c r="AR44" s="137">
        <v>-12.571355872677399</v>
      </c>
      <c r="AS44" s="137">
        <v>-13.549822165166701</v>
      </c>
      <c r="AT44" s="137">
        <v>-2.6123653748293498</v>
      </c>
      <c r="AU44" s="137">
        <v>-12.3317219145239</v>
      </c>
      <c r="AV44" s="137">
        <v>-9.3423394678182206</v>
      </c>
      <c r="AW44" s="137">
        <v>-7.1149930070766301</v>
      </c>
      <c r="AX44" s="137">
        <v>-4.9718955571083301</v>
      </c>
      <c r="AY44" s="137">
        <v>-6.3801057456546699</v>
      </c>
      <c r="AZ44" s="137">
        <v>-3.7861723811669399</v>
      </c>
      <c r="BA44" s="137">
        <v>-4.7468800441285799</v>
      </c>
      <c r="BB44" s="137">
        <v>-3.9485815317755701</v>
      </c>
      <c r="BC44" s="137">
        <v>-11.8796506534344</v>
      </c>
      <c r="BD44" s="137">
        <v>-5.3465640606515201</v>
      </c>
      <c r="BE44" s="137">
        <v>-4.9722799856000304</v>
      </c>
      <c r="BF44" s="137">
        <v>-7.0706903309645801</v>
      </c>
      <c r="BG44" s="137">
        <v>-2.3307600164459101</v>
      </c>
      <c r="BH44" s="137">
        <v>-8.1431997075712399</v>
      </c>
      <c r="BI44" s="137">
        <v>-4.1492448552533299</v>
      </c>
      <c r="BJ44" s="137">
        <v>-2.25571442805045</v>
      </c>
      <c r="BK44" s="137">
        <v>-8.47083749660972</v>
      </c>
      <c r="BL44" s="137">
        <v>-0.66578334869474098</v>
      </c>
      <c r="BM44" s="137">
        <v>-9.6850998139430899</v>
      </c>
      <c r="BN44" s="137">
        <v>-1.9823264133282E-2</v>
      </c>
      <c r="BO44" s="137">
        <v>-10.3098460235856</v>
      </c>
      <c r="BP44" s="137">
        <v>-10.2833607393687</v>
      </c>
      <c r="BQ44" s="137">
        <v>-9.26871173054883</v>
      </c>
      <c r="BR44" s="137">
        <v>-6.3770018826441799</v>
      </c>
      <c r="BS44" s="137">
        <v>-7.27739038213904</v>
      </c>
      <c r="BT44" s="137">
        <v>-1.0641514227362201</v>
      </c>
      <c r="BU44" s="137">
        <v>-13.2516693090286</v>
      </c>
      <c r="BV44" s="137">
        <v>-2.9552078651126199</v>
      </c>
      <c r="BW44" s="137">
        <v>-13.954468421659801</v>
      </c>
      <c r="BX44" s="137">
        <v>-3.6240374377208702</v>
      </c>
      <c r="BY44" s="137">
        <v>-0.99289504700822195</v>
      </c>
      <c r="BZ44" s="137">
        <v>-5.4502046794770598</v>
      </c>
      <c r="CA44" s="137">
        <v>-2.6513142462096102</v>
      </c>
      <c r="CB44" s="137">
        <v>-3.5689110638874801</v>
      </c>
      <c r="CC44" s="137">
        <v>-0.64232077399165699</v>
      </c>
      <c r="CD44" s="137">
        <v>-4.05655364103926</v>
      </c>
      <c r="CE44" s="137">
        <v>-2.67788197517334</v>
      </c>
      <c r="CF44" s="137">
        <v>-5.1957608662980403</v>
      </c>
      <c r="CG44" s="137">
        <v>-3.77831793181864</v>
      </c>
      <c r="CH44" s="137">
        <v>-2.1863827279447601</v>
      </c>
      <c r="CI44" s="137">
        <v>0.10000019633309599</v>
      </c>
      <c r="CJ44" s="137">
        <v>9.4490121182494002E-2</v>
      </c>
      <c r="CK44" s="137">
        <v>9.2026264431429E-2</v>
      </c>
      <c r="CL44" s="137">
        <v>3.7956741442499999E-4</v>
      </c>
      <c r="CM44" s="137">
        <v>7.0299998619777995E-2</v>
      </c>
      <c r="CN44" s="137">
        <v>1.6479848556232999E-2</v>
      </c>
      <c r="CO44" s="137">
        <v>1.8620775527523E-2</v>
      </c>
      <c r="CP44" s="137">
        <v>1.1536823580000001E-4</v>
      </c>
      <c r="CQ44" s="137">
        <v>0.58651004637059601</v>
      </c>
      <c r="CR44" s="137">
        <v>2.12159370361318</v>
      </c>
      <c r="CS44" s="137">
        <v>0.51203062420177403</v>
      </c>
      <c r="CT44" s="137">
        <v>17.6737156166677</v>
      </c>
      <c r="CU44" s="137">
        <v>2.29999995484338</v>
      </c>
      <c r="CV44" s="137">
        <v>0.68319758692764299</v>
      </c>
      <c r="CW44" s="137">
        <v>0.445427924960965</v>
      </c>
      <c r="CX44" s="137">
        <v>1.3748262493077501</v>
      </c>
      <c r="CY44" s="137">
        <v>4.0440244737100003E-3</v>
      </c>
      <c r="CZ44" s="137">
        <v>0.20757741499273799</v>
      </c>
      <c r="DA44" s="137">
        <v>0.17075994466143099</v>
      </c>
      <c r="DB44" s="137">
        <v>1.7239516809839999E-3</v>
      </c>
      <c r="DC44" s="137">
        <v>2.1583059919890998E-2</v>
      </c>
      <c r="DD44" s="137">
        <v>7.7542421484917995E-2</v>
      </c>
      <c r="DE44" s="137">
        <v>1.16010530061E-4</v>
      </c>
      <c r="DF44" s="137">
        <v>5.2903302820188E-2</v>
      </c>
      <c r="DG44" s="137">
        <v>1.926620151356E-3</v>
      </c>
      <c r="DH44" s="137">
        <v>5.5744338299999998E-7</v>
      </c>
      <c r="DI44" s="137">
        <v>1.5884083645700001E-4</v>
      </c>
      <c r="DJ44" s="137">
        <v>2.55460645733E-4</v>
      </c>
      <c r="DK44" s="137">
        <v>5.7759212099999999E-7</v>
      </c>
      <c r="DL44" s="137">
        <v>2.7878573445262802</v>
      </c>
      <c r="DM44" s="137">
        <v>4.7968569029731997E-2</v>
      </c>
      <c r="DN44" s="137">
        <v>5.7649628326110001E-2</v>
      </c>
      <c r="DO44" s="137">
        <v>2.8747864990426E-2</v>
      </c>
      <c r="DP44" s="137">
        <v>4.9422521189940696</v>
      </c>
      <c r="DQ44" s="137">
        <v>9.9785057260771506</v>
      </c>
      <c r="DR44" s="137">
        <v>1.1386022527229999E-3</v>
      </c>
      <c r="DS44" s="137">
        <v>0.95504299286183303</v>
      </c>
      <c r="DT44" s="137">
        <v>5.7634953036800004E-4</v>
      </c>
      <c r="DU44" s="137">
        <v>1.18726830203297</v>
      </c>
      <c r="DV44" s="137">
        <v>1.107795534E-4</v>
      </c>
      <c r="DW44" s="137">
        <v>6.9773175131000004E-5</v>
      </c>
      <c r="DX44" s="137">
        <v>1.7411073378299999E-4</v>
      </c>
      <c r="DY44" s="137">
        <v>9.2937434536000005E-5</v>
      </c>
      <c r="DZ44" s="137">
        <v>1.5567638973000001E-5</v>
      </c>
      <c r="EA44" s="137">
        <v>2.9704947712000001E-5</v>
      </c>
      <c r="EB44" s="137">
        <v>2.4544820571000001E-5</v>
      </c>
      <c r="EC44" s="137">
        <v>9.6066891038000001E-5</v>
      </c>
      <c r="ED44" s="137">
        <v>1.5073040225E-5</v>
      </c>
      <c r="EE44" s="137">
        <v>3.3346394166999999E-5</v>
      </c>
      <c r="EF44" s="137">
        <v>2.83287230962382</v>
      </c>
      <c r="EG44" s="137">
        <v>12.7843398200749</v>
      </c>
      <c r="EH44" s="137">
        <v>8.1088191788628503</v>
      </c>
      <c r="EI44" s="137">
        <v>5.0401586690970896</v>
      </c>
      <c r="EJ44" s="137">
        <v>0.497803805556981</v>
      </c>
    </row>
    <row r="45" spans="1:140" ht="15.75" thickBot="1" x14ac:dyDescent="0.3">
      <c r="A45" s="72" t="s">
        <v>103</v>
      </c>
      <c r="B45" s="73">
        <f>MIN(B35:B44)</f>
        <v>7044.8242369931604</v>
      </c>
      <c r="C45" s="74"/>
      <c r="D45" s="74"/>
      <c r="E45" s="74"/>
      <c r="F45" s="74"/>
      <c r="G45" s="74"/>
      <c r="H45" s="74"/>
      <c r="I45" s="74"/>
      <c r="J45" s="74"/>
      <c r="K45" s="74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 s="75"/>
      <c r="CI45" s="75"/>
      <c r="CJ45" s="75"/>
      <c r="CK45" s="75"/>
      <c r="CL45" s="75"/>
      <c r="CM45" s="75"/>
      <c r="CN45" s="75"/>
      <c r="CO45" s="75"/>
      <c r="CP45" s="75"/>
      <c r="CQ45" s="75"/>
      <c r="CR45" s="75"/>
      <c r="CS45" s="75"/>
      <c r="CT45" s="75"/>
      <c r="CU45" s="75"/>
      <c r="CV45" s="75"/>
      <c r="CW45" s="75"/>
      <c r="CX45" s="75"/>
      <c r="CY45" s="75"/>
      <c r="CZ45" s="75"/>
      <c r="DA45" s="75"/>
      <c r="DB45" s="75"/>
      <c r="DC45" s="75"/>
      <c r="DD45" s="75"/>
      <c r="DE45" s="75"/>
      <c r="DF45" s="75"/>
      <c r="DG45" s="75"/>
      <c r="DH45" s="75"/>
      <c r="DI45" s="75"/>
      <c r="DJ45" s="75"/>
      <c r="DK45" s="75"/>
      <c r="DL45" s="75"/>
      <c r="DM45" s="75"/>
      <c r="DN45" s="75"/>
      <c r="DO45" s="75"/>
      <c r="DP45" s="75"/>
      <c r="DQ45" s="75"/>
      <c r="DR45" s="75"/>
      <c r="DS45" s="75"/>
      <c r="DT45" s="75"/>
      <c r="DU45" s="75"/>
      <c r="DV45" s="75"/>
      <c r="DW45" s="75"/>
      <c r="DX45" s="75"/>
      <c r="DY45" s="75"/>
      <c r="DZ45" s="75"/>
      <c r="EA45" s="75"/>
      <c r="EB45" s="75"/>
      <c r="EC45" s="75"/>
      <c r="ED45" s="75"/>
      <c r="EE45" s="75"/>
      <c r="EF45" s="75"/>
      <c r="EG45" s="75"/>
      <c r="EH45" s="75"/>
      <c r="EI45" s="75"/>
      <c r="EJ45" s="75"/>
    </row>
    <row r="46" spans="1:140" ht="15.75" thickBot="1" x14ac:dyDescent="0.3">
      <c r="A46" s="72" t="s">
        <v>104</v>
      </c>
      <c r="B46" s="73">
        <f>AVERAGE(B35:B44)</f>
        <v>7052.6621420061292</v>
      </c>
      <c r="C46" s="74"/>
      <c r="D46" s="74"/>
      <c r="E46" s="74"/>
      <c r="F46" s="74"/>
      <c r="G46" s="74"/>
      <c r="H46" s="74"/>
      <c r="I46" s="74"/>
      <c r="J46" s="74"/>
      <c r="K46" s="74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  <c r="CJ46" s="75"/>
      <c r="CK46" s="75"/>
      <c r="CL46" s="75"/>
      <c r="CM46" s="75"/>
      <c r="CN46" s="75"/>
      <c r="CO46" s="75"/>
      <c r="CP46" s="75"/>
      <c r="CQ46" s="75"/>
      <c r="CR46" s="75"/>
      <c r="CS46" s="75"/>
      <c r="CT46" s="75"/>
      <c r="CU46" s="75"/>
      <c r="CV46" s="75"/>
      <c r="CW46" s="75"/>
      <c r="CX46" s="75"/>
      <c r="CY46" s="75"/>
      <c r="CZ46" s="75"/>
      <c r="DA46" s="75"/>
      <c r="DB46" s="75"/>
      <c r="DC46" s="75"/>
      <c r="DD46" s="75"/>
      <c r="DE46" s="75"/>
      <c r="DF46" s="75"/>
      <c r="DG46" s="75"/>
      <c r="DH46" s="75"/>
      <c r="DI46" s="75"/>
      <c r="DJ46" s="75"/>
      <c r="DK46" s="75"/>
      <c r="DL46" s="75"/>
      <c r="DM46" s="75"/>
      <c r="DN46" s="75"/>
      <c r="DO46" s="75"/>
      <c r="DP46" s="75"/>
      <c r="DQ46" s="75"/>
      <c r="DR46" s="75"/>
      <c r="DS46" s="75"/>
      <c r="DT46" s="75"/>
      <c r="DU46" s="75"/>
      <c r="DV46" s="75"/>
      <c r="DW46" s="75"/>
      <c r="DX46" s="75"/>
      <c r="DY46" s="75"/>
      <c r="DZ46" s="75"/>
      <c r="EA46" s="75"/>
      <c r="EB46" s="75"/>
      <c r="EC46" s="75"/>
      <c r="ED46" s="75"/>
      <c r="EE46" s="75"/>
      <c r="EF46" s="75"/>
      <c r="EG46" s="75"/>
      <c r="EH46" s="75"/>
      <c r="EI46" s="75"/>
      <c r="EJ46" s="75"/>
    </row>
    <row r="47" spans="1:140" s="20" customFormat="1" x14ac:dyDescent="0.25"/>
    <row r="48" spans="1:140" s="20" customFormat="1" x14ac:dyDescent="0.25">
      <c r="A48" s="67"/>
      <c r="B48" s="139"/>
    </row>
    <row r="49" spans="1:140" x14ac:dyDescent="0.25">
      <c r="A49" s="51"/>
      <c r="B49" s="115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</row>
    <row r="50" spans="1:140" x14ac:dyDescent="0.25">
      <c r="A50" s="51"/>
      <c r="B50" s="115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</row>
    <row r="51" spans="1:140" x14ac:dyDescent="0.25">
      <c r="A51" s="51"/>
      <c r="B51" s="115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</row>
    <row r="52" spans="1:140" x14ac:dyDescent="0.25">
      <c r="A52" s="51"/>
      <c r="B52" s="115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</row>
    <row r="53" spans="1:140" x14ac:dyDescent="0.25">
      <c r="A53" s="51"/>
      <c r="B53" s="115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</row>
    <row r="54" spans="1:140" x14ac:dyDescent="0.25">
      <c r="A54" s="51"/>
      <c r="B54" s="115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</row>
    <row r="55" spans="1:140" x14ac:dyDescent="0.25">
      <c r="A55" s="51"/>
      <c r="B55" s="115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</row>
    <row r="56" spans="1:140" x14ac:dyDescent="0.25">
      <c r="A56" s="51"/>
      <c r="B56" s="115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</row>
    <row r="57" spans="1:140" x14ac:dyDescent="0.25">
      <c r="A57" s="51"/>
      <c r="B57" s="115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</row>
    <row r="58" spans="1:140" x14ac:dyDescent="0.25">
      <c r="A58" s="51"/>
      <c r="B58" s="115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</row>
    <row r="59" spans="1:140" x14ac:dyDescent="0.25">
      <c r="A59" s="51"/>
      <c r="B59" s="115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</row>
    <row r="60" spans="1:140" x14ac:dyDescent="0.25">
      <c r="A60" s="51"/>
      <c r="B60" s="115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</row>
    <row r="61" spans="1:140" x14ac:dyDescent="0.25">
      <c r="A61" s="51"/>
      <c r="B61" s="115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</row>
    <row r="62" spans="1:140" x14ac:dyDescent="0.25">
      <c r="A62" s="51"/>
      <c r="B62" s="115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</row>
    <row r="63" spans="1:140" x14ac:dyDescent="0.25">
      <c r="A63" s="51"/>
      <c r="B63" s="115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</row>
    <row r="64" spans="1:140" x14ac:dyDescent="0.25">
      <c r="A64" s="51"/>
      <c r="B64" s="115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</row>
    <row r="65" spans="1:140" x14ac:dyDescent="0.25">
      <c r="A65" s="51"/>
      <c r="B65" s="115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</row>
    <row r="66" spans="1:140" x14ac:dyDescent="0.25">
      <c r="A66" s="51"/>
      <c r="B66" s="115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</row>
    <row r="67" spans="1:140" x14ac:dyDescent="0.25">
      <c r="A67" s="51"/>
      <c r="B67" s="115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</row>
    <row r="68" spans="1:140" x14ac:dyDescent="0.25">
      <c r="A68" s="51"/>
      <c r="B68" s="115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</row>
    <row r="69" spans="1:140" x14ac:dyDescent="0.25">
      <c r="A69" s="51"/>
      <c r="B69" s="115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</row>
    <row r="70" spans="1:140" x14ac:dyDescent="0.25">
      <c r="A70" s="51"/>
      <c r="B70" s="115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</row>
    <row r="71" spans="1:140" x14ac:dyDescent="0.25">
      <c r="A71" s="51"/>
      <c r="B71" s="115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</row>
    <row r="72" spans="1:140" x14ac:dyDescent="0.25">
      <c r="A72" s="51"/>
      <c r="B72" s="115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</row>
    <row r="73" spans="1:140" x14ac:dyDescent="0.25">
      <c r="A73" s="51"/>
      <c r="B73" s="115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</row>
    <row r="74" spans="1:140" x14ac:dyDescent="0.25">
      <c r="A74" s="51"/>
      <c r="B74" s="115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</row>
    <row r="75" spans="1:140" x14ac:dyDescent="0.25">
      <c r="A75" s="51"/>
      <c r="B75" s="115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</row>
    <row r="76" spans="1:140" x14ac:dyDescent="0.25">
      <c r="A76" s="51"/>
      <c r="B76" s="115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</row>
    <row r="77" spans="1:140" x14ac:dyDescent="0.25">
      <c r="A77" s="51"/>
      <c r="B77" s="115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</row>
    <row r="78" spans="1:140" x14ac:dyDescent="0.25">
      <c r="A78" s="51"/>
      <c r="B78" s="115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</row>
    <row r="79" spans="1:140" x14ac:dyDescent="0.25">
      <c r="A79" s="51"/>
      <c r="B79" s="115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</row>
    <row r="80" spans="1:140" x14ac:dyDescent="0.25">
      <c r="A80" s="51"/>
      <c r="B80" s="115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</row>
    <row r="81" spans="1:140" x14ac:dyDescent="0.25">
      <c r="A81" s="51"/>
      <c r="B81" s="115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</row>
    <row r="82" spans="1:140" x14ac:dyDescent="0.25">
      <c r="A82" s="51"/>
      <c r="B82" s="115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</row>
    <row r="83" spans="1:140" x14ac:dyDescent="0.25">
      <c r="A83" s="51"/>
      <c r="B83" s="115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</row>
    <row r="84" spans="1:140" x14ac:dyDescent="0.25">
      <c r="A84" s="51"/>
      <c r="B84" s="115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</row>
    <row r="85" spans="1:140" x14ac:dyDescent="0.25">
      <c r="A85" s="51"/>
      <c r="B85" s="115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</row>
    <row r="86" spans="1:140" x14ac:dyDescent="0.25">
      <c r="A86" s="81"/>
      <c r="B86" s="139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</row>
    <row r="87" spans="1:140" x14ac:dyDescent="0.25">
      <c r="A87" s="81"/>
      <c r="B87" s="139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</row>
    <row r="88" spans="1:140" x14ac:dyDescent="0.25">
      <c r="A88" s="81"/>
      <c r="B88" s="139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</row>
    <row r="89" spans="1:140" x14ac:dyDescent="0.25">
      <c r="A89" s="81"/>
      <c r="B89" s="139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</row>
    <row r="90" spans="1:140" x14ac:dyDescent="0.25">
      <c r="A90" s="81"/>
      <c r="B90" s="139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</row>
    <row r="91" spans="1:140" x14ac:dyDescent="0.25">
      <c r="A91" s="81"/>
      <c r="B91" s="139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</row>
    <row r="92" spans="1:140" ht="18" x14ac:dyDescent="0.25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</row>
  </sheetData>
  <mergeCells count="3">
    <mergeCell ref="A24:Q24"/>
    <mergeCell ref="A26:Q26"/>
    <mergeCell ref="A92:Q92"/>
  </mergeCell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B46D3-B90F-4481-8498-8FFA1E2EFB65}">
  <dimension ref="A1:EK92"/>
  <sheetViews>
    <sheetView tabSelected="1" topLeftCell="A25" workbookViewId="0">
      <pane xSplit="2" ySplit="10" topLeftCell="C35" activePane="bottomRight" state="frozen"/>
      <selection activeCell="A25" sqref="A25"/>
      <selection pane="topRight" activeCell="C25" sqref="C25"/>
      <selection pane="bottomLeft" activeCell="A35" sqref="A35"/>
      <selection pane="bottomRight" activeCell="C48" sqref="C48:EJ48"/>
    </sheetView>
  </sheetViews>
  <sheetFormatPr defaultColWidth="11.42578125" defaultRowHeight="15" x14ac:dyDescent="0.25"/>
  <cols>
    <col min="1" max="1" width="34.5703125" customWidth="1"/>
    <col min="2" max="2" width="17.28515625" customWidth="1"/>
    <col min="3" max="3" width="12.140625" bestFit="1" customWidth="1"/>
    <col min="4" max="6" width="11.85546875" bestFit="1" customWidth="1"/>
    <col min="7" max="7" width="12.140625" bestFit="1" customWidth="1"/>
    <col min="8" max="9" width="11.85546875" bestFit="1" customWidth="1"/>
    <col min="10" max="10" width="12.42578125" bestFit="1" customWidth="1"/>
    <col min="11" max="11" width="11.85546875" bestFit="1" customWidth="1"/>
    <col min="12" max="12" width="12.42578125" bestFit="1" customWidth="1"/>
    <col min="13" max="17" width="11.85546875" bestFit="1" customWidth="1"/>
    <col min="18" max="18" width="12.42578125" bestFit="1" customWidth="1"/>
    <col min="19" max="20" width="11.85546875" bestFit="1" customWidth="1"/>
    <col min="21" max="21" width="12.42578125" bestFit="1" customWidth="1"/>
    <col min="22" max="22" width="11.85546875" bestFit="1" customWidth="1"/>
    <col min="23" max="26" width="12.42578125" bestFit="1" customWidth="1"/>
    <col min="27" max="27" width="11.85546875" bestFit="1" customWidth="1"/>
    <col min="28" max="28" width="12.5703125" bestFit="1" customWidth="1"/>
    <col min="29" max="34" width="11.85546875" bestFit="1" customWidth="1"/>
    <col min="35" max="35" width="12.5703125" bestFit="1" customWidth="1"/>
    <col min="36" max="36" width="11.85546875" bestFit="1" customWidth="1"/>
    <col min="37" max="37" width="12.5703125" bestFit="1" customWidth="1"/>
    <col min="38" max="43" width="11.85546875" bestFit="1" customWidth="1"/>
    <col min="44" max="45" width="12.5703125" bestFit="1" customWidth="1"/>
    <col min="46" max="46" width="11.85546875" bestFit="1" customWidth="1"/>
    <col min="47" max="47" width="12.5703125" bestFit="1" customWidth="1"/>
    <col min="48" max="54" width="11.85546875" bestFit="1" customWidth="1"/>
    <col min="55" max="55" width="12.5703125" bestFit="1" customWidth="1"/>
    <col min="56" max="62" width="11.85546875" bestFit="1" customWidth="1"/>
    <col min="63" max="63" width="12.5703125" bestFit="1" customWidth="1"/>
    <col min="64" max="64" width="11.85546875" bestFit="1" customWidth="1"/>
    <col min="65" max="65" width="12.5703125" bestFit="1" customWidth="1"/>
    <col min="66" max="66" width="11.85546875" bestFit="1" customWidth="1"/>
    <col min="67" max="68" width="12.5703125" bestFit="1" customWidth="1"/>
    <col min="69" max="70" width="11.85546875" bestFit="1" customWidth="1"/>
    <col min="71" max="71" width="12.5703125" bestFit="1" customWidth="1"/>
    <col min="72" max="72" width="11.85546875" bestFit="1" customWidth="1"/>
    <col min="73" max="73" width="12.5703125" bestFit="1" customWidth="1"/>
    <col min="74" max="74" width="11.85546875" bestFit="1" customWidth="1"/>
    <col min="75" max="75" width="12.5703125" bestFit="1" customWidth="1"/>
    <col min="76" max="89" width="11.85546875" bestFit="1" customWidth="1"/>
    <col min="90" max="90" width="12.140625" bestFit="1" customWidth="1"/>
    <col min="91" max="102" width="11.85546875" bestFit="1" customWidth="1"/>
    <col min="103" max="103" width="12.140625" bestFit="1" customWidth="1"/>
    <col min="104" max="111" width="11.85546875" bestFit="1" customWidth="1"/>
    <col min="112" max="112" width="12.140625" bestFit="1" customWidth="1"/>
    <col min="113" max="114" width="11.85546875" bestFit="1" customWidth="1"/>
    <col min="115" max="115" width="12.140625" bestFit="1" customWidth="1"/>
    <col min="116" max="126" width="11.85546875" bestFit="1" customWidth="1"/>
    <col min="127" max="127" width="12.140625" bestFit="1" customWidth="1"/>
    <col min="128" max="128" width="11.85546875" bestFit="1" customWidth="1"/>
    <col min="129" max="133" width="12.140625" bestFit="1" customWidth="1"/>
    <col min="134" max="134" width="12" bestFit="1" customWidth="1"/>
    <col min="135" max="135" width="12.140625" bestFit="1" customWidth="1"/>
    <col min="136" max="140" width="11.85546875" bestFit="1" customWidth="1"/>
  </cols>
  <sheetData>
    <row r="1" spans="1:140" x14ac:dyDescent="0.25">
      <c r="A1" s="116" t="s">
        <v>189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</row>
    <row r="2" spans="1:140" x14ac:dyDescent="0.25">
      <c r="A2" s="117" t="s">
        <v>181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</row>
    <row r="3" spans="1:140" x14ac:dyDescent="0.25">
      <c r="A3" s="118"/>
      <c r="B3" s="117" t="s">
        <v>169</v>
      </c>
      <c r="C3" s="118">
        <v>1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</row>
    <row r="4" spans="1:140" x14ac:dyDescent="0.25">
      <c r="A4" s="118"/>
      <c r="B4" s="117" t="s">
        <v>170</v>
      </c>
      <c r="C4" s="118" t="s">
        <v>171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</row>
    <row r="5" spans="1:140" x14ac:dyDescent="0.25">
      <c r="A5" s="118"/>
      <c r="B5" s="117" t="s">
        <v>172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</row>
    <row r="6" spans="1:140" x14ac:dyDescent="0.25">
      <c r="A6" s="118"/>
      <c r="B6" s="117" t="s">
        <v>3</v>
      </c>
      <c r="C6" s="117" t="s">
        <v>173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</row>
    <row r="7" spans="1:140" x14ac:dyDescent="0.25">
      <c r="A7" s="118"/>
      <c r="B7" s="118"/>
      <c r="C7" s="117" t="s">
        <v>3</v>
      </c>
      <c r="D7" s="118" t="s">
        <v>174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</row>
    <row r="8" spans="1:140" x14ac:dyDescent="0.25">
      <c r="A8" s="118"/>
      <c r="B8" s="118"/>
      <c r="C8" s="117" t="s">
        <v>175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</row>
    <row r="9" spans="1:140" x14ac:dyDescent="0.25">
      <c r="A9" s="118"/>
      <c r="B9" s="118"/>
      <c r="C9" s="117" t="s">
        <v>3</v>
      </c>
      <c r="D9" s="118" t="s">
        <v>190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</row>
    <row r="10" spans="1:140" x14ac:dyDescent="0.25">
      <c r="A10" s="118"/>
      <c r="B10" s="118"/>
      <c r="C10" s="117" t="s">
        <v>177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</row>
    <row r="11" spans="1:140" x14ac:dyDescent="0.25">
      <c r="A11" s="118"/>
      <c r="B11" s="118"/>
      <c r="C11" s="117" t="s">
        <v>3</v>
      </c>
      <c r="D11" s="118" t="s">
        <v>178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</row>
    <row r="12" spans="1:140" x14ac:dyDescent="0.25">
      <c r="A12" s="118"/>
      <c r="B12" s="118"/>
      <c r="C12" s="117" t="s">
        <v>179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</row>
    <row r="13" spans="1:140" x14ac:dyDescent="0.25">
      <c r="A13" s="118"/>
      <c r="B13" s="118"/>
      <c r="C13" s="117" t="s">
        <v>3</v>
      </c>
      <c r="D13" s="118" t="s">
        <v>180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</row>
    <row r="14" spans="1:140" x14ac:dyDescent="0.25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</row>
    <row r="15" spans="1:140" ht="15.75" thickBot="1" x14ac:dyDescent="0.3">
      <c r="A15" s="117" t="s">
        <v>90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</row>
    <row r="16" spans="1:140" ht="15.75" thickBot="1" x14ac:dyDescent="0.3">
      <c r="A16" s="119"/>
      <c r="B16" s="119" t="s">
        <v>194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</row>
    <row r="17" spans="1:141" ht="15.75" thickBot="1" x14ac:dyDescent="0.3">
      <c r="A17" s="119"/>
      <c r="B17" s="121" t="s">
        <v>215</v>
      </c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</row>
    <row r="18" spans="1:141" ht="15.75" thickBot="1" x14ac:dyDescent="0.3">
      <c r="A18" s="119"/>
      <c r="B18" s="119" t="s">
        <v>195</v>
      </c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</row>
    <row r="19" spans="1:141" x14ac:dyDescent="0.25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</row>
    <row r="20" spans="1:141" ht="15.75" thickBot="1" x14ac:dyDescent="0.3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</row>
    <row r="21" spans="1:141" ht="15.75" thickBot="1" x14ac:dyDescent="0.3">
      <c r="A21" s="120" t="s">
        <v>91</v>
      </c>
      <c r="B21" s="119" t="s">
        <v>92</v>
      </c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</row>
    <row r="22" spans="1:141" ht="15.75" thickBot="1" x14ac:dyDescent="0.3">
      <c r="A22" s="118"/>
      <c r="B22" s="119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</row>
    <row r="23" spans="1:141" x14ac:dyDescent="0.25">
      <c r="A23" s="51"/>
      <c r="B23" s="115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</row>
    <row r="24" spans="1:141" ht="18" x14ac:dyDescent="0.25">
      <c r="A24" s="156" t="s">
        <v>191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</row>
    <row r="25" spans="1:141" ht="18" x14ac:dyDescent="0.25">
      <c r="A25" s="154"/>
      <c r="B25" s="154"/>
      <c r="C25" s="15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</row>
    <row r="26" spans="1:141" ht="15.75" customHeight="1" x14ac:dyDescent="0.25">
      <c r="A26" s="157" t="s">
        <v>213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</row>
    <row r="27" spans="1:141" ht="15.75" thickBot="1" x14ac:dyDescent="0.3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2"/>
    </row>
    <row r="28" spans="1:141" ht="15.75" thickBot="1" x14ac:dyDescent="0.3">
      <c r="A28" s="55"/>
      <c r="B28" s="55"/>
      <c r="C28" s="56" t="s">
        <v>0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</row>
    <row r="29" spans="1:141" ht="15.75" thickBot="1" x14ac:dyDescent="0.3">
      <c r="A29" s="55"/>
      <c r="B29" s="59" t="s">
        <v>1</v>
      </c>
      <c r="C29" s="60" t="s">
        <v>5</v>
      </c>
      <c r="D29" s="60" t="s">
        <v>6</v>
      </c>
      <c r="E29" s="60" t="s">
        <v>7</v>
      </c>
      <c r="F29" s="60" t="s">
        <v>8</v>
      </c>
      <c r="G29" s="60" t="s">
        <v>9</v>
      </c>
      <c r="H29" s="60" t="s">
        <v>10</v>
      </c>
      <c r="I29" s="60" t="s">
        <v>11</v>
      </c>
      <c r="J29" s="60" t="s">
        <v>12</v>
      </c>
      <c r="K29" s="60" t="s">
        <v>13</v>
      </c>
      <c r="L29" s="60" t="s">
        <v>14</v>
      </c>
      <c r="M29" s="60" t="s">
        <v>15</v>
      </c>
      <c r="N29" s="60" t="s">
        <v>16</v>
      </c>
      <c r="O29" s="60" t="s">
        <v>17</v>
      </c>
      <c r="P29" s="60" t="s">
        <v>18</v>
      </c>
      <c r="Q29" s="60" t="s">
        <v>19</v>
      </c>
      <c r="R29" s="60" t="s">
        <v>20</v>
      </c>
      <c r="S29" s="60" t="s">
        <v>21</v>
      </c>
      <c r="T29" s="60" t="s">
        <v>22</v>
      </c>
      <c r="U29" s="60" t="s">
        <v>23</v>
      </c>
      <c r="V29" s="60" t="s">
        <v>24</v>
      </c>
      <c r="W29" s="60" t="s">
        <v>25</v>
      </c>
      <c r="X29" s="60" t="s">
        <v>26</v>
      </c>
      <c r="Y29" s="60" t="s">
        <v>27</v>
      </c>
      <c r="Z29" s="60" t="s">
        <v>28</v>
      </c>
      <c r="AA29" s="60" t="s">
        <v>29</v>
      </c>
      <c r="AB29" s="60" t="s">
        <v>30</v>
      </c>
      <c r="AC29" s="60" t="s">
        <v>31</v>
      </c>
      <c r="AD29" s="60" t="s">
        <v>32</v>
      </c>
      <c r="AE29" s="60" t="s">
        <v>33</v>
      </c>
      <c r="AF29" s="60" t="s">
        <v>34</v>
      </c>
      <c r="AG29" s="60" t="s">
        <v>35</v>
      </c>
      <c r="AH29" s="60" t="s">
        <v>36</v>
      </c>
      <c r="AI29" s="60" t="s">
        <v>37</v>
      </c>
      <c r="AJ29" s="60" t="s">
        <v>38</v>
      </c>
      <c r="AK29" s="60" t="s">
        <v>39</v>
      </c>
      <c r="AL29" s="60" t="s">
        <v>40</v>
      </c>
      <c r="AM29" s="60" t="s">
        <v>41</v>
      </c>
      <c r="AN29" s="60" t="s">
        <v>42</v>
      </c>
      <c r="AO29" s="60" t="s">
        <v>43</v>
      </c>
      <c r="AP29" s="60" t="s">
        <v>44</v>
      </c>
      <c r="AQ29" s="60" t="s">
        <v>45</v>
      </c>
      <c r="AR29" s="60" t="s">
        <v>46</v>
      </c>
      <c r="AS29" s="60" t="s">
        <v>47</v>
      </c>
      <c r="AT29" s="60" t="s">
        <v>48</v>
      </c>
      <c r="AU29" s="60" t="s">
        <v>49</v>
      </c>
      <c r="AV29" s="60" t="s">
        <v>50</v>
      </c>
      <c r="AW29" s="60" t="s">
        <v>51</v>
      </c>
      <c r="AX29" s="60" t="s">
        <v>52</v>
      </c>
      <c r="AY29" s="60" t="s">
        <v>53</v>
      </c>
      <c r="AZ29" s="60" t="s">
        <v>54</v>
      </c>
      <c r="BA29" s="60" t="s">
        <v>55</v>
      </c>
      <c r="BB29" s="60" t="s">
        <v>56</v>
      </c>
      <c r="BC29" s="60" t="s">
        <v>57</v>
      </c>
      <c r="BD29" s="60" t="s">
        <v>58</v>
      </c>
      <c r="BE29" s="60" t="s">
        <v>59</v>
      </c>
      <c r="BF29" s="60" t="s">
        <v>60</v>
      </c>
      <c r="BG29" s="60" t="s">
        <v>61</v>
      </c>
      <c r="BH29" s="60" t="s">
        <v>62</v>
      </c>
      <c r="BI29" s="60" t="s">
        <v>63</v>
      </c>
      <c r="BJ29" s="60" t="s">
        <v>64</v>
      </c>
      <c r="BK29" s="60" t="s">
        <v>65</v>
      </c>
      <c r="BL29" s="60" t="s">
        <v>66</v>
      </c>
      <c r="BM29" s="60" t="s">
        <v>67</v>
      </c>
      <c r="BN29" s="60" t="s">
        <v>68</v>
      </c>
      <c r="BO29" s="60" t="s">
        <v>69</v>
      </c>
      <c r="BP29" s="60" t="s">
        <v>70</v>
      </c>
      <c r="BQ29" s="60" t="s">
        <v>71</v>
      </c>
      <c r="BR29" s="60" t="s">
        <v>72</v>
      </c>
      <c r="BS29" s="60" t="s">
        <v>73</v>
      </c>
      <c r="BT29" s="60" t="s">
        <v>74</v>
      </c>
      <c r="BU29" s="60" t="s">
        <v>75</v>
      </c>
      <c r="BV29" s="60" t="s">
        <v>76</v>
      </c>
      <c r="BW29" s="60" t="s">
        <v>77</v>
      </c>
      <c r="BX29" s="60" t="s">
        <v>78</v>
      </c>
      <c r="BY29" s="60" t="s">
        <v>79</v>
      </c>
      <c r="BZ29" s="60" t="s">
        <v>80</v>
      </c>
      <c r="CA29" s="60" t="s">
        <v>81</v>
      </c>
      <c r="CB29" s="60" t="s">
        <v>82</v>
      </c>
      <c r="CC29" s="60" t="s">
        <v>83</v>
      </c>
      <c r="CD29" s="60" t="s">
        <v>84</v>
      </c>
      <c r="CE29" s="60" t="s">
        <v>85</v>
      </c>
      <c r="CF29" s="60" t="s">
        <v>86</v>
      </c>
      <c r="CG29" s="60" t="s">
        <v>87</v>
      </c>
      <c r="CH29" s="60" t="s">
        <v>88</v>
      </c>
      <c r="CI29" s="60" t="s">
        <v>120</v>
      </c>
      <c r="CJ29" s="60" t="s">
        <v>121</v>
      </c>
      <c r="CK29" s="60" t="s">
        <v>122</v>
      </c>
      <c r="CL29" s="60" t="s">
        <v>123</v>
      </c>
      <c r="CM29" s="60" t="s">
        <v>124</v>
      </c>
      <c r="CN29" s="60" t="s">
        <v>125</v>
      </c>
      <c r="CO29" s="60" t="s">
        <v>126</v>
      </c>
      <c r="CP29" s="60" t="s">
        <v>127</v>
      </c>
      <c r="CQ29" s="60" t="s">
        <v>128</v>
      </c>
      <c r="CR29" s="60" t="s">
        <v>129</v>
      </c>
      <c r="CS29" s="60" t="s">
        <v>130</v>
      </c>
      <c r="CT29" s="60" t="s">
        <v>131</v>
      </c>
      <c r="CU29" s="60" t="s">
        <v>132</v>
      </c>
      <c r="CV29" s="60" t="s">
        <v>133</v>
      </c>
      <c r="CW29" s="60" t="s">
        <v>134</v>
      </c>
      <c r="CX29" s="60" t="s">
        <v>135</v>
      </c>
      <c r="CY29" s="60" t="s">
        <v>136</v>
      </c>
      <c r="CZ29" s="60" t="s">
        <v>137</v>
      </c>
      <c r="DA29" s="60" t="s">
        <v>138</v>
      </c>
      <c r="DB29" s="60" t="s">
        <v>139</v>
      </c>
      <c r="DC29" s="60" t="s">
        <v>140</v>
      </c>
      <c r="DD29" s="60" t="s">
        <v>141</v>
      </c>
      <c r="DE29" s="60" t="s">
        <v>142</v>
      </c>
      <c r="DF29" s="60" t="s">
        <v>143</v>
      </c>
      <c r="DG29" s="60" t="s">
        <v>144</v>
      </c>
      <c r="DH29" s="60" t="s">
        <v>145</v>
      </c>
      <c r="DI29" s="60" t="s">
        <v>146</v>
      </c>
      <c r="DJ29" s="60" t="s">
        <v>147</v>
      </c>
      <c r="DK29" s="60" t="s">
        <v>148</v>
      </c>
      <c r="DL29" s="60" t="s">
        <v>149</v>
      </c>
      <c r="DM29" s="60" t="s">
        <v>150</v>
      </c>
      <c r="DN29" s="60" t="s">
        <v>151</v>
      </c>
      <c r="DO29" s="60" t="s">
        <v>152</v>
      </c>
      <c r="DP29" s="60" t="s">
        <v>153</v>
      </c>
      <c r="DQ29" s="60" t="s">
        <v>154</v>
      </c>
      <c r="DR29" s="60" t="s">
        <v>155</v>
      </c>
      <c r="DS29" s="60" t="s">
        <v>156</v>
      </c>
      <c r="DT29" s="60" t="s">
        <v>157</v>
      </c>
      <c r="DU29" s="60" t="s">
        <v>158</v>
      </c>
      <c r="DV29" s="60" t="s">
        <v>159</v>
      </c>
      <c r="DW29" s="60" t="s">
        <v>160</v>
      </c>
      <c r="DX29" s="60" t="s">
        <v>161</v>
      </c>
      <c r="DY29" s="60" t="s">
        <v>162</v>
      </c>
      <c r="DZ29" s="60" t="s">
        <v>163</v>
      </c>
      <c r="EA29" s="60" t="s">
        <v>164</v>
      </c>
      <c r="EB29" s="60" t="s">
        <v>165</v>
      </c>
      <c r="EC29" s="60" t="s">
        <v>166</v>
      </c>
      <c r="ED29" s="60" t="s">
        <v>167</v>
      </c>
      <c r="EE29" s="60" t="s">
        <v>168</v>
      </c>
      <c r="EF29" s="60" t="s">
        <v>115</v>
      </c>
      <c r="EG29" s="60" t="s">
        <v>116</v>
      </c>
      <c r="EH29" s="60" t="s">
        <v>117</v>
      </c>
      <c r="EI29" s="60" t="s">
        <v>118</v>
      </c>
      <c r="EJ29" s="60" t="s">
        <v>119</v>
      </c>
    </row>
    <row r="30" spans="1:141" ht="15.75" thickBot="1" x14ac:dyDescent="0.3">
      <c r="A30" s="61" t="s">
        <v>2</v>
      </c>
      <c r="B30" s="55" t="s">
        <v>3</v>
      </c>
      <c r="C30" s="62">
        <v>-7.4983500000000003</v>
      </c>
      <c r="D30" s="62">
        <v>-7.2744799999999996</v>
      </c>
      <c r="E30" s="62">
        <v>-8.8810400000000005</v>
      </c>
      <c r="F30" s="62">
        <v>-6.1753900000000002</v>
      </c>
      <c r="G30" s="62">
        <v>-13.4862</v>
      </c>
      <c r="H30" s="62">
        <v>-0.87707000000000002</v>
      </c>
      <c r="I30" s="62">
        <v>-11.1836</v>
      </c>
      <c r="J30" s="62">
        <v>-10.268800000000001</v>
      </c>
      <c r="K30" s="62">
        <v>-3.3610199999999999</v>
      </c>
      <c r="L30" s="62">
        <v>-14.1822</v>
      </c>
      <c r="M30" s="62">
        <v>-2.6693099999999998</v>
      </c>
      <c r="N30" s="62">
        <v>-11.8797</v>
      </c>
      <c r="O30" s="62">
        <v>-8.8810400000000005</v>
      </c>
      <c r="P30" s="62">
        <v>-8.8810400000000005</v>
      </c>
      <c r="Q30" s="62">
        <v>-4.9718999999999998</v>
      </c>
      <c r="R30" s="62">
        <v>-12.571400000000001</v>
      </c>
      <c r="S30" s="62">
        <v>-1.05843</v>
      </c>
      <c r="T30" s="62">
        <v>-10.268800000000001</v>
      </c>
      <c r="U30" s="62">
        <v>-10.268800000000001</v>
      </c>
      <c r="V30" s="62">
        <v>-7.9661900000000001</v>
      </c>
      <c r="W30" s="62">
        <v>-12.571400000000001</v>
      </c>
      <c r="X30" s="62">
        <v>-10.9648</v>
      </c>
      <c r="Y30" s="62">
        <v>-14.873900000000001</v>
      </c>
      <c r="Z30" s="62">
        <v>-14.1822</v>
      </c>
      <c r="AA30" s="62">
        <v>-2.9565100000000002</v>
      </c>
      <c r="AB30" s="62">
        <v>-14.1822</v>
      </c>
      <c r="AC30" s="62">
        <v>-8.1914899999999999</v>
      </c>
      <c r="AD30" s="62">
        <v>-9.5770700000000009</v>
      </c>
      <c r="AE30" s="62">
        <v>-7.9661900000000001</v>
      </c>
      <c r="AF30" s="62">
        <v>-6.3596300000000001</v>
      </c>
      <c r="AG30" s="62">
        <v>-9.5770700000000009</v>
      </c>
      <c r="AH30" s="62">
        <v>-4.0570500000000003</v>
      </c>
      <c r="AI30" s="62">
        <v>-10.268800000000001</v>
      </c>
      <c r="AJ30" s="62">
        <v>-3.3610199999999999</v>
      </c>
      <c r="AK30" s="62">
        <v>-10.268800000000001</v>
      </c>
      <c r="AL30" s="62">
        <v>-3.3610199999999999</v>
      </c>
      <c r="AM30" s="62">
        <v>-7.2744799999999996</v>
      </c>
      <c r="AN30" s="62">
        <v>-11.8797</v>
      </c>
      <c r="AO30" s="62">
        <v>-9.5770700000000009</v>
      </c>
      <c r="AP30" s="62">
        <v>-9.5770700000000009</v>
      </c>
      <c r="AQ30" s="62">
        <v>-7.9661900000000001</v>
      </c>
      <c r="AR30" s="62">
        <v>-12.571400000000001</v>
      </c>
      <c r="AS30" s="62">
        <v>-14.1822</v>
      </c>
      <c r="AT30" s="62">
        <v>-2.9565100000000002</v>
      </c>
      <c r="AU30" s="62">
        <v>-14.1822</v>
      </c>
      <c r="AV30" s="62">
        <v>-9.3542100000000001</v>
      </c>
      <c r="AW30" s="62">
        <v>-9.3542100000000001</v>
      </c>
      <c r="AX30" s="62">
        <v>-9.5770700000000009</v>
      </c>
      <c r="AY30" s="62">
        <v>-10.268800000000001</v>
      </c>
      <c r="AZ30" s="62">
        <v>-7.2744799999999996</v>
      </c>
      <c r="BA30" s="62">
        <v>-8.6622199999999996</v>
      </c>
      <c r="BB30" s="62">
        <v>-4.9718999999999998</v>
      </c>
      <c r="BC30" s="62">
        <v>-11.8797</v>
      </c>
      <c r="BD30" s="62">
        <v>-7.2744799999999996</v>
      </c>
      <c r="BE30" s="62">
        <v>-9.5770700000000009</v>
      </c>
      <c r="BF30" s="62">
        <v>-7.2744799999999996</v>
      </c>
      <c r="BG30" s="62">
        <v>-4.9718999999999998</v>
      </c>
      <c r="BH30" s="62">
        <v>-9.5770700000000009</v>
      </c>
      <c r="BI30" s="62">
        <v>-7.2744799999999996</v>
      </c>
      <c r="BJ30" s="62">
        <v>-4.9718999999999998</v>
      </c>
      <c r="BK30" s="62">
        <v>-12.2658</v>
      </c>
      <c r="BL30" s="62">
        <v>-3.2314500000000002</v>
      </c>
      <c r="BM30" s="62">
        <v>-14.1822</v>
      </c>
      <c r="BN30" s="62">
        <v>-2.6693099999999998</v>
      </c>
      <c r="BO30" s="62">
        <v>-12.7967</v>
      </c>
      <c r="BP30" s="62">
        <v>-10.4941</v>
      </c>
      <c r="BQ30" s="62">
        <v>-9.3542100000000001</v>
      </c>
      <c r="BR30" s="62">
        <v>-7.2744799999999996</v>
      </c>
      <c r="BS30" s="62">
        <v>-11.8797</v>
      </c>
      <c r="BT30" s="62">
        <v>-5.6635999999999997</v>
      </c>
      <c r="BU30" s="62">
        <v>-14.1822</v>
      </c>
      <c r="BV30" s="62">
        <v>-2.9565100000000002</v>
      </c>
      <c r="BW30" s="62">
        <v>-14.1822</v>
      </c>
      <c r="BX30" s="62">
        <v>-7.9661900000000001</v>
      </c>
      <c r="BY30" s="62">
        <v>-3.3610199999999999</v>
      </c>
      <c r="BZ30" s="62">
        <v>-5.6635999999999997</v>
      </c>
      <c r="CA30" s="62">
        <v>-3.3610199999999999</v>
      </c>
      <c r="CB30" s="62">
        <v>-4.9718999999999998</v>
      </c>
      <c r="CC30" s="62">
        <v>-3.3610199999999999</v>
      </c>
      <c r="CD30" s="62">
        <v>-4.0570500000000003</v>
      </c>
      <c r="CE30" s="62">
        <v>-7.2744799999999996</v>
      </c>
      <c r="CF30" s="62">
        <v>-9.8009299999999993</v>
      </c>
      <c r="CG30" s="62">
        <v>-6.5784500000000001</v>
      </c>
      <c r="CH30" s="62">
        <v>-4.2758700000000003</v>
      </c>
      <c r="CI30" s="62">
        <v>0.1</v>
      </c>
      <c r="CJ30" s="62">
        <v>2.3199999999999998E-2</v>
      </c>
      <c r="CK30" s="62">
        <v>1.8500000000000001E-3</v>
      </c>
      <c r="CL30" s="62">
        <v>3.8099999999999999E-6</v>
      </c>
      <c r="CM30" s="62">
        <v>7.0299999999999996E-4</v>
      </c>
      <c r="CN30" s="62">
        <v>1.8799999999999999E-4</v>
      </c>
      <c r="CO30" s="62">
        <v>7.1500000000000001E-3</v>
      </c>
      <c r="CP30" s="62">
        <v>1.5099999999999999E-5</v>
      </c>
      <c r="CQ30" s="62">
        <v>8.7600000000000004E-3</v>
      </c>
      <c r="CR30" s="62">
        <v>8.4099999999999994E-2</v>
      </c>
      <c r="CS30" s="62">
        <v>7.7200000000000003E-3</v>
      </c>
      <c r="CT30" s="62">
        <v>0.40300000000000002</v>
      </c>
      <c r="CU30" s="62">
        <v>2.3E-2</v>
      </c>
      <c r="CV30" s="62">
        <v>6.9899999999999997E-3</v>
      </c>
      <c r="CW30" s="62">
        <v>6.3099999999999996E-3</v>
      </c>
      <c r="CX30" s="62">
        <v>7.1400000000000005E-2</v>
      </c>
      <c r="CY30" s="62">
        <v>5.7099999999999999E-5</v>
      </c>
      <c r="CZ30" s="62">
        <v>1.61E-2</v>
      </c>
      <c r="DA30" s="62">
        <v>1.09E-2</v>
      </c>
      <c r="DB30" s="62">
        <v>7.1799999999999997E-5</v>
      </c>
      <c r="DC30" s="62">
        <v>2.2100000000000001E-4</v>
      </c>
      <c r="DD30" s="62">
        <v>1.3600000000000001E-3</v>
      </c>
      <c r="DE30" s="62">
        <v>1.88E-6</v>
      </c>
      <c r="DF30" s="62">
        <v>5.5599999999999996E-4</v>
      </c>
      <c r="DG30" s="62">
        <v>3.8099999999999998E-5</v>
      </c>
      <c r="DH30" s="62">
        <v>1.9000000000000001E-8</v>
      </c>
      <c r="DI30" s="62">
        <v>9.9799999999999993E-6</v>
      </c>
      <c r="DJ30" s="62">
        <v>9.9899999999999992E-6</v>
      </c>
      <c r="DK30" s="62">
        <v>0</v>
      </c>
      <c r="DL30" s="62">
        <v>9.8000000000000004E-2</v>
      </c>
      <c r="DM30" s="62">
        <v>7.5100000000000004E-4</v>
      </c>
      <c r="DN30" s="62">
        <v>1.9599999999999999E-3</v>
      </c>
      <c r="DO30" s="62">
        <v>1.8400000000000001E-3</v>
      </c>
      <c r="DP30" s="62">
        <v>9.8199999999999996E-2</v>
      </c>
      <c r="DQ30" s="62">
        <v>9.98E-2</v>
      </c>
      <c r="DR30" s="62">
        <v>2.4699999999999999E-4</v>
      </c>
      <c r="DS30" s="62">
        <v>8.2699999999999996E-2</v>
      </c>
      <c r="DT30" s="62">
        <v>3.29E-5</v>
      </c>
      <c r="DU30" s="62">
        <v>1.7299999999999999E-2</v>
      </c>
      <c r="DV30" s="62">
        <v>8.4500000000000004E-6</v>
      </c>
      <c r="DW30" s="62">
        <v>8.4500000000000004E-6</v>
      </c>
      <c r="DX30" s="62">
        <v>8.4500000000000004E-6</v>
      </c>
      <c r="DY30" s="62">
        <v>8.4500000000000004E-6</v>
      </c>
      <c r="DZ30" s="62">
        <v>8.4500000000000004E-6</v>
      </c>
      <c r="EA30" s="62">
        <v>1.55E-6</v>
      </c>
      <c r="EB30" s="62">
        <v>1.55E-6</v>
      </c>
      <c r="EC30" s="62">
        <v>1.55E-6</v>
      </c>
      <c r="ED30" s="62">
        <v>1.55E-6</v>
      </c>
      <c r="EE30" s="62">
        <v>1.55E-6</v>
      </c>
      <c r="EF30" s="62">
        <v>0.2</v>
      </c>
      <c r="EG30" s="62">
        <v>0.2</v>
      </c>
      <c r="EH30" s="62">
        <v>0.2</v>
      </c>
      <c r="EI30" s="62">
        <v>0.2</v>
      </c>
      <c r="EJ30" s="62">
        <v>0.2</v>
      </c>
    </row>
    <row r="31" spans="1:141" ht="15.75" thickBot="1" x14ac:dyDescent="0.3">
      <c r="A31" s="61" t="s">
        <v>4</v>
      </c>
      <c r="B31" s="55" t="s">
        <v>3</v>
      </c>
      <c r="C31" s="62">
        <v>-2.8931800000000001</v>
      </c>
      <c r="D31" s="62">
        <v>-2.6693099999999998</v>
      </c>
      <c r="E31" s="62">
        <v>-4.2758700000000003</v>
      </c>
      <c r="F31" s="62">
        <v>-1.5702199999999999</v>
      </c>
      <c r="G31" s="62">
        <v>-8.8810400000000005</v>
      </c>
      <c r="H31" s="62">
        <v>3.7281</v>
      </c>
      <c r="I31" s="62">
        <v>-6.5784500000000001</v>
      </c>
      <c r="J31" s="62">
        <v>-5.6635999999999997</v>
      </c>
      <c r="K31" s="62">
        <v>1.2441500000000001</v>
      </c>
      <c r="L31" s="62">
        <v>-9.5770700000000009</v>
      </c>
      <c r="M31" s="62">
        <v>1.9358599999999999</v>
      </c>
      <c r="N31" s="62">
        <v>-7.2744799999999996</v>
      </c>
      <c r="O31" s="62">
        <v>-4.2758700000000003</v>
      </c>
      <c r="P31" s="62">
        <v>-4.2758700000000003</v>
      </c>
      <c r="Q31" s="62">
        <v>-0.36672500000000002</v>
      </c>
      <c r="R31" s="62">
        <v>-7.9661900000000001</v>
      </c>
      <c r="S31" s="62">
        <v>3.5467399999999998</v>
      </c>
      <c r="T31" s="62">
        <v>-5.6635999999999997</v>
      </c>
      <c r="U31" s="62">
        <v>-5.6635999999999997</v>
      </c>
      <c r="V31" s="62">
        <v>-3.3610199999999999</v>
      </c>
      <c r="W31" s="62">
        <v>-7.9661900000000001</v>
      </c>
      <c r="X31" s="62">
        <v>-6.3596300000000001</v>
      </c>
      <c r="Y31" s="62">
        <v>-10.268800000000001</v>
      </c>
      <c r="Z31" s="62">
        <v>-9.5770700000000009</v>
      </c>
      <c r="AA31" s="62">
        <v>1.64866</v>
      </c>
      <c r="AB31" s="62">
        <v>-9.5770700000000009</v>
      </c>
      <c r="AC31" s="62">
        <v>-3.5863200000000002</v>
      </c>
      <c r="AD31" s="62">
        <v>-4.9718999999999998</v>
      </c>
      <c r="AE31" s="62">
        <v>-3.3610199999999999</v>
      </c>
      <c r="AF31" s="62">
        <v>-1.7544599999999999</v>
      </c>
      <c r="AG31" s="62">
        <v>-4.9718999999999998</v>
      </c>
      <c r="AH31" s="62">
        <v>0.54812099999999997</v>
      </c>
      <c r="AI31" s="62">
        <v>-5.6635999999999997</v>
      </c>
      <c r="AJ31" s="62">
        <v>1.2441500000000001</v>
      </c>
      <c r="AK31" s="62">
        <v>-5.6635999999999997</v>
      </c>
      <c r="AL31" s="62">
        <v>1.2441500000000001</v>
      </c>
      <c r="AM31" s="62">
        <v>-2.6693099999999998</v>
      </c>
      <c r="AN31" s="62">
        <v>-7.2744799999999996</v>
      </c>
      <c r="AO31" s="62">
        <v>-4.9718999999999998</v>
      </c>
      <c r="AP31" s="62">
        <v>-4.9718999999999998</v>
      </c>
      <c r="AQ31" s="62">
        <v>-3.3610199999999999</v>
      </c>
      <c r="AR31" s="62">
        <v>-7.9661900000000001</v>
      </c>
      <c r="AS31" s="62">
        <v>-9.5770700000000009</v>
      </c>
      <c r="AT31" s="62">
        <v>1.64866</v>
      </c>
      <c r="AU31" s="62">
        <v>-9.5770700000000009</v>
      </c>
      <c r="AV31" s="62">
        <v>-4.7490399999999999</v>
      </c>
      <c r="AW31" s="62">
        <v>-4.7490399999999999</v>
      </c>
      <c r="AX31" s="62">
        <v>-4.9718999999999998</v>
      </c>
      <c r="AY31" s="62">
        <v>-5.6635999999999997</v>
      </c>
      <c r="AZ31" s="62">
        <v>-2.6693099999999998</v>
      </c>
      <c r="BA31" s="62">
        <v>-4.0570500000000003</v>
      </c>
      <c r="BB31" s="62">
        <v>-0.36672500000000002</v>
      </c>
      <c r="BC31" s="62">
        <v>-7.2744799999999996</v>
      </c>
      <c r="BD31" s="62">
        <v>-2.6693099999999998</v>
      </c>
      <c r="BE31" s="62">
        <v>-4.9718999999999998</v>
      </c>
      <c r="BF31" s="62">
        <v>-2.6693099999999998</v>
      </c>
      <c r="BG31" s="62">
        <v>-0.36672500000000002</v>
      </c>
      <c r="BH31" s="62">
        <v>-4.9718999999999998</v>
      </c>
      <c r="BI31" s="62">
        <v>-2.6693099999999998</v>
      </c>
      <c r="BJ31" s="62">
        <v>-0.36672500000000002</v>
      </c>
      <c r="BK31" s="62">
        <v>-7.6606500000000004</v>
      </c>
      <c r="BL31" s="62">
        <v>1.3737200000000001</v>
      </c>
      <c r="BM31" s="62">
        <v>-9.5770700000000009</v>
      </c>
      <c r="BN31" s="62">
        <v>1.9358599999999999</v>
      </c>
      <c r="BO31" s="62">
        <v>-8.1914899999999999</v>
      </c>
      <c r="BP31" s="62">
        <v>-5.8889100000000001</v>
      </c>
      <c r="BQ31" s="62">
        <v>-4.7490399999999999</v>
      </c>
      <c r="BR31" s="62">
        <v>-2.6693099999999998</v>
      </c>
      <c r="BS31" s="62">
        <v>-7.2744799999999996</v>
      </c>
      <c r="BT31" s="62">
        <v>-1.05843</v>
      </c>
      <c r="BU31" s="62">
        <v>-9.5770700000000009</v>
      </c>
      <c r="BV31" s="62">
        <v>1.64866</v>
      </c>
      <c r="BW31" s="62">
        <v>-9.5770700000000009</v>
      </c>
      <c r="BX31" s="62">
        <v>-3.3610199999999999</v>
      </c>
      <c r="BY31" s="62">
        <v>1.2441500000000001</v>
      </c>
      <c r="BZ31" s="62">
        <v>-1.05843</v>
      </c>
      <c r="CA31" s="62">
        <v>1.2441500000000001</v>
      </c>
      <c r="CB31" s="62">
        <v>-0.36672500000000002</v>
      </c>
      <c r="CC31" s="62">
        <v>1.2441500000000001</v>
      </c>
      <c r="CD31" s="62">
        <v>0.54812099999999997</v>
      </c>
      <c r="CE31" s="62">
        <v>-2.6693099999999998</v>
      </c>
      <c r="CF31" s="62">
        <v>-5.1957599999999999</v>
      </c>
      <c r="CG31" s="62">
        <v>-1.9732799999999999</v>
      </c>
      <c r="CH31" s="62">
        <v>0.32930399999999999</v>
      </c>
      <c r="CI31" s="62">
        <v>10</v>
      </c>
      <c r="CJ31" s="62">
        <v>2.3199999999999998</v>
      </c>
      <c r="CK31" s="62">
        <v>0.185</v>
      </c>
      <c r="CL31" s="62">
        <v>3.8099999999999999E-4</v>
      </c>
      <c r="CM31" s="62">
        <v>7.0300000000000001E-2</v>
      </c>
      <c r="CN31" s="62">
        <v>1.8800000000000001E-2</v>
      </c>
      <c r="CO31" s="62">
        <v>0.71499999999999997</v>
      </c>
      <c r="CP31" s="62">
        <v>1.5100000000000001E-3</v>
      </c>
      <c r="CQ31" s="62">
        <v>0.876</v>
      </c>
      <c r="CR31" s="62">
        <v>8.41</v>
      </c>
      <c r="CS31" s="62">
        <v>0.77200000000000002</v>
      </c>
      <c r="CT31" s="62">
        <v>40.299999999999997</v>
      </c>
      <c r="CU31" s="62">
        <v>2.2999999999999998</v>
      </c>
      <c r="CV31" s="62">
        <v>0.69899999999999995</v>
      </c>
      <c r="CW31" s="62">
        <v>0.63100000000000001</v>
      </c>
      <c r="CX31" s="62">
        <v>7.14</v>
      </c>
      <c r="CY31" s="62">
        <v>5.7099999999999998E-3</v>
      </c>
      <c r="CZ31" s="62">
        <v>1.61</v>
      </c>
      <c r="DA31" s="62">
        <v>1.0900000000000001</v>
      </c>
      <c r="DB31" s="62">
        <v>7.1799999999999998E-3</v>
      </c>
      <c r="DC31" s="62">
        <v>2.2100000000000002E-2</v>
      </c>
      <c r="DD31" s="62">
        <v>0.13600000000000001</v>
      </c>
      <c r="DE31" s="62">
        <v>1.8799999999999999E-4</v>
      </c>
      <c r="DF31" s="62">
        <v>5.5599999999999997E-2</v>
      </c>
      <c r="DG31" s="62">
        <v>3.81E-3</v>
      </c>
      <c r="DH31" s="62">
        <v>1.9E-6</v>
      </c>
      <c r="DI31" s="62">
        <v>9.9799999999999997E-4</v>
      </c>
      <c r="DJ31" s="62">
        <v>9.990000000000001E-4</v>
      </c>
      <c r="DK31" s="62">
        <v>7.6199999999999997E-7</v>
      </c>
      <c r="DL31" s="62">
        <v>9.8000000000000007</v>
      </c>
      <c r="DM31" s="62">
        <v>7.51E-2</v>
      </c>
      <c r="DN31" s="62">
        <v>0.19600000000000001</v>
      </c>
      <c r="DO31" s="62">
        <v>0.184</v>
      </c>
      <c r="DP31" s="62">
        <v>9.82</v>
      </c>
      <c r="DQ31" s="62">
        <v>9.98</v>
      </c>
      <c r="DR31" s="62">
        <v>2.47E-2</v>
      </c>
      <c r="DS31" s="62">
        <v>8.27</v>
      </c>
      <c r="DT31" s="62">
        <v>3.29E-3</v>
      </c>
      <c r="DU31" s="62">
        <v>1.73</v>
      </c>
      <c r="DV31" s="62">
        <v>8.4500000000000005E-4</v>
      </c>
      <c r="DW31" s="62">
        <v>8.4500000000000005E-4</v>
      </c>
      <c r="DX31" s="62">
        <v>8.4500000000000005E-4</v>
      </c>
      <c r="DY31" s="62">
        <v>8.4500000000000005E-4</v>
      </c>
      <c r="DZ31" s="62">
        <v>8.4500000000000005E-4</v>
      </c>
      <c r="EA31" s="62">
        <v>1.55E-4</v>
      </c>
      <c r="EB31" s="62">
        <v>1.55E-4</v>
      </c>
      <c r="EC31" s="62">
        <v>1.55E-4</v>
      </c>
      <c r="ED31" s="62">
        <v>1.55E-4</v>
      </c>
      <c r="EE31" s="62">
        <v>1.55E-4</v>
      </c>
      <c r="EF31" s="62">
        <v>20</v>
      </c>
      <c r="EG31" s="62">
        <v>20</v>
      </c>
      <c r="EH31" s="62">
        <v>20</v>
      </c>
      <c r="EI31" s="62">
        <v>20</v>
      </c>
      <c r="EJ31" s="62">
        <v>20</v>
      </c>
    </row>
    <row r="32" spans="1:141" ht="15.75" thickBot="1" x14ac:dyDescent="0.3">
      <c r="A32" s="61" t="s">
        <v>89</v>
      </c>
      <c r="B32" s="55">
        <v>82050.635053000005</v>
      </c>
      <c r="C32" s="62">
        <v>-5.1950399999999997</v>
      </c>
      <c r="D32" s="62">
        <v>-4.9718900000000001</v>
      </c>
      <c r="E32" s="62">
        <v>-6.5813300000000003</v>
      </c>
      <c r="F32" s="62">
        <v>-3.8732799999999998</v>
      </c>
      <c r="G32" s="62">
        <v>-11.1836</v>
      </c>
      <c r="H32" s="62">
        <v>1.4250400000000001</v>
      </c>
      <c r="I32" s="62">
        <v>-8.8839199999999998</v>
      </c>
      <c r="J32" s="62">
        <v>-7.9676299999999998</v>
      </c>
      <c r="K32" s="62">
        <v>-1.0598700000000001</v>
      </c>
      <c r="L32" s="62">
        <v>-11.8797</v>
      </c>
      <c r="M32" s="62">
        <v>-0.36672399999999999</v>
      </c>
      <c r="N32" s="62">
        <v>-9.5770700000000009</v>
      </c>
      <c r="O32" s="62">
        <v>-6.5813300000000003</v>
      </c>
      <c r="P32" s="62">
        <v>-6.5813300000000003</v>
      </c>
      <c r="Q32" s="62">
        <v>-2.6693099999999998</v>
      </c>
      <c r="R32" s="62">
        <v>-10.268800000000001</v>
      </c>
      <c r="S32" s="62">
        <v>1.24271</v>
      </c>
      <c r="T32" s="62">
        <v>-7.9676299999999998</v>
      </c>
      <c r="U32" s="62">
        <v>-7.9676299999999998</v>
      </c>
      <c r="V32" s="62">
        <v>-5.6650400000000003</v>
      </c>
      <c r="W32" s="62">
        <v>-10.268800000000001</v>
      </c>
      <c r="X32" s="62">
        <v>-8.6607699999999994</v>
      </c>
      <c r="Y32" s="62">
        <v>-12.571400000000001</v>
      </c>
      <c r="Z32" s="62">
        <v>-11.8797</v>
      </c>
      <c r="AA32" s="62">
        <v>-0.65440600000000004</v>
      </c>
      <c r="AB32" s="62">
        <v>-11.8797</v>
      </c>
      <c r="AC32" s="62">
        <v>-5.8881899999999998</v>
      </c>
      <c r="AD32" s="62">
        <v>-7.2744799999999996</v>
      </c>
      <c r="AE32" s="62">
        <v>-5.6650400000000003</v>
      </c>
      <c r="AF32" s="62">
        <v>-4.0556000000000001</v>
      </c>
      <c r="AG32" s="62">
        <v>-7.2744799999999996</v>
      </c>
      <c r="AH32" s="62">
        <v>-1.75302</v>
      </c>
      <c r="AI32" s="62">
        <v>-7.9676299999999998</v>
      </c>
      <c r="AJ32" s="62">
        <v>-1.0598700000000001</v>
      </c>
      <c r="AK32" s="62">
        <v>-7.9676299999999998</v>
      </c>
      <c r="AL32" s="62">
        <v>-1.0598700000000001</v>
      </c>
      <c r="AM32" s="62">
        <v>-4.9718900000000001</v>
      </c>
      <c r="AN32" s="62">
        <v>-9.5770700000000009</v>
      </c>
      <c r="AO32" s="62">
        <v>-7.2744799999999996</v>
      </c>
      <c r="AP32" s="62">
        <v>-7.2744799999999996</v>
      </c>
      <c r="AQ32" s="62">
        <v>-5.6650400000000003</v>
      </c>
      <c r="AR32" s="62">
        <v>-10.268800000000001</v>
      </c>
      <c r="AS32" s="62">
        <v>-11.8797</v>
      </c>
      <c r="AT32" s="62">
        <v>-0.65440600000000004</v>
      </c>
      <c r="AU32" s="62">
        <v>-11.8797</v>
      </c>
      <c r="AV32" s="62">
        <v>-7.0513399999999997</v>
      </c>
      <c r="AW32" s="62">
        <v>-7.0513399999999997</v>
      </c>
      <c r="AX32" s="62">
        <v>-7.2744799999999996</v>
      </c>
      <c r="AY32" s="62">
        <v>-7.9676299999999998</v>
      </c>
      <c r="AZ32" s="62">
        <v>-4.9718900000000001</v>
      </c>
      <c r="BA32" s="62">
        <v>-6.3581899999999996</v>
      </c>
      <c r="BB32" s="62">
        <v>-2.6693099999999998</v>
      </c>
      <c r="BC32" s="62">
        <v>-9.5770700000000009</v>
      </c>
      <c r="BD32" s="62">
        <v>-4.9718900000000001</v>
      </c>
      <c r="BE32" s="62">
        <v>-7.2744799999999996</v>
      </c>
      <c r="BF32" s="62">
        <v>-4.9718900000000001</v>
      </c>
      <c r="BG32" s="62">
        <v>-2.6693099999999998</v>
      </c>
      <c r="BH32" s="62">
        <v>-7.2744799999999996</v>
      </c>
      <c r="BI32" s="62">
        <v>-4.9718900000000001</v>
      </c>
      <c r="BJ32" s="62">
        <v>-2.6693099999999998</v>
      </c>
      <c r="BK32" s="62">
        <v>-9.9632400000000008</v>
      </c>
      <c r="BL32" s="62">
        <v>-0.92884299999999997</v>
      </c>
      <c r="BM32" s="62">
        <v>-11.8797</v>
      </c>
      <c r="BN32" s="62">
        <v>-0.36672399999999999</v>
      </c>
      <c r="BO32" s="62">
        <v>-10.4941</v>
      </c>
      <c r="BP32" s="62">
        <v>-8.1907700000000006</v>
      </c>
      <c r="BQ32" s="62">
        <v>-7.0513399999999997</v>
      </c>
      <c r="BR32" s="62">
        <v>-4.9718900000000001</v>
      </c>
      <c r="BS32" s="62">
        <v>-9.5770700000000009</v>
      </c>
      <c r="BT32" s="62">
        <v>-3.36246</v>
      </c>
      <c r="BU32" s="62">
        <v>-11.8797</v>
      </c>
      <c r="BV32" s="62">
        <v>-0.65440600000000004</v>
      </c>
      <c r="BW32" s="62">
        <v>-11.8797</v>
      </c>
      <c r="BX32" s="62">
        <v>-5.6650400000000003</v>
      </c>
      <c r="BY32" s="62">
        <v>-1.0598700000000001</v>
      </c>
      <c r="BZ32" s="62">
        <v>-3.36246</v>
      </c>
      <c r="CA32" s="62">
        <v>-1.0598700000000001</v>
      </c>
      <c r="CB32" s="62">
        <v>-2.6693099999999998</v>
      </c>
      <c r="CC32" s="62">
        <v>-1.0598700000000001</v>
      </c>
      <c r="CD32" s="62">
        <v>-1.75302</v>
      </c>
      <c r="CE32" s="62">
        <v>-4.9718900000000001</v>
      </c>
      <c r="CF32" s="62">
        <v>-7.4976200000000004</v>
      </c>
      <c r="CG32" s="62">
        <v>-4.2787499999999996</v>
      </c>
      <c r="CH32" s="62">
        <v>-1.9761599999999999</v>
      </c>
      <c r="CI32" s="62">
        <v>1</v>
      </c>
      <c r="CJ32" s="62">
        <v>0.23224900000000001</v>
      </c>
      <c r="CK32" s="62">
        <v>1.8478999999999999E-2</v>
      </c>
      <c r="CL32" s="62">
        <v>3.8099999999999998E-5</v>
      </c>
      <c r="CM32" s="62">
        <v>7.0285E-3</v>
      </c>
      <c r="CN32" s="62">
        <v>1.88236E-3</v>
      </c>
      <c r="CO32" s="62">
        <v>7.1461300000000005E-2</v>
      </c>
      <c r="CP32" s="62">
        <v>1.5053899999999999E-4</v>
      </c>
      <c r="CQ32" s="62">
        <v>8.7642700000000004E-2</v>
      </c>
      <c r="CR32" s="62">
        <v>0.84074499999999996</v>
      </c>
      <c r="CS32" s="62">
        <v>7.7191599999999999E-2</v>
      </c>
      <c r="CT32" s="62">
        <v>4.0287100000000002</v>
      </c>
      <c r="CU32" s="62">
        <v>0.22995299999999999</v>
      </c>
      <c r="CV32" s="62">
        <v>6.9890099999999997E-2</v>
      </c>
      <c r="CW32" s="62">
        <v>6.3091099999999997E-2</v>
      </c>
      <c r="CX32" s="62">
        <v>0.71354399999999996</v>
      </c>
      <c r="CY32" s="62">
        <v>5.7134099999999995E-4</v>
      </c>
      <c r="CZ32" s="62">
        <v>0.16112299999999999</v>
      </c>
      <c r="DA32" s="62">
        <v>0.108941</v>
      </c>
      <c r="DB32" s="62">
        <v>7.1781600000000003E-4</v>
      </c>
      <c r="DC32" s="62">
        <v>2.2125500000000002E-3</v>
      </c>
      <c r="DD32" s="62">
        <v>1.36075E-2</v>
      </c>
      <c r="DE32" s="62">
        <v>1.88E-5</v>
      </c>
      <c r="DF32" s="62">
        <v>5.5647300000000004E-3</v>
      </c>
      <c r="DG32" s="62">
        <v>3.8111599999999997E-4</v>
      </c>
      <c r="DH32" s="62">
        <v>1.9000000000000001E-7</v>
      </c>
      <c r="DI32" s="62">
        <v>9.98E-5</v>
      </c>
      <c r="DJ32" s="62">
        <v>9.9900000000000002E-5</v>
      </c>
      <c r="DK32" s="62">
        <v>7.6199999999999994E-8</v>
      </c>
      <c r="DL32" s="62">
        <v>0.98044200000000004</v>
      </c>
      <c r="DM32" s="62">
        <v>7.5129200000000002E-3</v>
      </c>
      <c r="DN32" s="62">
        <v>1.95584E-2</v>
      </c>
      <c r="DO32" s="62">
        <v>1.8438099999999999E-2</v>
      </c>
      <c r="DP32" s="62">
        <v>0.98156200000000005</v>
      </c>
      <c r="DQ32" s="62">
        <v>0.99752600000000002</v>
      </c>
      <c r="DR32" s="62">
        <v>2.4743E-3</v>
      </c>
      <c r="DS32" s="62">
        <v>0.82686300000000001</v>
      </c>
      <c r="DT32" s="62">
        <v>3.28561E-4</v>
      </c>
      <c r="DU32" s="62">
        <v>0.17280799999999999</v>
      </c>
      <c r="DV32" s="62">
        <v>8.4499999999999994E-5</v>
      </c>
      <c r="DW32" s="62">
        <v>8.4499999999999994E-5</v>
      </c>
      <c r="DX32" s="62">
        <v>8.4499999999999994E-5</v>
      </c>
      <c r="DY32" s="62">
        <v>8.4499999999999994E-5</v>
      </c>
      <c r="DZ32" s="62">
        <v>8.4499999999999994E-5</v>
      </c>
      <c r="EA32" s="62">
        <v>1.5500000000000001E-5</v>
      </c>
      <c r="EB32" s="62">
        <v>1.5500000000000001E-5</v>
      </c>
      <c r="EC32" s="62">
        <v>1.5500000000000001E-5</v>
      </c>
      <c r="ED32" s="62">
        <v>1.5500000000000001E-5</v>
      </c>
      <c r="EE32" s="62">
        <v>1.5500000000000001E-5</v>
      </c>
      <c r="EF32" s="62">
        <v>2</v>
      </c>
      <c r="EG32" s="62">
        <v>2</v>
      </c>
      <c r="EH32" s="62">
        <v>2</v>
      </c>
      <c r="EI32" s="62">
        <v>2</v>
      </c>
      <c r="EJ32" s="62">
        <v>2</v>
      </c>
    </row>
    <row r="33" spans="1:140" ht="15.75" thickBot="1" x14ac:dyDescent="0.3">
      <c r="A33" s="61" t="s">
        <v>192</v>
      </c>
      <c r="B33" s="155">
        <v>7044.8242369931604</v>
      </c>
      <c r="C33" s="150">
        <v>-7.4974791865505903</v>
      </c>
      <c r="D33" s="150">
        <v>-7.2743886005906404</v>
      </c>
      <c r="E33" s="150">
        <v>-8.2256346327741294</v>
      </c>
      <c r="F33" s="150">
        <v>-6.1753842507982801</v>
      </c>
      <c r="G33" s="150">
        <v>-9.0090310264363396</v>
      </c>
      <c r="H33" s="150">
        <v>0.13504462969469699</v>
      </c>
      <c r="I33" s="150">
        <v>-6.5788839857030297</v>
      </c>
      <c r="J33" s="150">
        <v>-10.261575292595801</v>
      </c>
      <c r="K33" s="150">
        <v>-3.1866718231881701</v>
      </c>
      <c r="L33" s="150">
        <v>-11.082461855141201</v>
      </c>
      <c r="M33" s="150">
        <v>-0.42336987839387002</v>
      </c>
      <c r="N33" s="150">
        <v>-8.3298815887017703</v>
      </c>
      <c r="O33" s="150">
        <v>-4.2951085025105398</v>
      </c>
      <c r="P33" s="150">
        <v>-6.7966117278295197</v>
      </c>
      <c r="Q33" s="150">
        <v>-4.9697033532100203</v>
      </c>
      <c r="R33" s="150">
        <v>-12.144641090752099</v>
      </c>
      <c r="S33" s="150">
        <v>1.36031904312144</v>
      </c>
      <c r="T33" s="150">
        <v>-10.012723821924499</v>
      </c>
      <c r="U33" s="150">
        <v>-6.8242475914765803</v>
      </c>
      <c r="V33" s="150">
        <v>-7.9018784249098104</v>
      </c>
      <c r="W33" s="150">
        <v>-12.1057393193796</v>
      </c>
      <c r="X33" s="150">
        <v>-7.4296811927299897</v>
      </c>
      <c r="Y33" s="150">
        <v>-10.330192745395699</v>
      </c>
      <c r="Z33" s="150">
        <v>-11.3855428424566</v>
      </c>
      <c r="AA33" s="150">
        <v>-0.99052995612695405</v>
      </c>
      <c r="AB33" s="150">
        <v>-11.0500851089548</v>
      </c>
      <c r="AC33" s="150">
        <v>-7.7153444175105701</v>
      </c>
      <c r="AD33" s="150">
        <v>-6.0244219226579396</v>
      </c>
      <c r="AE33" s="150">
        <v>-7.1216891605694803</v>
      </c>
      <c r="AF33" s="150">
        <v>-2.8113633454987501</v>
      </c>
      <c r="AG33" s="150">
        <v>-5.8860226329950303</v>
      </c>
      <c r="AH33" s="150">
        <v>-1.4950581494906601</v>
      </c>
      <c r="AI33" s="150">
        <v>-9.59787215087308</v>
      </c>
      <c r="AJ33" s="150">
        <v>1.2438569718797901</v>
      </c>
      <c r="AK33" s="150">
        <v>-9.8423353195222596</v>
      </c>
      <c r="AL33" s="150">
        <v>0.99895997759927102</v>
      </c>
      <c r="AM33" s="150">
        <v>-7.2744805587743704</v>
      </c>
      <c r="AN33" s="150">
        <v>-7.2745831743193499</v>
      </c>
      <c r="AO33" s="150">
        <v>-9.5639428599023208</v>
      </c>
      <c r="AP33" s="150">
        <v>-5.0016372088007701</v>
      </c>
      <c r="AQ33" s="150">
        <v>-3.36562239881812</v>
      </c>
      <c r="AR33" s="150">
        <v>-11.7376701822268</v>
      </c>
      <c r="AS33" s="150">
        <v>-13.5600120707585</v>
      </c>
      <c r="AT33" s="150">
        <v>-2.6052016268438698</v>
      </c>
      <c r="AU33" s="150">
        <v>-12.318081526338901</v>
      </c>
      <c r="AV33" s="150">
        <v>-9.3412347709178807</v>
      </c>
      <c r="AW33" s="150">
        <v>-7.0364822787963002</v>
      </c>
      <c r="AX33" s="150">
        <v>-4.9719133057483802</v>
      </c>
      <c r="AY33" s="150">
        <v>-6.3985144134684298</v>
      </c>
      <c r="AZ33" s="150">
        <v>-3.8337650135615302</v>
      </c>
      <c r="BA33" s="150">
        <v>-4.7274875105373999</v>
      </c>
      <c r="BB33" s="150">
        <v>-3.9140723863501199</v>
      </c>
      <c r="BC33" s="150">
        <v>-11.789238099166001</v>
      </c>
      <c r="BD33" s="150">
        <v>-5.3420201791561297</v>
      </c>
      <c r="BE33" s="150">
        <v>-4.9725302820627304</v>
      </c>
      <c r="BF33" s="150">
        <v>-7.2710774249613799</v>
      </c>
      <c r="BG33" s="150">
        <v>-2.14306900270652</v>
      </c>
      <c r="BH33" s="150">
        <v>-8.1108113312253494</v>
      </c>
      <c r="BI33" s="150">
        <v>-4.1710040999232696</v>
      </c>
      <c r="BJ33" s="150">
        <v>-2.24006627487947</v>
      </c>
      <c r="BK33" s="150">
        <v>-8.68141272706435</v>
      </c>
      <c r="BL33" s="150">
        <v>-0.66444581723357199</v>
      </c>
      <c r="BM33" s="150">
        <v>-10.0910036023127</v>
      </c>
      <c r="BN33" s="150">
        <v>-6.2558899154968997E-2</v>
      </c>
      <c r="BO33" s="150">
        <v>-10.421423489855</v>
      </c>
      <c r="BP33" s="150">
        <v>-10.475462149990699</v>
      </c>
      <c r="BQ33" s="150">
        <v>-8.9265384024063206</v>
      </c>
      <c r="BR33" s="150">
        <v>-6.3774108465316397</v>
      </c>
      <c r="BS33" s="150">
        <v>-7.2756123723791104</v>
      </c>
      <c r="BT33" s="150">
        <v>-1.05868041507637</v>
      </c>
      <c r="BU33" s="150">
        <v>-13.2310343470281</v>
      </c>
      <c r="BV33" s="150">
        <v>-2.9534673229631299</v>
      </c>
      <c r="BW33" s="150">
        <v>-14.1820369714831</v>
      </c>
      <c r="BX33" s="150">
        <v>-3.36155125308803</v>
      </c>
      <c r="BY33" s="150">
        <v>-1.0409681731907801</v>
      </c>
      <c r="BZ33" s="150">
        <v>-5.4760207795539904</v>
      </c>
      <c r="CA33" s="150">
        <v>-2.6651626902345602</v>
      </c>
      <c r="CB33" s="150">
        <v>-3.5932191865353702</v>
      </c>
      <c r="CC33" s="150">
        <v>-0.76338052276211199</v>
      </c>
      <c r="CD33" s="150">
        <v>-4.0508180561705904</v>
      </c>
      <c r="CE33" s="150">
        <v>-2.66956428739033</v>
      </c>
      <c r="CF33" s="150">
        <v>-5.1966814690619696</v>
      </c>
      <c r="CG33" s="150">
        <v>-3.8551880340749101</v>
      </c>
      <c r="CH33" s="150">
        <v>-2.2871903314623601</v>
      </c>
      <c r="CI33" s="150">
        <v>0.100435978819804</v>
      </c>
      <c r="CJ33" s="150">
        <v>8.8860390651219007E-2</v>
      </c>
      <c r="CK33" s="150">
        <v>8.9502784777379996E-2</v>
      </c>
      <c r="CL33" s="150">
        <v>3.80980721305E-4</v>
      </c>
      <c r="CM33" s="150">
        <v>7.0289680598699E-2</v>
      </c>
      <c r="CN33" s="150">
        <v>1.6650551760404E-2</v>
      </c>
      <c r="CO33" s="150">
        <v>1.8042021507794999E-2</v>
      </c>
      <c r="CP33" s="150">
        <v>1.3126777910619999E-3</v>
      </c>
      <c r="CQ33" s="150">
        <v>0.63671670755527099</v>
      </c>
      <c r="CR33" s="150">
        <v>2.1185245772058501</v>
      </c>
      <c r="CS33" s="150">
        <v>0.51906841769304601</v>
      </c>
      <c r="CT33" s="150">
        <v>17.786128171206101</v>
      </c>
      <c r="CU33" s="150">
        <v>2.2999875566891999</v>
      </c>
      <c r="CV33" s="150">
        <v>0.67091177892074405</v>
      </c>
      <c r="CW33" s="150">
        <v>0.42900785206524999</v>
      </c>
      <c r="CX33" s="150">
        <v>1.3334257296935901</v>
      </c>
      <c r="CY33" s="150">
        <v>5.299542797372E-3</v>
      </c>
      <c r="CZ33" s="150">
        <v>0.20096674455671401</v>
      </c>
      <c r="DA33" s="150">
        <v>0.22101950279559399</v>
      </c>
      <c r="DB33" s="150">
        <v>2.6675954351800001E-3</v>
      </c>
      <c r="DC33" s="150">
        <v>1.9486597433148001E-2</v>
      </c>
      <c r="DD33" s="150">
        <v>8.4949987145581995E-2</v>
      </c>
      <c r="DE33" s="150">
        <v>1.8172381347699999E-4</v>
      </c>
      <c r="DF33" s="150">
        <v>5.8874412292399996E-4</v>
      </c>
      <c r="DG33" s="150">
        <v>1.8938195052139999E-3</v>
      </c>
      <c r="DH33" s="150">
        <v>4.5809816500000002E-7</v>
      </c>
      <c r="DI33" s="150">
        <v>1.5980642110500001E-4</v>
      </c>
      <c r="DJ33" s="150">
        <v>2.58107608731E-4</v>
      </c>
      <c r="DK33" s="150">
        <v>2.1229631300000001E-7</v>
      </c>
      <c r="DL33" s="150">
        <v>2.7823395981062702</v>
      </c>
      <c r="DM33" s="150">
        <v>4.8568970257944002E-2</v>
      </c>
      <c r="DN33" s="150">
        <v>5.5063336191773997E-2</v>
      </c>
      <c r="DO33" s="150">
        <v>2.9844363436259E-2</v>
      </c>
      <c r="DP33" s="150">
        <v>4.9440197285151202</v>
      </c>
      <c r="DQ33" s="150">
        <v>9.9788732206770305</v>
      </c>
      <c r="DR33" s="150">
        <v>9.8970974557319995E-3</v>
      </c>
      <c r="DS33" s="150">
        <v>0.96200513162864398</v>
      </c>
      <c r="DT33" s="150">
        <v>7.1855938940599997E-4</v>
      </c>
      <c r="DU33" s="150">
        <v>1.1528661916423799</v>
      </c>
      <c r="DV33" s="150">
        <v>1.0599061735E-4</v>
      </c>
      <c r="DW33" s="150">
        <v>7.0712001948999999E-5</v>
      </c>
      <c r="DX33" s="150">
        <v>1.8522610512299999E-4</v>
      </c>
      <c r="DY33" s="150">
        <v>9.2045992635999998E-5</v>
      </c>
      <c r="DZ33" s="150">
        <v>2.2200780674000001E-5</v>
      </c>
      <c r="EA33" s="150">
        <v>3.0672979017999997E-5</v>
      </c>
      <c r="EB33" s="150">
        <v>2.3319136521000002E-5</v>
      </c>
      <c r="EC33" s="150">
        <v>1.00968642999E-4</v>
      </c>
      <c r="ED33" s="150">
        <v>1.8258848216999999E-5</v>
      </c>
      <c r="EE33" s="150">
        <v>3.4755187795999998E-5</v>
      </c>
      <c r="EF33" s="150">
        <v>2.79390279407377</v>
      </c>
      <c r="EG33" s="150">
        <v>12.4819260963573</v>
      </c>
      <c r="EH33" s="150">
        <v>8.6146658997961296</v>
      </c>
      <c r="EI33" s="150">
        <v>5.0940607947522203</v>
      </c>
      <c r="EJ33" s="150">
        <v>0.48680461732840702</v>
      </c>
    </row>
    <row r="34" spans="1:140" ht="15.75" thickBot="1" x14ac:dyDescent="0.3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  <c r="EE34" s="65"/>
      <c r="EF34" s="65"/>
      <c r="EG34" s="65"/>
      <c r="EH34" s="65"/>
      <c r="EI34" s="65"/>
      <c r="EJ34" s="65"/>
    </row>
    <row r="35" spans="1:140" s="143" customFormat="1" ht="15" customHeight="1" thickBot="1" x14ac:dyDescent="0.3">
      <c r="A35" s="70" t="s">
        <v>105</v>
      </c>
      <c r="B35" s="124">
        <v>7044.8216175003599</v>
      </c>
      <c r="C35" s="137">
        <v>-7.4974791865505903</v>
      </c>
      <c r="D35" s="137">
        <v>-7.2744805587743704</v>
      </c>
      <c r="E35" s="137">
        <v>-8.2256346327741294</v>
      </c>
      <c r="F35" s="137">
        <v>-6.1753873852689098</v>
      </c>
      <c r="G35" s="137">
        <v>-9.0090310264363396</v>
      </c>
      <c r="H35" s="137">
        <v>0.13504462969469699</v>
      </c>
      <c r="I35" s="137">
        <v>-6.5788839857030297</v>
      </c>
      <c r="J35" s="137">
        <v>-10.261575292595801</v>
      </c>
      <c r="K35" s="137">
        <v>-3.1866718231881701</v>
      </c>
      <c r="L35" s="137">
        <v>-11.082461855141201</v>
      </c>
      <c r="M35" s="137">
        <v>-0.42336987839387002</v>
      </c>
      <c r="N35" s="137">
        <v>-8.3298815887017703</v>
      </c>
      <c r="O35" s="137">
        <v>-4.2951085025105398</v>
      </c>
      <c r="P35" s="137">
        <v>-6.7966117278295197</v>
      </c>
      <c r="Q35" s="137">
        <v>-4.9697033532100203</v>
      </c>
      <c r="R35" s="137">
        <v>-12.144641090752099</v>
      </c>
      <c r="S35" s="137">
        <v>1.36031904312144</v>
      </c>
      <c r="T35" s="137">
        <v>-10.012723821924499</v>
      </c>
      <c r="U35" s="137">
        <v>-6.8242475914765803</v>
      </c>
      <c r="V35" s="137">
        <v>-7.9018784249098104</v>
      </c>
      <c r="W35" s="137">
        <v>-12.1057393193796</v>
      </c>
      <c r="X35" s="137">
        <v>-7.4296847061960101</v>
      </c>
      <c r="Y35" s="137">
        <v>-10.330192745395699</v>
      </c>
      <c r="Z35" s="137">
        <v>-11.3855428424566</v>
      </c>
      <c r="AA35" s="137">
        <v>-0.99052995612695405</v>
      </c>
      <c r="AB35" s="137">
        <v>-11.0500851089548</v>
      </c>
      <c r="AC35" s="137">
        <v>-7.7153444175105701</v>
      </c>
      <c r="AD35" s="137">
        <v>-6.0244219226579396</v>
      </c>
      <c r="AE35" s="137">
        <v>-7.1216891605694803</v>
      </c>
      <c r="AF35" s="137">
        <v>-2.8113633454987501</v>
      </c>
      <c r="AG35" s="137">
        <v>-5.8860226329950303</v>
      </c>
      <c r="AH35" s="137">
        <v>-1.4950581494906601</v>
      </c>
      <c r="AI35" s="137">
        <v>-9.5978720959751698</v>
      </c>
      <c r="AJ35" s="137">
        <v>1.2438569718797901</v>
      </c>
      <c r="AK35" s="137">
        <v>-9.8423353195222596</v>
      </c>
      <c r="AL35" s="137">
        <v>0.99895997759927102</v>
      </c>
      <c r="AM35" s="137">
        <v>-7.2744805587743704</v>
      </c>
      <c r="AN35" s="137">
        <v>-7.2745831743193499</v>
      </c>
      <c r="AO35" s="137">
        <v>-9.5639428599023208</v>
      </c>
      <c r="AP35" s="137">
        <v>-5.0016372088007701</v>
      </c>
      <c r="AQ35" s="137">
        <v>-3.36562239881812</v>
      </c>
      <c r="AR35" s="137">
        <v>-11.7376701822268</v>
      </c>
      <c r="AS35" s="137">
        <v>-13.5600120707585</v>
      </c>
      <c r="AT35" s="137">
        <v>-2.6052016268438698</v>
      </c>
      <c r="AU35" s="137">
        <v>-12.318081526338901</v>
      </c>
      <c r="AV35" s="137">
        <v>-9.3412347709178807</v>
      </c>
      <c r="AW35" s="137">
        <v>-7.0364822787963002</v>
      </c>
      <c r="AX35" s="137">
        <v>-4.9719133057483802</v>
      </c>
      <c r="AY35" s="137">
        <v>-6.3985144134684298</v>
      </c>
      <c r="AZ35" s="137">
        <v>-3.8337650135615302</v>
      </c>
      <c r="BA35" s="137">
        <v>-4.7274875105373999</v>
      </c>
      <c r="BB35" s="137">
        <v>-3.9140723863501199</v>
      </c>
      <c r="BC35" s="137">
        <v>-11.789238099166001</v>
      </c>
      <c r="BD35" s="137">
        <v>-5.3420201791561297</v>
      </c>
      <c r="BE35" s="137">
        <v>-4.9725302820627304</v>
      </c>
      <c r="BF35" s="137">
        <v>-7.2710774249613799</v>
      </c>
      <c r="BG35" s="137">
        <v>-2.14306900270652</v>
      </c>
      <c r="BH35" s="137">
        <v>-8.1108113312253494</v>
      </c>
      <c r="BI35" s="137">
        <v>-4.1710040999232696</v>
      </c>
      <c r="BJ35" s="137">
        <v>-2.24006627487947</v>
      </c>
      <c r="BK35" s="137">
        <v>-8.68141272706435</v>
      </c>
      <c r="BL35" s="137">
        <v>-0.66444581723357199</v>
      </c>
      <c r="BM35" s="137">
        <v>-10.0910036023127</v>
      </c>
      <c r="BN35" s="137">
        <v>-6.2558899154968997E-2</v>
      </c>
      <c r="BO35" s="137">
        <v>-10.421423489855</v>
      </c>
      <c r="BP35" s="137">
        <v>-10.475462149990699</v>
      </c>
      <c r="BQ35" s="137">
        <v>-8.9265384024063206</v>
      </c>
      <c r="BR35" s="137">
        <v>-6.3774108465316397</v>
      </c>
      <c r="BS35" s="137">
        <v>-7.2756123723791104</v>
      </c>
      <c r="BT35" s="137">
        <v>-1.05868041507637</v>
      </c>
      <c r="BU35" s="137">
        <v>-13.2310343470281</v>
      </c>
      <c r="BV35" s="137">
        <v>-2.9534673229631299</v>
      </c>
      <c r="BW35" s="137">
        <v>-14.1820369714831</v>
      </c>
      <c r="BX35" s="137">
        <v>-3.36155125308803</v>
      </c>
      <c r="BY35" s="137">
        <v>-1.0409681731907801</v>
      </c>
      <c r="BZ35" s="137">
        <v>-5.4760207795539904</v>
      </c>
      <c r="CA35" s="137">
        <v>-2.6651626902345602</v>
      </c>
      <c r="CB35" s="137">
        <v>-3.5932191865353702</v>
      </c>
      <c r="CC35" s="137">
        <v>-0.76338052276211199</v>
      </c>
      <c r="CD35" s="137">
        <v>-4.0508180561705904</v>
      </c>
      <c r="CE35" s="137">
        <v>-2.66956428739033</v>
      </c>
      <c r="CF35" s="137">
        <v>-5.1966814690619696</v>
      </c>
      <c r="CG35" s="137">
        <v>-3.8551880340749101</v>
      </c>
      <c r="CH35" s="137">
        <v>-2.2871903314623601</v>
      </c>
      <c r="CI35" s="137">
        <v>0.100435978819804</v>
      </c>
      <c r="CJ35" s="137">
        <v>8.8860390651219007E-2</v>
      </c>
      <c r="CK35" s="137">
        <v>8.9502784777379996E-2</v>
      </c>
      <c r="CL35" s="137">
        <v>3.80980721305E-4</v>
      </c>
      <c r="CM35" s="137">
        <v>7.0289680598699E-2</v>
      </c>
      <c r="CN35" s="137">
        <v>1.6650551760404E-2</v>
      </c>
      <c r="CO35" s="137">
        <v>1.8042021507794999E-2</v>
      </c>
      <c r="CP35" s="137">
        <v>1.3126777910619999E-3</v>
      </c>
      <c r="CQ35" s="137">
        <v>0.63671670755527099</v>
      </c>
      <c r="CR35" s="137">
        <v>2.1185245772058501</v>
      </c>
      <c r="CS35" s="137">
        <v>0.51906841769304601</v>
      </c>
      <c r="CT35" s="137">
        <v>17.786128171206101</v>
      </c>
      <c r="CU35" s="137">
        <v>2.2999875566891999</v>
      </c>
      <c r="CV35" s="137">
        <v>0.67091177892074405</v>
      </c>
      <c r="CW35" s="137">
        <v>0.42900785206524999</v>
      </c>
      <c r="CX35" s="137">
        <v>1.3334257296935901</v>
      </c>
      <c r="CY35" s="137">
        <v>5.299542797372E-3</v>
      </c>
      <c r="CZ35" s="137">
        <v>0.20096674455671401</v>
      </c>
      <c r="DA35" s="137">
        <v>0.22101950279559399</v>
      </c>
      <c r="DB35" s="137">
        <v>2.6675954351800001E-3</v>
      </c>
      <c r="DC35" s="137">
        <v>1.9486597433148001E-2</v>
      </c>
      <c r="DD35" s="137">
        <v>8.4949987145581995E-2</v>
      </c>
      <c r="DE35" s="137">
        <v>1.8172381347699999E-4</v>
      </c>
      <c r="DF35" s="137">
        <v>5.8874412292399996E-4</v>
      </c>
      <c r="DG35" s="137">
        <v>1.8938195052139999E-3</v>
      </c>
      <c r="DH35" s="137">
        <v>4.5809816500000002E-7</v>
      </c>
      <c r="DI35" s="137">
        <v>1.5980642110500001E-4</v>
      </c>
      <c r="DJ35" s="137">
        <v>2.58107608731E-4</v>
      </c>
      <c r="DK35" s="137">
        <v>2.1229631300000001E-7</v>
      </c>
      <c r="DL35" s="137">
        <v>2.7823395981062702</v>
      </c>
      <c r="DM35" s="137">
        <v>4.8568970257944002E-2</v>
      </c>
      <c r="DN35" s="137">
        <v>5.5063336191773997E-2</v>
      </c>
      <c r="DO35" s="137">
        <v>2.9844363436259E-2</v>
      </c>
      <c r="DP35" s="137">
        <v>4.9440197285151202</v>
      </c>
      <c r="DQ35" s="137">
        <v>9.9788732206770305</v>
      </c>
      <c r="DR35" s="137">
        <v>9.8970974557319995E-3</v>
      </c>
      <c r="DS35" s="137">
        <v>0.96200513162864398</v>
      </c>
      <c r="DT35" s="137">
        <v>7.1855938940599997E-4</v>
      </c>
      <c r="DU35" s="137">
        <v>1.1528661916423799</v>
      </c>
      <c r="DV35" s="137">
        <v>1.0599061735E-4</v>
      </c>
      <c r="DW35" s="137">
        <v>7.0712001948999999E-5</v>
      </c>
      <c r="DX35" s="137">
        <v>1.8522610512299999E-4</v>
      </c>
      <c r="DY35" s="137">
        <v>9.2045992635999998E-5</v>
      </c>
      <c r="DZ35" s="137">
        <v>2.2200780674000001E-5</v>
      </c>
      <c r="EA35" s="137">
        <v>3.0672979017999997E-5</v>
      </c>
      <c r="EB35" s="137">
        <v>2.3319136521000002E-5</v>
      </c>
      <c r="EC35" s="137">
        <v>1.00968642999E-4</v>
      </c>
      <c r="ED35" s="137">
        <v>1.8258848216999999E-5</v>
      </c>
      <c r="EE35" s="137">
        <v>3.4755187795999998E-5</v>
      </c>
      <c r="EF35" s="137">
        <v>2.79390279407377</v>
      </c>
      <c r="EG35" s="137">
        <v>12.4819260963573</v>
      </c>
      <c r="EH35" s="137">
        <v>8.6146658997961296</v>
      </c>
      <c r="EI35" s="137">
        <v>5.0940607947522203</v>
      </c>
      <c r="EJ35" s="137">
        <v>0.48680461732840702</v>
      </c>
    </row>
    <row r="36" spans="1:140" s="90" customFormat="1" ht="15.75" customHeight="1" thickBot="1" x14ac:dyDescent="0.3">
      <c r="A36" s="70" t="s">
        <v>106</v>
      </c>
      <c r="B36" s="106">
        <v>7043.6318593239303</v>
      </c>
      <c r="C36" s="137">
        <v>-7.4983372249948799</v>
      </c>
      <c r="D36" s="137">
        <v>-7.2741962599626504</v>
      </c>
      <c r="E36" s="137">
        <v>-8.2562567771356807</v>
      </c>
      <c r="F36" s="137">
        <v>-6.1741724561101297</v>
      </c>
      <c r="G36" s="137">
        <v>-8.9887679255503503</v>
      </c>
      <c r="H36" s="137">
        <v>0.18117002119099501</v>
      </c>
      <c r="I36" s="137">
        <v>-6.5786112230604896</v>
      </c>
      <c r="J36" s="137">
        <v>-10.055267121043199</v>
      </c>
      <c r="K36" s="137">
        <v>-3.1776732398346099</v>
      </c>
      <c r="L36" s="137">
        <v>-11.087755173113599</v>
      </c>
      <c r="M36" s="137">
        <v>-0.31145205406496901</v>
      </c>
      <c r="N36" s="137">
        <v>-8.3375183388473797</v>
      </c>
      <c r="O36" s="137">
        <v>-4.2759751500999297</v>
      </c>
      <c r="P36" s="137">
        <v>-6.7033102347258096</v>
      </c>
      <c r="Q36" s="137">
        <v>-4.9718373402004499</v>
      </c>
      <c r="R36" s="137">
        <v>-12.3041288392591</v>
      </c>
      <c r="S36" s="137">
        <v>1.3581637742316399</v>
      </c>
      <c r="T36" s="137">
        <v>-10.089017229424099</v>
      </c>
      <c r="U36" s="137">
        <v>-6.8490037822826801</v>
      </c>
      <c r="V36" s="137">
        <v>-7.9623514962666704</v>
      </c>
      <c r="W36" s="137">
        <v>-12.2629602438834</v>
      </c>
      <c r="X36" s="137">
        <v>-7.4353375267690902</v>
      </c>
      <c r="Y36" s="137">
        <v>-10.3756443040704</v>
      </c>
      <c r="Z36" s="137">
        <v>-11.3736324129443</v>
      </c>
      <c r="AA36" s="137">
        <v>-0.95642929239373897</v>
      </c>
      <c r="AB36" s="137">
        <v>-11.062868794339201</v>
      </c>
      <c r="AC36" s="137">
        <v>-7.7221480883769003</v>
      </c>
      <c r="AD36" s="137">
        <v>-6.0842075185216302</v>
      </c>
      <c r="AE36" s="137">
        <v>-7.1231590363367898</v>
      </c>
      <c r="AF36" s="137">
        <v>-2.86323169612721</v>
      </c>
      <c r="AG36" s="137">
        <v>-6.0842252870548501</v>
      </c>
      <c r="AH36" s="137">
        <v>-1.4400262302023099</v>
      </c>
      <c r="AI36" s="137">
        <v>-9.9298226179511406</v>
      </c>
      <c r="AJ36" s="137">
        <v>1.24363478420522</v>
      </c>
      <c r="AK36" s="137">
        <v>-10.087906185998801</v>
      </c>
      <c r="AL36" s="137">
        <v>1.2155881739647201</v>
      </c>
      <c r="AM36" s="137">
        <v>-7.2744770377724102</v>
      </c>
      <c r="AN36" s="137">
        <v>-7.2747081043980097</v>
      </c>
      <c r="AO36" s="137">
        <v>-6.3310631436898204</v>
      </c>
      <c r="AP36" s="137">
        <v>-5.0362458320546297</v>
      </c>
      <c r="AQ36" s="137">
        <v>-3.3659027959166301</v>
      </c>
      <c r="AR36" s="137">
        <v>-12.2416285864669</v>
      </c>
      <c r="AS36" s="137">
        <v>-13.5329666782046</v>
      </c>
      <c r="AT36" s="137">
        <v>-2.5871186384080902</v>
      </c>
      <c r="AU36" s="137">
        <v>-12.298672887077</v>
      </c>
      <c r="AV36" s="137">
        <v>-9.3524061750045604</v>
      </c>
      <c r="AW36" s="137">
        <v>-7.0795359998673497</v>
      </c>
      <c r="AX36" s="137">
        <v>-4.97263376341576</v>
      </c>
      <c r="AY36" s="137">
        <v>-6.3460709518741396</v>
      </c>
      <c r="AZ36" s="137">
        <v>-3.8287548804278702</v>
      </c>
      <c r="BA36" s="137">
        <v>-4.7445355283685702</v>
      </c>
      <c r="BB36" s="137">
        <v>-3.9181367805125</v>
      </c>
      <c r="BC36" s="137">
        <v>-11.763058447649399</v>
      </c>
      <c r="BD36" s="137">
        <v>-5.3546078576249201</v>
      </c>
      <c r="BE36" s="137">
        <v>-4.9937006292145396</v>
      </c>
      <c r="BF36" s="137">
        <v>-7.1353275487679602</v>
      </c>
      <c r="BG36" s="137">
        <v>-1.631430119929</v>
      </c>
      <c r="BH36" s="137">
        <v>-8.0979862558288396</v>
      </c>
      <c r="BI36" s="137">
        <v>-3.9738107205997699</v>
      </c>
      <c r="BJ36" s="137">
        <v>-2.1798537030622902</v>
      </c>
      <c r="BK36" s="137">
        <v>-8.7115310414349096</v>
      </c>
      <c r="BL36" s="137">
        <v>-0.60549517933308705</v>
      </c>
      <c r="BM36" s="137">
        <v>-9.9262851484628101</v>
      </c>
      <c r="BN36" s="137">
        <v>-4.3126113625181997E-2</v>
      </c>
      <c r="BO36" s="137">
        <v>-10.3866163198989</v>
      </c>
      <c r="BP36" s="137">
        <v>-10.398308732631101</v>
      </c>
      <c r="BQ36" s="137">
        <v>-9.2704144128127002</v>
      </c>
      <c r="BR36" s="137">
        <v>-6.3510676009529803</v>
      </c>
      <c r="BS36" s="137">
        <v>-7.2825779579781598</v>
      </c>
      <c r="BT36" s="137">
        <v>-1.05853024790814</v>
      </c>
      <c r="BU36" s="137">
        <v>-13.1166043800475</v>
      </c>
      <c r="BV36" s="137">
        <v>-2.94861737610263</v>
      </c>
      <c r="BW36" s="137">
        <v>-14.1606228329389</v>
      </c>
      <c r="BX36" s="137">
        <v>-3.3620785260167998</v>
      </c>
      <c r="BY36" s="137">
        <v>-0.99792485288951405</v>
      </c>
      <c r="BZ36" s="137">
        <v>-5.3504148883615601</v>
      </c>
      <c r="CA36" s="137">
        <v>-2.7364584208262999</v>
      </c>
      <c r="CB36" s="137">
        <v>-3.5693933055668401</v>
      </c>
      <c r="CC36" s="137">
        <v>-0.31130314584237301</v>
      </c>
      <c r="CD36" s="137">
        <v>-4.0497642908999403</v>
      </c>
      <c r="CE36" s="137">
        <v>-2.7128586704212401</v>
      </c>
      <c r="CF36" s="137">
        <v>-5.3518746419728904</v>
      </c>
      <c r="CG36" s="137">
        <v>-3.7841389770112501</v>
      </c>
      <c r="CH36" s="137">
        <v>-2.2684271680155099</v>
      </c>
      <c r="CI36" s="137">
        <v>0.13520190893932199</v>
      </c>
      <c r="CJ36" s="137">
        <v>8.6408797708352997E-2</v>
      </c>
      <c r="CK36" s="137">
        <v>8.7376753369883001E-2</v>
      </c>
      <c r="CL36" s="137">
        <v>3.6741892832700001E-4</v>
      </c>
      <c r="CM36" s="137">
        <v>7.0294819103612002E-2</v>
      </c>
      <c r="CN36" s="137">
        <v>1.6731900369929002E-2</v>
      </c>
      <c r="CO36" s="137">
        <v>1.9602532377698999E-2</v>
      </c>
      <c r="CP36" s="137">
        <v>1.4808012560629999E-3</v>
      </c>
      <c r="CQ36" s="137">
        <v>0.63162443164333604</v>
      </c>
      <c r="CR36" s="137">
        <v>2.3503314361687999</v>
      </c>
      <c r="CS36" s="137">
        <v>0.50472141463884201</v>
      </c>
      <c r="CT36" s="137">
        <v>19.8093480875817</v>
      </c>
      <c r="CU36" s="137">
        <v>2.2808071276133801</v>
      </c>
      <c r="CV36" s="137">
        <v>0.68033077230079597</v>
      </c>
      <c r="CW36" s="137">
        <v>0.43791250011486099</v>
      </c>
      <c r="CX36" s="137">
        <v>1.2865044710559601</v>
      </c>
      <c r="CY36" s="137">
        <v>4.8727710927020003E-3</v>
      </c>
      <c r="CZ36" s="137">
        <v>0.36365522255254101</v>
      </c>
      <c r="DA36" s="137">
        <v>0.22013680097650801</v>
      </c>
      <c r="DB36" s="137">
        <v>5.7891095412269996E-3</v>
      </c>
      <c r="DC36" s="137">
        <v>1.9232140075964001E-2</v>
      </c>
      <c r="DD36" s="137">
        <v>8.4552255963031994E-2</v>
      </c>
      <c r="DE36" s="137">
        <v>1.7431446644E-5</v>
      </c>
      <c r="DF36" s="137">
        <v>5.3646271831324997E-2</v>
      </c>
      <c r="DG36" s="137">
        <v>1.4806838690749999E-3</v>
      </c>
      <c r="DH36" s="137">
        <v>4.3022459499999999E-7</v>
      </c>
      <c r="DI36" s="137">
        <v>1.6138151576100001E-4</v>
      </c>
      <c r="DJ36" s="137">
        <v>2.6068863570399999E-4</v>
      </c>
      <c r="DK36" s="137">
        <v>5.3847663299999995E-7</v>
      </c>
      <c r="DL36" s="137">
        <v>2.8028125300842701</v>
      </c>
      <c r="DM36" s="137">
        <v>4.8298450229477999E-2</v>
      </c>
      <c r="DN36" s="137">
        <v>6.1702345285649003E-2</v>
      </c>
      <c r="DO36" s="137">
        <v>2.8279897341874999E-2</v>
      </c>
      <c r="DP36" s="137">
        <v>4.9919850225650304</v>
      </c>
      <c r="DQ36" s="137">
        <v>9.9114360212098802</v>
      </c>
      <c r="DR36" s="137">
        <v>2.3430634596362999E-2</v>
      </c>
      <c r="DS36" s="137">
        <v>0.95290722511936199</v>
      </c>
      <c r="DT36" s="137">
        <v>2.778112579969E-3</v>
      </c>
      <c r="DU36" s="137">
        <v>1.1783736330608701</v>
      </c>
      <c r="DV36" s="137">
        <v>9.8754847743999995E-5</v>
      </c>
      <c r="DW36" s="137">
        <v>6.7066116994000003E-5</v>
      </c>
      <c r="DX36" s="137">
        <v>1.8526304808599999E-4</v>
      </c>
      <c r="DY36" s="137">
        <v>9.6219517855000006E-5</v>
      </c>
      <c r="DZ36" s="137">
        <v>2.2004735589999998E-5</v>
      </c>
      <c r="EA36" s="137">
        <v>3.0828994895999999E-5</v>
      </c>
      <c r="EB36" s="137">
        <v>2.3953300591E-5</v>
      </c>
      <c r="EC36" s="137">
        <v>1.05849718096E-4</v>
      </c>
      <c r="ED36" s="137">
        <v>1.7316123975E-5</v>
      </c>
      <c r="EE36" s="137">
        <v>3.3959036841000002E-5</v>
      </c>
      <c r="EF36" s="137">
        <v>2.8205177894793101</v>
      </c>
      <c r="EG36" s="137">
        <v>12.541192611482201</v>
      </c>
      <c r="EH36" s="137">
        <v>8.5845863486872602</v>
      </c>
      <c r="EI36" s="137">
        <v>4.83728442025925</v>
      </c>
      <c r="EJ36" s="137">
        <v>0.44392746058978899</v>
      </c>
    </row>
    <row r="37" spans="1:140" s="90" customFormat="1" ht="18" customHeight="1" thickBot="1" x14ac:dyDescent="0.3">
      <c r="A37" s="70" t="s">
        <v>107</v>
      </c>
      <c r="B37" s="106">
        <v>7044.8216175003599</v>
      </c>
      <c r="C37" s="137">
        <v>-7.4974791865505903</v>
      </c>
      <c r="D37" s="137">
        <v>-7.2744805587743704</v>
      </c>
      <c r="E37" s="137">
        <v>-8.2256346327741294</v>
      </c>
      <c r="F37" s="137">
        <v>-6.1753873852689098</v>
      </c>
      <c r="G37" s="137">
        <v>-9.0090310264363396</v>
      </c>
      <c r="H37" s="137">
        <v>0.13504462969469699</v>
      </c>
      <c r="I37" s="137">
        <v>-6.5788839857030297</v>
      </c>
      <c r="J37" s="137">
        <v>-10.261575292595801</v>
      </c>
      <c r="K37" s="137">
        <v>-3.1866718231881701</v>
      </c>
      <c r="L37" s="137">
        <v>-11.082461855141201</v>
      </c>
      <c r="M37" s="137">
        <v>-0.42336987839387002</v>
      </c>
      <c r="N37" s="137">
        <v>-8.3298815887017703</v>
      </c>
      <c r="O37" s="137">
        <v>-4.2951085025105398</v>
      </c>
      <c r="P37" s="137">
        <v>-6.7966117278295197</v>
      </c>
      <c r="Q37" s="137">
        <v>-4.9697033532100203</v>
      </c>
      <c r="R37" s="137">
        <v>-12.144641090752099</v>
      </c>
      <c r="S37" s="137">
        <v>1.36031904312144</v>
      </c>
      <c r="T37" s="137">
        <v>-10.012723821924499</v>
      </c>
      <c r="U37" s="137">
        <v>-6.8242475914765803</v>
      </c>
      <c r="V37" s="137">
        <v>-7.9018784249098104</v>
      </c>
      <c r="W37" s="137">
        <v>-12.1057393193796</v>
      </c>
      <c r="X37" s="137">
        <v>-7.4296847061960101</v>
      </c>
      <c r="Y37" s="137">
        <v>-10.330192745395699</v>
      </c>
      <c r="Z37" s="137">
        <v>-11.3855428424566</v>
      </c>
      <c r="AA37" s="137">
        <v>-0.99052995612695405</v>
      </c>
      <c r="AB37" s="137">
        <v>-11.0500851089548</v>
      </c>
      <c r="AC37" s="137">
        <v>-7.7153444175105701</v>
      </c>
      <c r="AD37" s="137">
        <v>-6.0244219226579396</v>
      </c>
      <c r="AE37" s="137">
        <v>-7.1216891605694803</v>
      </c>
      <c r="AF37" s="137">
        <v>-2.8113633454987501</v>
      </c>
      <c r="AG37" s="137">
        <v>-5.8860226329950303</v>
      </c>
      <c r="AH37" s="137">
        <v>-1.4950581494906601</v>
      </c>
      <c r="AI37" s="137">
        <v>-9.5978720959751698</v>
      </c>
      <c r="AJ37" s="137">
        <v>1.2438569718797901</v>
      </c>
      <c r="AK37" s="137">
        <v>-9.8423353195222596</v>
      </c>
      <c r="AL37" s="137">
        <v>0.99895997759927102</v>
      </c>
      <c r="AM37" s="137">
        <v>-7.2744805587743704</v>
      </c>
      <c r="AN37" s="137">
        <v>-7.2745831743193499</v>
      </c>
      <c r="AO37" s="137">
        <v>-9.5639428599023208</v>
      </c>
      <c r="AP37" s="137">
        <v>-5.0016372088007701</v>
      </c>
      <c r="AQ37" s="137">
        <v>-3.36562239881812</v>
      </c>
      <c r="AR37" s="137">
        <v>-11.7376701822268</v>
      </c>
      <c r="AS37" s="137">
        <v>-13.5600120707585</v>
      </c>
      <c r="AT37" s="137">
        <v>-2.6052016268438698</v>
      </c>
      <c r="AU37" s="137">
        <v>-12.318081526338901</v>
      </c>
      <c r="AV37" s="137">
        <v>-9.3412347709178807</v>
      </c>
      <c r="AW37" s="137">
        <v>-7.0364822787963002</v>
      </c>
      <c r="AX37" s="137">
        <v>-4.9719133057483802</v>
      </c>
      <c r="AY37" s="137">
        <v>-6.3985144134684298</v>
      </c>
      <c r="AZ37" s="137">
        <v>-3.8337650135615302</v>
      </c>
      <c r="BA37" s="137">
        <v>-4.7274875105373999</v>
      </c>
      <c r="BB37" s="137">
        <v>-3.9140723863501199</v>
      </c>
      <c r="BC37" s="137">
        <v>-11.789238099166001</v>
      </c>
      <c r="BD37" s="137">
        <v>-5.3420201791561297</v>
      </c>
      <c r="BE37" s="137">
        <v>-4.9725302820627304</v>
      </c>
      <c r="BF37" s="137">
        <v>-7.2710774249613799</v>
      </c>
      <c r="BG37" s="137">
        <v>-2.14306900270652</v>
      </c>
      <c r="BH37" s="137">
        <v>-8.1108113312253494</v>
      </c>
      <c r="BI37" s="137">
        <v>-4.1710040999232696</v>
      </c>
      <c r="BJ37" s="137">
        <v>-2.24006627487947</v>
      </c>
      <c r="BK37" s="137">
        <v>-8.68141272706435</v>
      </c>
      <c r="BL37" s="137">
        <v>-0.66444581723357199</v>
      </c>
      <c r="BM37" s="137">
        <v>-10.0910036023127</v>
      </c>
      <c r="BN37" s="137">
        <v>-6.2558899154968997E-2</v>
      </c>
      <c r="BO37" s="137">
        <v>-10.421423489855</v>
      </c>
      <c r="BP37" s="137">
        <v>-10.475462149990699</v>
      </c>
      <c r="BQ37" s="137">
        <v>-8.9265384024063206</v>
      </c>
      <c r="BR37" s="137">
        <v>-6.3774108465316397</v>
      </c>
      <c r="BS37" s="137">
        <v>-7.2756123723791104</v>
      </c>
      <c r="BT37" s="137">
        <v>-1.05868041507637</v>
      </c>
      <c r="BU37" s="137">
        <v>-13.2310343470281</v>
      </c>
      <c r="BV37" s="137">
        <v>-2.9534673229631299</v>
      </c>
      <c r="BW37" s="137">
        <v>-14.1820369714831</v>
      </c>
      <c r="BX37" s="137">
        <v>-3.36155125308803</v>
      </c>
      <c r="BY37" s="137">
        <v>-1.0409681731907801</v>
      </c>
      <c r="BZ37" s="137">
        <v>-5.4760207795539904</v>
      </c>
      <c r="CA37" s="137">
        <v>-2.6651626902345602</v>
      </c>
      <c r="CB37" s="137">
        <v>-3.5932191865353702</v>
      </c>
      <c r="CC37" s="137">
        <v>-0.76338052276211199</v>
      </c>
      <c r="CD37" s="137">
        <v>-4.0508180561705904</v>
      </c>
      <c r="CE37" s="137">
        <v>-2.66956428739033</v>
      </c>
      <c r="CF37" s="137">
        <v>-5.1966814690619696</v>
      </c>
      <c r="CG37" s="137">
        <v>-3.8551880340749101</v>
      </c>
      <c r="CH37" s="137">
        <v>-2.2871903314623601</v>
      </c>
      <c r="CI37" s="137">
        <v>0.100435978819804</v>
      </c>
      <c r="CJ37" s="137">
        <v>8.8860390651219007E-2</v>
      </c>
      <c r="CK37" s="137">
        <v>8.9502784777379996E-2</v>
      </c>
      <c r="CL37" s="137">
        <v>3.80980721305E-4</v>
      </c>
      <c r="CM37" s="137">
        <v>7.0289680598699E-2</v>
      </c>
      <c r="CN37" s="137">
        <v>1.6650551760404E-2</v>
      </c>
      <c r="CO37" s="137">
        <v>1.8042021507794999E-2</v>
      </c>
      <c r="CP37" s="137">
        <v>1.3126777910619999E-3</v>
      </c>
      <c r="CQ37" s="137">
        <v>0.63671670755527099</v>
      </c>
      <c r="CR37" s="137">
        <v>2.1185245772058501</v>
      </c>
      <c r="CS37" s="137">
        <v>0.51906841769304601</v>
      </c>
      <c r="CT37" s="137">
        <v>17.786128171206101</v>
      </c>
      <c r="CU37" s="137">
        <v>2.2999875566891999</v>
      </c>
      <c r="CV37" s="137">
        <v>0.67091177892074405</v>
      </c>
      <c r="CW37" s="137">
        <v>0.42900785206524999</v>
      </c>
      <c r="CX37" s="137">
        <v>1.3334257296935901</v>
      </c>
      <c r="CY37" s="137">
        <v>5.299542797372E-3</v>
      </c>
      <c r="CZ37" s="137">
        <v>0.20096674455671401</v>
      </c>
      <c r="DA37" s="137">
        <v>0.22101950279559399</v>
      </c>
      <c r="DB37" s="137">
        <v>2.6675954351800001E-3</v>
      </c>
      <c r="DC37" s="137">
        <v>1.9486597433148001E-2</v>
      </c>
      <c r="DD37" s="137">
        <v>8.4949987145581995E-2</v>
      </c>
      <c r="DE37" s="137">
        <v>1.8172381347699999E-4</v>
      </c>
      <c r="DF37" s="137">
        <v>5.8874412292399996E-4</v>
      </c>
      <c r="DG37" s="137">
        <v>1.8938195052139999E-3</v>
      </c>
      <c r="DH37" s="137">
        <v>4.5809816500000002E-7</v>
      </c>
      <c r="DI37" s="137">
        <v>1.5980642110500001E-4</v>
      </c>
      <c r="DJ37" s="137">
        <v>2.58107608731E-4</v>
      </c>
      <c r="DK37" s="137">
        <v>2.1229631300000001E-7</v>
      </c>
      <c r="DL37" s="137">
        <v>2.7823395981062702</v>
      </c>
      <c r="DM37" s="137">
        <v>4.8568970257944002E-2</v>
      </c>
      <c r="DN37" s="137">
        <v>5.5063336191773997E-2</v>
      </c>
      <c r="DO37" s="137">
        <v>2.9844363436259E-2</v>
      </c>
      <c r="DP37" s="137">
        <v>4.9440197285151202</v>
      </c>
      <c r="DQ37" s="137">
        <v>9.9788732206770305</v>
      </c>
      <c r="DR37" s="137">
        <v>9.8970974557319995E-3</v>
      </c>
      <c r="DS37" s="137">
        <v>0.96200513162864398</v>
      </c>
      <c r="DT37" s="137">
        <v>7.1855938940599997E-4</v>
      </c>
      <c r="DU37" s="137">
        <v>1.1528661916423799</v>
      </c>
      <c r="DV37" s="137">
        <v>1.0599061735E-4</v>
      </c>
      <c r="DW37" s="137">
        <v>7.0712001948999999E-5</v>
      </c>
      <c r="DX37" s="137">
        <v>1.8522610512299999E-4</v>
      </c>
      <c r="DY37" s="137">
        <v>9.2045992635999998E-5</v>
      </c>
      <c r="DZ37" s="137">
        <v>2.2200780674000001E-5</v>
      </c>
      <c r="EA37" s="137">
        <v>3.0672979017999997E-5</v>
      </c>
      <c r="EB37" s="137">
        <v>2.3319136521000002E-5</v>
      </c>
      <c r="EC37" s="137">
        <v>1.00968642999E-4</v>
      </c>
      <c r="ED37" s="137">
        <v>1.8258848216999999E-5</v>
      </c>
      <c r="EE37" s="137">
        <v>3.4755187795999998E-5</v>
      </c>
      <c r="EF37" s="137">
        <v>2.79390279407377</v>
      </c>
      <c r="EG37" s="137">
        <v>12.4819260963573</v>
      </c>
      <c r="EH37" s="137">
        <v>8.6146658997961296</v>
      </c>
      <c r="EI37" s="137">
        <v>5.0940607947522203</v>
      </c>
      <c r="EJ37" s="137">
        <v>0.48680461732840702</v>
      </c>
    </row>
    <row r="38" spans="1:140" s="90" customFormat="1" ht="15.75" customHeight="1" thickBot="1" x14ac:dyDescent="0.3">
      <c r="A38" s="70" t="s">
        <v>108</v>
      </c>
      <c r="B38" s="124">
        <v>7044.8216175003599</v>
      </c>
      <c r="C38" s="137">
        <v>-7.4974791865505903</v>
      </c>
      <c r="D38" s="137">
        <v>-7.2744805587743704</v>
      </c>
      <c r="E38" s="137">
        <v>-8.2256346327741294</v>
      </c>
      <c r="F38" s="137">
        <v>-6.1753873852689098</v>
      </c>
      <c r="G38" s="137">
        <v>-9.0090310264363396</v>
      </c>
      <c r="H38" s="137">
        <v>0.13504462969469699</v>
      </c>
      <c r="I38" s="137">
        <v>-6.5788839857030297</v>
      </c>
      <c r="J38" s="137">
        <v>-10.261575292595801</v>
      </c>
      <c r="K38" s="137">
        <v>-3.1866718231881701</v>
      </c>
      <c r="L38" s="137">
        <v>-11.082461855141201</v>
      </c>
      <c r="M38" s="137">
        <v>-0.42336987839387002</v>
      </c>
      <c r="N38" s="137">
        <v>-8.3298815887017703</v>
      </c>
      <c r="O38" s="137">
        <v>-4.2951085025105398</v>
      </c>
      <c r="P38" s="137">
        <v>-6.7966117278295197</v>
      </c>
      <c r="Q38" s="137">
        <v>-4.9697033532100203</v>
      </c>
      <c r="R38" s="137">
        <v>-12.144641090752099</v>
      </c>
      <c r="S38" s="137">
        <v>1.36031904312144</v>
      </c>
      <c r="T38" s="137">
        <v>-10.012723821924499</v>
      </c>
      <c r="U38" s="137">
        <v>-6.8242475914765803</v>
      </c>
      <c r="V38" s="137">
        <v>-7.9018784249098104</v>
      </c>
      <c r="W38" s="137">
        <v>-12.1057393193796</v>
      </c>
      <c r="X38" s="137">
        <v>-7.4296847061960101</v>
      </c>
      <c r="Y38" s="137">
        <v>-10.330192745395699</v>
      </c>
      <c r="Z38" s="137">
        <v>-11.3855428424566</v>
      </c>
      <c r="AA38" s="137">
        <v>-0.99052995612695405</v>
      </c>
      <c r="AB38" s="137">
        <v>-11.0500851089548</v>
      </c>
      <c r="AC38" s="137">
        <v>-7.7153444175105701</v>
      </c>
      <c r="AD38" s="137">
        <v>-6.0244219226579396</v>
      </c>
      <c r="AE38" s="137">
        <v>-7.1216891605694803</v>
      </c>
      <c r="AF38" s="137">
        <v>-2.8113633454987501</v>
      </c>
      <c r="AG38" s="137">
        <v>-5.8860226329950303</v>
      </c>
      <c r="AH38" s="137">
        <v>-1.4950581494906601</v>
      </c>
      <c r="AI38" s="137">
        <v>-9.5978720959751698</v>
      </c>
      <c r="AJ38" s="137">
        <v>1.2438569718797901</v>
      </c>
      <c r="AK38" s="137">
        <v>-9.8423353195222596</v>
      </c>
      <c r="AL38" s="137">
        <v>0.99895997759927102</v>
      </c>
      <c r="AM38" s="137">
        <v>-7.2744805587743704</v>
      </c>
      <c r="AN38" s="137">
        <v>-7.2745831743193499</v>
      </c>
      <c r="AO38" s="137">
        <v>-9.5639428599023208</v>
      </c>
      <c r="AP38" s="137">
        <v>-5.0016372088007701</v>
      </c>
      <c r="AQ38" s="137">
        <v>-3.36562239881812</v>
      </c>
      <c r="AR38" s="137">
        <v>-11.7376701822268</v>
      </c>
      <c r="AS38" s="137">
        <v>-13.5600120707585</v>
      </c>
      <c r="AT38" s="137">
        <v>-2.6052016268438698</v>
      </c>
      <c r="AU38" s="137">
        <v>-12.318081526338901</v>
      </c>
      <c r="AV38" s="137">
        <v>-9.3412347709178807</v>
      </c>
      <c r="AW38" s="137">
        <v>-7.0364822787963002</v>
      </c>
      <c r="AX38" s="137">
        <v>-4.9719133057483802</v>
      </c>
      <c r="AY38" s="137">
        <v>-6.3985144134684298</v>
      </c>
      <c r="AZ38" s="137">
        <v>-3.8337650135615302</v>
      </c>
      <c r="BA38" s="137">
        <v>-4.7274875105373999</v>
      </c>
      <c r="BB38" s="137">
        <v>-3.9140723863501199</v>
      </c>
      <c r="BC38" s="137">
        <v>-11.789238099166001</v>
      </c>
      <c r="BD38" s="137">
        <v>-5.3420201791561297</v>
      </c>
      <c r="BE38" s="137">
        <v>-4.9725302820627304</v>
      </c>
      <c r="BF38" s="137">
        <v>-7.2710774249613799</v>
      </c>
      <c r="BG38" s="137">
        <v>-2.14306900270652</v>
      </c>
      <c r="BH38" s="137">
        <v>-8.1108113312253494</v>
      </c>
      <c r="BI38" s="137">
        <v>-4.1710040999232696</v>
      </c>
      <c r="BJ38" s="137">
        <v>-2.24006627487947</v>
      </c>
      <c r="BK38" s="137">
        <v>-8.68141272706435</v>
      </c>
      <c r="BL38" s="137">
        <v>-0.66444581723357199</v>
      </c>
      <c r="BM38" s="137">
        <v>-10.0910036023127</v>
      </c>
      <c r="BN38" s="137">
        <v>-6.2558899154968997E-2</v>
      </c>
      <c r="BO38" s="137">
        <v>-10.421423489855</v>
      </c>
      <c r="BP38" s="137">
        <v>-10.475462149990699</v>
      </c>
      <c r="BQ38" s="137">
        <v>-8.9265384024063206</v>
      </c>
      <c r="BR38" s="137">
        <v>-6.3774108465316397</v>
      </c>
      <c r="BS38" s="137">
        <v>-7.2756123723791104</v>
      </c>
      <c r="BT38" s="137">
        <v>-1.05868041507637</v>
      </c>
      <c r="BU38" s="137">
        <v>-13.2310343470281</v>
      </c>
      <c r="BV38" s="137">
        <v>-2.9534673229631299</v>
      </c>
      <c r="BW38" s="137">
        <v>-14.1820369714831</v>
      </c>
      <c r="BX38" s="137">
        <v>-3.36155125308803</v>
      </c>
      <c r="BY38" s="137">
        <v>-1.0409681731907801</v>
      </c>
      <c r="BZ38" s="137">
        <v>-5.4760207795539904</v>
      </c>
      <c r="CA38" s="137">
        <v>-2.6651626902345602</v>
      </c>
      <c r="CB38" s="137">
        <v>-3.5932191865353702</v>
      </c>
      <c r="CC38" s="137">
        <v>-0.76338052276211199</v>
      </c>
      <c r="CD38" s="137">
        <v>-4.0508180561705904</v>
      </c>
      <c r="CE38" s="137">
        <v>-2.66956428739033</v>
      </c>
      <c r="CF38" s="137">
        <v>-5.1966814690619696</v>
      </c>
      <c r="CG38" s="137">
        <v>-3.8551880340749101</v>
      </c>
      <c r="CH38" s="137">
        <v>-2.2871903314623601</v>
      </c>
      <c r="CI38" s="137">
        <v>0.100435978819804</v>
      </c>
      <c r="CJ38" s="137">
        <v>8.8860390651219007E-2</v>
      </c>
      <c r="CK38" s="137">
        <v>8.9502784777379996E-2</v>
      </c>
      <c r="CL38" s="137">
        <v>3.80980721305E-4</v>
      </c>
      <c r="CM38" s="137">
        <v>7.0289680598699E-2</v>
      </c>
      <c r="CN38" s="137">
        <v>1.6650551760404E-2</v>
      </c>
      <c r="CO38" s="137">
        <v>1.8042021507794999E-2</v>
      </c>
      <c r="CP38" s="137">
        <v>1.3126777910619999E-3</v>
      </c>
      <c r="CQ38" s="137">
        <v>0.63671670755527099</v>
      </c>
      <c r="CR38" s="137">
        <v>2.1185245772058501</v>
      </c>
      <c r="CS38" s="137">
        <v>0.51906841769304601</v>
      </c>
      <c r="CT38" s="137">
        <v>17.786128171206101</v>
      </c>
      <c r="CU38" s="137">
        <v>2.2999875566891999</v>
      </c>
      <c r="CV38" s="137">
        <v>0.67091177892074405</v>
      </c>
      <c r="CW38" s="137">
        <v>0.42900785206524999</v>
      </c>
      <c r="CX38" s="137">
        <v>1.3334257296935901</v>
      </c>
      <c r="CY38" s="137">
        <v>5.299542797372E-3</v>
      </c>
      <c r="CZ38" s="137">
        <v>0.20096674455671401</v>
      </c>
      <c r="DA38" s="137">
        <v>0.22101950279559399</v>
      </c>
      <c r="DB38" s="137">
        <v>2.6675954351800001E-3</v>
      </c>
      <c r="DC38" s="137">
        <v>1.9486597433148001E-2</v>
      </c>
      <c r="DD38" s="137">
        <v>8.4949987145581995E-2</v>
      </c>
      <c r="DE38" s="137">
        <v>1.8172381347699999E-4</v>
      </c>
      <c r="DF38" s="137">
        <v>5.8874412292399996E-4</v>
      </c>
      <c r="DG38" s="137">
        <v>1.8938195052139999E-3</v>
      </c>
      <c r="DH38" s="137">
        <v>4.5809816500000002E-7</v>
      </c>
      <c r="DI38" s="137">
        <v>1.5980642110500001E-4</v>
      </c>
      <c r="DJ38" s="137">
        <v>2.58107608731E-4</v>
      </c>
      <c r="DK38" s="137">
        <v>2.1229631300000001E-7</v>
      </c>
      <c r="DL38" s="137">
        <v>2.7823395981062702</v>
      </c>
      <c r="DM38" s="137">
        <v>4.8568970257944002E-2</v>
      </c>
      <c r="DN38" s="137">
        <v>5.5063336191773997E-2</v>
      </c>
      <c r="DO38" s="137">
        <v>2.9844363436259E-2</v>
      </c>
      <c r="DP38" s="137">
        <v>4.9440197285151202</v>
      </c>
      <c r="DQ38" s="137">
        <v>9.9788732206770305</v>
      </c>
      <c r="DR38" s="137">
        <v>9.8970974557319995E-3</v>
      </c>
      <c r="DS38" s="137">
        <v>0.96200513162864398</v>
      </c>
      <c r="DT38" s="137">
        <v>7.1855938940599997E-4</v>
      </c>
      <c r="DU38" s="137">
        <v>1.1528661916423799</v>
      </c>
      <c r="DV38" s="137">
        <v>1.0599061735E-4</v>
      </c>
      <c r="DW38" s="137">
        <v>7.0712001948999999E-5</v>
      </c>
      <c r="DX38" s="137">
        <v>1.8522610512299999E-4</v>
      </c>
      <c r="DY38" s="137">
        <v>9.2045992635999998E-5</v>
      </c>
      <c r="DZ38" s="137">
        <v>2.2200780674000001E-5</v>
      </c>
      <c r="EA38" s="137">
        <v>3.0672979017999997E-5</v>
      </c>
      <c r="EB38" s="137">
        <v>2.3319136521000002E-5</v>
      </c>
      <c r="EC38" s="137">
        <v>1.00968642999E-4</v>
      </c>
      <c r="ED38" s="137">
        <v>1.8258848216999999E-5</v>
      </c>
      <c r="EE38" s="137">
        <v>3.4755187795999998E-5</v>
      </c>
      <c r="EF38" s="137">
        <v>2.79390279407377</v>
      </c>
      <c r="EG38" s="137">
        <v>12.4819260963573</v>
      </c>
      <c r="EH38" s="137">
        <v>8.6146658997961296</v>
      </c>
      <c r="EI38" s="137">
        <v>5.0940607947522203</v>
      </c>
      <c r="EJ38" s="137">
        <v>0.48680461732840702</v>
      </c>
    </row>
    <row r="39" spans="1:140" s="97" customFormat="1" ht="20.25" customHeight="1" thickBot="1" x14ac:dyDescent="0.3">
      <c r="A39" s="70" t="s">
        <v>109</v>
      </c>
      <c r="B39" s="124">
        <v>7043.7075457623296</v>
      </c>
      <c r="C39" s="137">
        <v>-7.4983458712169897</v>
      </c>
      <c r="D39" s="137">
        <v>-7.2744805587743704</v>
      </c>
      <c r="E39" s="137">
        <v>-8.2260713699143295</v>
      </c>
      <c r="F39" s="137">
        <v>-6.1753873852689098</v>
      </c>
      <c r="G39" s="137">
        <v>-8.9545307616845697</v>
      </c>
      <c r="H39" s="137">
        <v>0.20211770681346899</v>
      </c>
      <c r="I39" s="137">
        <v>-6.57845153183953</v>
      </c>
      <c r="J39" s="137">
        <v>-10.0594645625625</v>
      </c>
      <c r="K39" s="137">
        <v>-3.1866883637324301</v>
      </c>
      <c r="L39" s="137">
        <v>-11.081540642360499</v>
      </c>
      <c r="M39" s="137">
        <v>-0.42169670304697099</v>
      </c>
      <c r="N39" s="137">
        <v>-8.3420012002585793</v>
      </c>
      <c r="O39" s="137">
        <v>-4.30434725397454</v>
      </c>
      <c r="P39" s="137">
        <v>-6.8021167106417399</v>
      </c>
      <c r="Q39" s="137">
        <v>-4.97189546578032</v>
      </c>
      <c r="R39" s="137">
        <v>-12.026494376332501</v>
      </c>
      <c r="S39" s="137">
        <v>1.3614330684904601</v>
      </c>
      <c r="T39" s="137">
        <v>-10.0184923344037</v>
      </c>
      <c r="U39" s="137">
        <v>-6.8256197291713896</v>
      </c>
      <c r="V39" s="137">
        <v>-7.7984038229403696</v>
      </c>
      <c r="W39" s="137">
        <v>-12.2820069282901</v>
      </c>
      <c r="X39" s="137">
        <v>-7.4332680344039499</v>
      </c>
      <c r="Y39" s="137">
        <v>-10.295840148533699</v>
      </c>
      <c r="Z39" s="137">
        <v>-11.370709913867501</v>
      </c>
      <c r="AA39" s="137">
        <v>-1.0636552793009699</v>
      </c>
      <c r="AB39" s="137">
        <v>-11.1925681245291</v>
      </c>
      <c r="AC39" s="137">
        <v>-7.7198822980849302</v>
      </c>
      <c r="AD39" s="137">
        <v>-6.0118769969696499</v>
      </c>
      <c r="AE39" s="137">
        <v>-7.1054391822250498</v>
      </c>
      <c r="AF39" s="137">
        <v>-2.8306997936296798</v>
      </c>
      <c r="AG39" s="137">
        <v>-6.2490097156742896</v>
      </c>
      <c r="AH39" s="137">
        <v>-1.50423432984483</v>
      </c>
      <c r="AI39" s="137">
        <v>-8.7786323422141397</v>
      </c>
      <c r="AJ39" s="137">
        <v>1.2441340943402099</v>
      </c>
      <c r="AK39" s="137">
        <v>-5.6652301112799002</v>
      </c>
      <c r="AL39" s="137">
        <v>1.1327875830940899</v>
      </c>
      <c r="AM39" s="137">
        <v>-7.2744805587743704</v>
      </c>
      <c r="AN39" s="137">
        <v>-7.2744890748891002</v>
      </c>
      <c r="AO39" s="137">
        <v>-5.8632568074068496</v>
      </c>
      <c r="AP39" s="137">
        <v>-4.9719870571083398</v>
      </c>
      <c r="AQ39" s="137">
        <v>-3.4133618535261201</v>
      </c>
      <c r="AR39" s="137">
        <v>-12.511405207632899</v>
      </c>
      <c r="AS39" s="137">
        <v>-13.555005882709599</v>
      </c>
      <c r="AT39" s="137">
        <v>-2.60495582310066</v>
      </c>
      <c r="AU39" s="137">
        <v>-12.323476368027899</v>
      </c>
      <c r="AV39" s="137">
        <v>-9.3485348343134298</v>
      </c>
      <c r="AW39" s="137">
        <v>-7.0378038216189003</v>
      </c>
      <c r="AX39" s="137">
        <v>-4.9719321293280103</v>
      </c>
      <c r="AY39" s="137">
        <v>-6.39327957436657</v>
      </c>
      <c r="AZ39" s="137">
        <v>-3.8339969260300402</v>
      </c>
      <c r="BA39" s="137">
        <v>-4.73432612149342</v>
      </c>
      <c r="BB39" s="137">
        <v>-3.91361949628909</v>
      </c>
      <c r="BC39" s="137">
        <v>-11.129087070615</v>
      </c>
      <c r="BD39" s="137">
        <v>-5.3423210050281797</v>
      </c>
      <c r="BE39" s="137">
        <v>-5.0100117028577298</v>
      </c>
      <c r="BF39" s="137">
        <v>-7.2460838675799897</v>
      </c>
      <c r="BG39" s="137">
        <v>-2.1408498403495302</v>
      </c>
      <c r="BH39" s="137">
        <v>-8.1099603340698305</v>
      </c>
      <c r="BI39" s="137">
        <v>-4.1622523202112003</v>
      </c>
      <c r="BJ39" s="137">
        <v>-2.2391340774093398</v>
      </c>
      <c r="BK39" s="137">
        <v>-8.9690430599711295</v>
      </c>
      <c r="BL39" s="137">
        <v>-0.66728900533323099</v>
      </c>
      <c r="BM39" s="137">
        <v>-10.1657562601892</v>
      </c>
      <c r="BN39" s="137">
        <v>-5.6937130799861999E-2</v>
      </c>
      <c r="BO39" s="137">
        <v>-10.4197223625875</v>
      </c>
      <c r="BP39" s="137">
        <v>-9.6936041875204797</v>
      </c>
      <c r="BQ39" s="137">
        <v>-9.3532064193716096</v>
      </c>
      <c r="BR39" s="137">
        <v>-6.37194431554129</v>
      </c>
      <c r="BS39" s="137">
        <v>-7.2810074677822998</v>
      </c>
      <c r="BT39" s="137">
        <v>-1.0587839646813799</v>
      </c>
      <c r="BU39" s="137">
        <v>-13.2503989890509</v>
      </c>
      <c r="BV39" s="137">
        <v>-2.9480931907698502</v>
      </c>
      <c r="BW39" s="137">
        <v>-14.169323976902101</v>
      </c>
      <c r="BX39" s="137">
        <v>-3.3615685741700698</v>
      </c>
      <c r="BY39" s="137">
        <v>-1.06109272606202</v>
      </c>
      <c r="BZ39" s="137">
        <v>-5.4815056513706502</v>
      </c>
      <c r="CA39" s="137">
        <v>-2.6695027669167501</v>
      </c>
      <c r="CB39" s="137">
        <v>-3.5937159064642299</v>
      </c>
      <c r="CC39" s="137">
        <v>-0.73545997042684397</v>
      </c>
      <c r="CD39" s="137">
        <v>-4.05526985381836</v>
      </c>
      <c r="CE39" s="137">
        <v>-2.6697079238739598</v>
      </c>
      <c r="CF39" s="137">
        <v>-5.1964061424653298</v>
      </c>
      <c r="CG39" s="137">
        <v>-3.84935614888317</v>
      </c>
      <c r="CH39" s="137">
        <v>-2.2866547914066402</v>
      </c>
      <c r="CI39" s="137">
        <v>0.10007769434303999</v>
      </c>
      <c r="CJ39" s="137">
        <v>9.3547754581298007E-2</v>
      </c>
      <c r="CK39" s="137">
        <v>8.8914696464358997E-2</v>
      </c>
      <c r="CL39" s="137">
        <v>3.7997744789799998E-4</v>
      </c>
      <c r="CM39" s="137">
        <v>7.0186429638507006E-2</v>
      </c>
      <c r="CN39" s="137">
        <v>1.6835071186984001E-2</v>
      </c>
      <c r="CO39" s="137">
        <v>2.0524261319081999E-2</v>
      </c>
      <c r="CP39" s="137">
        <v>1.504305705229E-3</v>
      </c>
      <c r="CQ39" s="137">
        <v>0.64649774728880804</v>
      </c>
      <c r="CR39" s="137">
        <v>2.1205946180301498</v>
      </c>
      <c r="CS39" s="137">
        <v>0.51942210836603897</v>
      </c>
      <c r="CT39" s="137">
        <v>17.685879329531002</v>
      </c>
      <c r="CU39" s="137">
        <v>2.2934273909203902</v>
      </c>
      <c r="CV39" s="137">
        <v>0.654086313698098</v>
      </c>
      <c r="CW39" s="137">
        <v>0.44047096700862398</v>
      </c>
      <c r="CX39" s="137">
        <v>1.3358093029970599</v>
      </c>
      <c r="CY39" s="137">
        <v>3.998851911182E-3</v>
      </c>
      <c r="CZ39" s="137">
        <v>0.202948135741914</v>
      </c>
      <c r="DA39" s="137">
        <v>0.22254741774322501</v>
      </c>
      <c r="DB39" s="137">
        <v>2.156284912906E-3</v>
      </c>
      <c r="DC39" s="137">
        <v>1.9436200295262E-2</v>
      </c>
      <c r="DD39" s="137">
        <v>8.5045660472285997E-2</v>
      </c>
      <c r="DE39" s="137">
        <v>7.9103771275999994E-5</v>
      </c>
      <c r="DF39" s="137">
        <v>2.1064961978019998E-3</v>
      </c>
      <c r="DG39" s="137">
        <v>3.154115090147E-3</v>
      </c>
      <c r="DH39" s="137">
        <v>5.31506212E-7</v>
      </c>
      <c r="DI39" s="137">
        <v>1.60262529876E-4</v>
      </c>
      <c r="DJ39" s="137">
        <v>2.5630833264399998E-4</v>
      </c>
      <c r="DK39" s="137">
        <v>5.3832423300000002E-7</v>
      </c>
      <c r="DL39" s="137">
        <v>2.7907650238068502</v>
      </c>
      <c r="DM39" s="137">
        <v>4.8807905768787997E-2</v>
      </c>
      <c r="DN39" s="137">
        <v>5.4495712860127998E-2</v>
      </c>
      <c r="DO39" s="137">
        <v>2.8559963531805E-2</v>
      </c>
      <c r="DP39" s="137">
        <v>4.9697949861986004</v>
      </c>
      <c r="DQ39" s="137">
        <v>9.9731582560000795</v>
      </c>
      <c r="DR39" s="137">
        <v>9.4124066160909993E-3</v>
      </c>
      <c r="DS39" s="137">
        <v>0.96049775817477501</v>
      </c>
      <c r="DT39" s="137">
        <v>1.354898236148E-3</v>
      </c>
      <c r="DU39" s="137">
        <v>1.1532861834116801</v>
      </c>
      <c r="DV39" s="137">
        <v>1.02295161218E-4</v>
      </c>
      <c r="DW39" s="137">
        <v>7.0809283524000006E-5</v>
      </c>
      <c r="DX39" s="137">
        <v>1.8695225131999999E-4</v>
      </c>
      <c r="DY39" s="137">
        <v>9.2863541056000006E-5</v>
      </c>
      <c r="DZ39" s="137">
        <v>2.2229768756E-5</v>
      </c>
      <c r="EA39" s="137">
        <v>3.0995317792000001E-5</v>
      </c>
      <c r="EB39" s="137">
        <v>2.3036810184000002E-5</v>
      </c>
      <c r="EC39" s="137">
        <v>1.0109034054E-4</v>
      </c>
      <c r="ED39" s="137">
        <v>1.7983228823000001E-5</v>
      </c>
      <c r="EE39" s="137">
        <v>3.4720259969000001E-5</v>
      </c>
      <c r="EF39" s="137">
        <v>2.8340514656392299</v>
      </c>
      <c r="EG39" s="137">
        <v>12.4587730262826</v>
      </c>
      <c r="EH39" s="137">
        <v>8.1976450321794392</v>
      </c>
      <c r="EI39" s="137">
        <v>4.9666858179782896</v>
      </c>
      <c r="EJ39" s="137">
        <v>0.484777485911768</v>
      </c>
    </row>
    <row r="40" spans="1:140" s="90" customFormat="1" ht="21" customHeight="1" thickBot="1" x14ac:dyDescent="0.3">
      <c r="A40" s="70" t="s">
        <v>110</v>
      </c>
      <c r="B40" s="91">
        <v>7044.8216175003599</v>
      </c>
      <c r="C40" s="137">
        <v>-7.4974791865505903</v>
      </c>
      <c r="D40" s="137">
        <v>-7.2744805587743704</v>
      </c>
      <c r="E40" s="137">
        <v>-8.2256346327741294</v>
      </c>
      <c r="F40" s="137">
        <v>-6.1753873852689098</v>
      </c>
      <c r="G40" s="137">
        <v>-9.0090310264363396</v>
      </c>
      <c r="H40" s="137">
        <v>0.13504462969469699</v>
      </c>
      <c r="I40" s="137">
        <v>-6.5788839857030297</v>
      </c>
      <c r="J40" s="137">
        <v>-10.261575292595801</v>
      </c>
      <c r="K40" s="137">
        <v>-3.1866718231881701</v>
      </c>
      <c r="L40" s="137">
        <v>-11.082461855141201</v>
      </c>
      <c r="M40" s="137">
        <v>-0.42336987839387002</v>
      </c>
      <c r="N40" s="137">
        <v>-8.3298815887017703</v>
      </c>
      <c r="O40" s="137">
        <v>-4.2951085025105398</v>
      </c>
      <c r="P40" s="137">
        <v>-6.7966117278295197</v>
      </c>
      <c r="Q40" s="137">
        <v>-4.9697033532100203</v>
      </c>
      <c r="R40" s="137">
        <v>-12.144641090752099</v>
      </c>
      <c r="S40" s="137">
        <v>1.36031904312144</v>
      </c>
      <c r="T40" s="137">
        <v>-10.012723821924499</v>
      </c>
      <c r="U40" s="137">
        <v>-6.8242475914765803</v>
      </c>
      <c r="V40" s="137">
        <v>-7.9018784249098104</v>
      </c>
      <c r="W40" s="137">
        <v>-12.1057393193796</v>
      </c>
      <c r="X40" s="137">
        <v>-7.4296847061960101</v>
      </c>
      <c r="Y40" s="137">
        <v>-10.330192745395699</v>
      </c>
      <c r="Z40" s="137">
        <v>-11.3855428424566</v>
      </c>
      <c r="AA40" s="137">
        <v>-0.99052995612695405</v>
      </c>
      <c r="AB40" s="137">
        <v>-11.0500851089548</v>
      </c>
      <c r="AC40" s="137">
        <v>-7.7153444175105701</v>
      </c>
      <c r="AD40" s="137">
        <v>-6.0244219226579396</v>
      </c>
      <c r="AE40" s="137">
        <v>-7.1216891605694803</v>
      </c>
      <c r="AF40" s="137">
        <v>-2.8113633454987501</v>
      </c>
      <c r="AG40" s="137">
        <v>-5.8860226329950303</v>
      </c>
      <c r="AH40" s="137">
        <v>-1.4950581494906601</v>
      </c>
      <c r="AI40" s="137">
        <v>-9.5978720959751698</v>
      </c>
      <c r="AJ40" s="137">
        <v>1.2438569718797901</v>
      </c>
      <c r="AK40" s="137">
        <v>-9.8423353195222596</v>
      </c>
      <c r="AL40" s="137">
        <v>0.99895997759927102</v>
      </c>
      <c r="AM40" s="137">
        <v>-7.2744805587743704</v>
      </c>
      <c r="AN40" s="137">
        <v>-7.2745831743193499</v>
      </c>
      <c r="AO40" s="137">
        <v>-9.5639428599023208</v>
      </c>
      <c r="AP40" s="137">
        <v>-5.0016372088007701</v>
      </c>
      <c r="AQ40" s="137">
        <v>-3.36562239881812</v>
      </c>
      <c r="AR40" s="137">
        <v>-11.7376701822268</v>
      </c>
      <c r="AS40" s="137">
        <v>-13.5600120707585</v>
      </c>
      <c r="AT40" s="137">
        <v>-2.6052016268438698</v>
      </c>
      <c r="AU40" s="137">
        <v>-12.318081526338901</v>
      </c>
      <c r="AV40" s="137">
        <v>-9.3412347709178807</v>
      </c>
      <c r="AW40" s="137">
        <v>-7.0364822787963002</v>
      </c>
      <c r="AX40" s="137">
        <v>-4.9719133057483802</v>
      </c>
      <c r="AY40" s="137">
        <v>-6.3985144134684298</v>
      </c>
      <c r="AZ40" s="137">
        <v>-3.8337650135615302</v>
      </c>
      <c r="BA40" s="137">
        <v>-4.7274875105373999</v>
      </c>
      <c r="BB40" s="137">
        <v>-3.9140723863501199</v>
      </c>
      <c r="BC40" s="137">
        <v>-11.789238099166001</v>
      </c>
      <c r="BD40" s="137">
        <v>-5.3420201791561297</v>
      </c>
      <c r="BE40" s="137">
        <v>-4.9725302820627304</v>
      </c>
      <c r="BF40" s="137">
        <v>-7.2710774249613799</v>
      </c>
      <c r="BG40" s="137">
        <v>-2.14306900270652</v>
      </c>
      <c r="BH40" s="137">
        <v>-8.1108113312253494</v>
      </c>
      <c r="BI40" s="137">
        <v>-4.1710040999232696</v>
      </c>
      <c r="BJ40" s="137">
        <v>-2.24006627487947</v>
      </c>
      <c r="BK40" s="137">
        <v>-8.68141272706435</v>
      </c>
      <c r="BL40" s="137">
        <v>-0.66444581723357199</v>
      </c>
      <c r="BM40" s="137">
        <v>-10.0910036023127</v>
      </c>
      <c r="BN40" s="137">
        <v>-6.2558899154968997E-2</v>
      </c>
      <c r="BO40" s="137">
        <v>-10.421423489855</v>
      </c>
      <c r="BP40" s="137">
        <v>-10.475462149990699</v>
      </c>
      <c r="BQ40" s="137">
        <v>-8.9265384024063206</v>
      </c>
      <c r="BR40" s="137">
        <v>-6.3774108465316397</v>
      </c>
      <c r="BS40" s="137">
        <v>-7.2756123723791104</v>
      </c>
      <c r="BT40" s="137">
        <v>-1.05868041507637</v>
      </c>
      <c r="BU40" s="137">
        <v>-13.2310343470281</v>
      </c>
      <c r="BV40" s="137">
        <v>-2.9534673229631299</v>
      </c>
      <c r="BW40" s="137">
        <v>-14.1820369714831</v>
      </c>
      <c r="BX40" s="137">
        <v>-3.36155125308803</v>
      </c>
      <c r="BY40" s="137">
        <v>-1.0409681731907801</v>
      </c>
      <c r="BZ40" s="137">
        <v>-5.4760207795539904</v>
      </c>
      <c r="CA40" s="137">
        <v>-2.6651626902345602</v>
      </c>
      <c r="CB40" s="137">
        <v>-3.5932191865353702</v>
      </c>
      <c r="CC40" s="137">
        <v>-0.76338052276211199</v>
      </c>
      <c r="CD40" s="137">
        <v>-4.0508180561705904</v>
      </c>
      <c r="CE40" s="137">
        <v>-2.66956428739033</v>
      </c>
      <c r="CF40" s="137">
        <v>-5.1966814690619696</v>
      </c>
      <c r="CG40" s="137">
        <v>-3.8551880340749101</v>
      </c>
      <c r="CH40" s="137">
        <v>-2.2871903314623601</v>
      </c>
      <c r="CI40" s="137">
        <v>0.100435978819804</v>
      </c>
      <c r="CJ40" s="137">
        <v>8.8860390651219007E-2</v>
      </c>
      <c r="CK40" s="137">
        <v>8.9502784777379996E-2</v>
      </c>
      <c r="CL40" s="137">
        <v>3.80980721305E-4</v>
      </c>
      <c r="CM40" s="137">
        <v>7.0289680598699E-2</v>
      </c>
      <c r="CN40" s="137">
        <v>1.6650551760404E-2</v>
      </c>
      <c r="CO40" s="137">
        <v>1.8042021507794999E-2</v>
      </c>
      <c r="CP40" s="137">
        <v>1.3126777910619999E-3</v>
      </c>
      <c r="CQ40" s="137">
        <v>0.63671670755527099</v>
      </c>
      <c r="CR40" s="137">
        <v>2.1185245772058501</v>
      </c>
      <c r="CS40" s="137">
        <v>0.51906841769304601</v>
      </c>
      <c r="CT40" s="137">
        <v>17.786128171206101</v>
      </c>
      <c r="CU40" s="137">
        <v>2.2999875566891999</v>
      </c>
      <c r="CV40" s="137">
        <v>0.67091177892074405</v>
      </c>
      <c r="CW40" s="137">
        <v>0.42900785206524999</v>
      </c>
      <c r="CX40" s="137">
        <v>1.3334257296935901</v>
      </c>
      <c r="CY40" s="137">
        <v>5.299542797372E-3</v>
      </c>
      <c r="CZ40" s="137">
        <v>0.20096674455671401</v>
      </c>
      <c r="DA40" s="137">
        <v>0.22101950279559399</v>
      </c>
      <c r="DB40" s="137">
        <v>2.6675954351800001E-3</v>
      </c>
      <c r="DC40" s="137">
        <v>1.9486597433148001E-2</v>
      </c>
      <c r="DD40" s="137">
        <v>8.4949987145581995E-2</v>
      </c>
      <c r="DE40" s="137">
        <v>1.8172381347699999E-4</v>
      </c>
      <c r="DF40" s="137">
        <v>5.8874412292399996E-4</v>
      </c>
      <c r="DG40" s="137">
        <v>1.8938195052139999E-3</v>
      </c>
      <c r="DH40" s="137">
        <v>4.5809816500000002E-7</v>
      </c>
      <c r="DI40" s="137">
        <v>1.5980642110500001E-4</v>
      </c>
      <c r="DJ40" s="137">
        <v>2.58107608731E-4</v>
      </c>
      <c r="DK40" s="137">
        <v>2.1229631300000001E-7</v>
      </c>
      <c r="DL40" s="137">
        <v>2.7823395981062702</v>
      </c>
      <c r="DM40" s="137">
        <v>4.8568970257944002E-2</v>
      </c>
      <c r="DN40" s="137">
        <v>5.5063336191773997E-2</v>
      </c>
      <c r="DO40" s="137">
        <v>2.9844363436259E-2</v>
      </c>
      <c r="DP40" s="137">
        <v>4.9440197285151202</v>
      </c>
      <c r="DQ40" s="137">
        <v>9.9788732206770305</v>
      </c>
      <c r="DR40" s="137">
        <v>9.8970974557319995E-3</v>
      </c>
      <c r="DS40" s="137">
        <v>0.96200513162864398</v>
      </c>
      <c r="DT40" s="137">
        <v>7.1855938940599997E-4</v>
      </c>
      <c r="DU40" s="137">
        <v>1.1528661916423799</v>
      </c>
      <c r="DV40" s="137">
        <v>1.0599061735E-4</v>
      </c>
      <c r="DW40" s="137">
        <v>7.0712001948999999E-5</v>
      </c>
      <c r="DX40" s="137">
        <v>1.8522610512299999E-4</v>
      </c>
      <c r="DY40" s="137">
        <v>9.2045992635999998E-5</v>
      </c>
      <c r="DZ40" s="137">
        <v>2.2200780674000001E-5</v>
      </c>
      <c r="EA40" s="137">
        <v>3.0672979017999997E-5</v>
      </c>
      <c r="EB40" s="137">
        <v>2.3319136521000002E-5</v>
      </c>
      <c r="EC40" s="137">
        <v>1.00968642999E-4</v>
      </c>
      <c r="ED40" s="137">
        <v>1.8258848216999999E-5</v>
      </c>
      <c r="EE40" s="137">
        <v>3.4755187795999998E-5</v>
      </c>
      <c r="EF40" s="137">
        <v>2.79390279407377</v>
      </c>
      <c r="EG40" s="137">
        <v>12.4819260963573</v>
      </c>
      <c r="EH40" s="137">
        <v>8.6146658997961296</v>
      </c>
      <c r="EI40" s="137">
        <v>5.0940607947522203</v>
      </c>
      <c r="EJ40" s="137">
        <v>0.48680461732840702</v>
      </c>
    </row>
    <row r="41" spans="1:140" s="90" customFormat="1" ht="21" customHeight="1" thickBot="1" x14ac:dyDescent="0.3">
      <c r="A41" s="70" t="s">
        <v>111</v>
      </c>
      <c r="B41" s="105">
        <v>7036.5264975705404</v>
      </c>
      <c r="C41" s="146">
        <v>-7.4950226163248299</v>
      </c>
      <c r="D41" s="146">
        <v>-7.2188862189834104</v>
      </c>
      <c r="E41" s="146">
        <v>-8.2011657125570601</v>
      </c>
      <c r="F41" s="146">
        <v>-6.1397534305210097</v>
      </c>
      <c r="G41" s="146">
        <v>-9.0644873193138196</v>
      </c>
      <c r="H41" s="146">
        <v>0.17720940589686501</v>
      </c>
      <c r="I41" s="146">
        <v>-6.6289656490035798</v>
      </c>
      <c r="J41" s="146">
        <v>-10.250037173135601</v>
      </c>
      <c r="K41" s="146">
        <v>-3.1969255721021099</v>
      </c>
      <c r="L41" s="146">
        <v>-11.0254612781353</v>
      </c>
      <c r="M41" s="146">
        <v>-0.47264561283655399</v>
      </c>
      <c r="N41" s="146">
        <v>-8.3433449682859493</v>
      </c>
      <c r="O41" s="146">
        <v>-4.2758664388454903</v>
      </c>
      <c r="P41" s="146">
        <v>-6.8073626248192998</v>
      </c>
      <c r="Q41" s="146">
        <v>-4.97189546578032</v>
      </c>
      <c r="R41" s="146">
        <v>-12.156558974004501</v>
      </c>
      <c r="S41" s="146">
        <v>1.33154771310469</v>
      </c>
      <c r="T41" s="146">
        <v>-10.0623446935092</v>
      </c>
      <c r="U41" s="146">
        <v>-6.9229852955017499</v>
      </c>
      <c r="V41" s="146">
        <v>-7.8803931147705999</v>
      </c>
      <c r="W41" s="146">
        <v>-12.430329243769201</v>
      </c>
      <c r="X41" s="146">
        <v>-7.4441110962576396</v>
      </c>
      <c r="Y41" s="146">
        <v>-10.345166244977399</v>
      </c>
      <c r="Z41" s="146">
        <v>-11.374478100673301</v>
      </c>
      <c r="AA41" s="146">
        <v>-0.96626782492441998</v>
      </c>
      <c r="AB41" s="146">
        <v>-11.0400411854969</v>
      </c>
      <c r="AC41" s="146">
        <v>-7.7735301323839998</v>
      </c>
      <c r="AD41" s="146">
        <v>-5.9966992398410399</v>
      </c>
      <c r="AE41" s="146">
        <v>-7.0644416769496798</v>
      </c>
      <c r="AF41" s="146">
        <v>-2.6698967678582601</v>
      </c>
      <c r="AG41" s="146">
        <v>-5.96571599310594</v>
      </c>
      <c r="AH41" s="146">
        <v>-1.93560411408199</v>
      </c>
      <c r="AI41" s="146">
        <v>-8.6220849270760294</v>
      </c>
      <c r="AJ41" s="146">
        <v>1.2441545939587599</v>
      </c>
      <c r="AK41" s="146">
        <v>-9.5435022894412107</v>
      </c>
      <c r="AL41" s="146">
        <v>1.15007718486883</v>
      </c>
      <c r="AM41" s="146">
        <v>-7.2737476186674002</v>
      </c>
      <c r="AN41" s="146">
        <v>-7.2762420565880896</v>
      </c>
      <c r="AO41" s="146">
        <v>-9.2605336631283102</v>
      </c>
      <c r="AP41" s="146">
        <v>-5.9097353021335897</v>
      </c>
      <c r="AQ41" s="146">
        <v>-3.5870855639771202</v>
      </c>
      <c r="AR41" s="146">
        <v>-12.5694403688889</v>
      </c>
      <c r="AS41" s="146">
        <v>-13.5692605520266</v>
      </c>
      <c r="AT41" s="146">
        <v>-2.5969923673106798</v>
      </c>
      <c r="AU41" s="146">
        <v>-12.186901411312</v>
      </c>
      <c r="AV41" s="146">
        <v>-9.3439436178464597</v>
      </c>
      <c r="AW41" s="146">
        <v>-6.9193977957131203</v>
      </c>
      <c r="AX41" s="146">
        <v>-5.0238462681577802</v>
      </c>
      <c r="AY41" s="146">
        <v>-6.4135565248656299</v>
      </c>
      <c r="AZ41" s="146">
        <v>-3.8362463063312302</v>
      </c>
      <c r="BA41" s="146">
        <v>-4.6330024875138802</v>
      </c>
      <c r="BB41" s="146">
        <v>-3.9047961941852498</v>
      </c>
      <c r="BC41" s="146">
        <v>-9.4334693214837007</v>
      </c>
      <c r="BD41" s="146">
        <v>-5.1838660149093299</v>
      </c>
      <c r="BE41" s="146">
        <v>-5.0322673565300402</v>
      </c>
      <c r="BF41" s="146">
        <v>-6.8326384777981799</v>
      </c>
      <c r="BG41" s="146">
        <v>-2.0677447396969701</v>
      </c>
      <c r="BH41" s="146">
        <v>-8.1484086097938704</v>
      </c>
      <c r="BI41" s="146">
        <v>-3.74741931839996</v>
      </c>
      <c r="BJ41" s="146">
        <v>-2.2089891306435101</v>
      </c>
      <c r="BK41" s="146">
        <v>-8.6658647086332703</v>
      </c>
      <c r="BL41" s="146">
        <v>-0.473205919228668</v>
      </c>
      <c r="BM41" s="146">
        <v>-10.0818878537796</v>
      </c>
      <c r="BN41" s="146">
        <v>-6.7680443300323995E-2</v>
      </c>
      <c r="BO41" s="146">
        <v>-10.6178564890111</v>
      </c>
      <c r="BP41" s="146">
        <v>-10.454470456998999</v>
      </c>
      <c r="BQ41" s="146">
        <v>-8.5649770570165398</v>
      </c>
      <c r="BR41" s="146">
        <v>-6.3628119515338799</v>
      </c>
      <c r="BS41" s="146">
        <v>-7.2846706313250698</v>
      </c>
      <c r="BT41" s="146">
        <v>-1.0598322208113899</v>
      </c>
      <c r="BU41" s="146">
        <v>-13.2424029673398</v>
      </c>
      <c r="BV41" s="146">
        <v>-2.9428073657079299</v>
      </c>
      <c r="BW41" s="146">
        <v>-13.874303305408899</v>
      </c>
      <c r="BX41" s="146">
        <v>-3.4127165257974998</v>
      </c>
      <c r="BY41" s="146">
        <v>-1.0479304576888699</v>
      </c>
      <c r="BZ41" s="146">
        <v>-5.3567869034060296</v>
      </c>
      <c r="CA41" s="146">
        <v>-2.6454033085493802</v>
      </c>
      <c r="CB41" s="146">
        <v>-3.62928015143572</v>
      </c>
      <c r="CC41" s="146">
        <v>-0.67832985810931701</v>
      </c>
      <c r="CD41" s="146">
        <v>-3.9666251424452699</v>
      </c>
      <c r="CE41" s="146">
        <v>-2.7030732474408299</v>
      </c>
      <c r="CF41" s="146">
        <v>-5.3377315773800502</v>
      </c>
      <c r="CG41" s="146">
        <v>-3.8187417687034402</v>
      </c>
      <c r="CH41" s="146">
        <v>-2.2653135793483998</v>
      </c>
      <c r="CI41" s="146">
        <v>0.13829664823280199</v>
      </c>
      <c r="CJ41" s="146">
        <v>9.1891975091207001E-2</v>
      </c>
      <c r="CK41" s="146">
        <v>9.1818240223520003E-2</v>
      </c>
      <c r="CL41" s="146">
        <v>3.80949615974E-4</v>
      </c>
      <c r="CM41" s="146">
        <v>6.9273474696087994E-2</v>
      </c>
      <c r="CN41" s="146">
        <v>1.6452549669705999E-2</v>
      </c>
      <c r="CO41" s="146">
        <v>2.0178909958793002E-2</v>
      </c>
      <c r="CP41" s="146">
        <v>1.269893359775E-3</v>
      </c>
      <c r="CQ41" s="146">
        <v>0.62570079971972103</v>
      </c>
      <c r="CR41" s="146">
        <v>2.10117516172645</v>
      </c>
      <c r="CS41" s="146">
        <v>0.53198674685786196</v>
      </c>
      <c r="CT41" s="146">
        <v>17.667056997673299</v>
      </c>
      <c r="CU41" s="146">
        <v>2.2962987592392299</v>
      </c>
      <c r="CV41" s="146">
        <v>0.65243156256522306</v>
      </c>
      <c r="CW41" s="146">
        <v>0.42675946573789397</v>
      </c>
      <c r="CX41" s="146">
        <v>1.3435934080162599</v>
      </c>
      <c r="CY41" s="146">
        <v>5.1207507416799998E-3</v>
      </c>
      <c r="CZ41" s="146">
        <v>0.198842832190013</v>
      </c>
      <c r="DA41" s="146">
        <v>0.20876855763999499</v>
      </c>
      <c r="DB41" s="146">
        <v>7.1799999999999997E-5</v>
      </c>
      <c r="DC41" s="146">
        <v>1.9137012061575E-2</v>
      </c>
      <c r="DD41" s="146">
        <v>7.9456288004318004E-2</v>
      </c>
      <c r="DE41" s="146">
        <v>1.7706351754799999E-4</v>
      </c>
      <c r="DF41" s="146">
        <v>8.0080878633099995E-4</v>
      </c>
      <c r="DG41" s="146">
        <v>1.891846454966E-3</v>
      </c>
      <c r="DH41" s="146">
        <v>4.6952291200000001E-7</v>
      </c>
      <c r="DI41" s="146">
        <v>1.6873922573200001E-4</v>
      </c>
      <c r="DJ41" s="146">
        <v>2.7722363564500001E-4</v>
      </c>
      <c r="DK41" s="146">
        <v>2.26620468E-7</v>
      </c>
      <c r="DL41" s="146">
        <v>2.72988191095068</v>
      </c>
      <c r="DM41" s="146">
        <v>4.9228088692358E-2</v>
      </c>
      <c r="DN41" s="146">
        <v>5.6128909613192002E-2</v>
      </c>
      <c r="DO41" s="146">
        <v>1.9346658754369001E-2</v>
      </c>
      <c r="DP41" s="146">
        <v>5.0353535045850899</v>
      </c>
      <c r="DQ41" s="146">
        <v>9.7720568905674501</v>
      </c>
      <c r="DR41" s="146">
        <v>1.0564167129213001E-2</v>
      </c>
      <c r="DS41" s="146">
        <v>0.97992367103741396</v>
      </c>
      <c r="DT41" s="146">
        <v>7.0875418055099996E-4</v>
      </c>
      <c r="DU41" s="146">
        <v>1.12752772952234</v>
      </c>
      <c r="DV41" s="146">
        <v>1.0091422381E-4</v>
      </c>
      <c r="DW41" s="146">
        <v>7.2025724926999996E-5</v>
      </c>
      <c r="DX41" s="146">
        <v>2.0142293802800001E-4</v>
      </c>
      <c r="DY41" s="146">
        <v>8.5873369278000007E-5</v>
      </c>
      <c r="DZ41" s="146">
        <v>2.658243792E-5</v>
      </c>
      <c r="EA41" s="146">
        <v>2.9836023956999999E-5</v>
      </c>
      <c r="EB41" s="146">
        <v>2.3197215497E-5</v>
      </c>
      <c r="EC41" s="146">
        <v>9.4841548456999999E-5</v>
      </c>
      <c r="ED41" s="146">
        <v>2.1400390549999999E-5</v>
      </c>
      <c r="EE41" s="146">
        <v>3.6026158425999997E-5</v>
      </c>
      <c r="EF41" s="146">
        <v>2.7571055828597602</v>
      </c>
      <c r="EG41" s="146">
        <v>12.5268870398662</v>
      </c>
      <c r="EH41" s="146">
        <v>8.6290818085305308</v>
      </c>
      <c r="EI41" s="146">
        <v>5.1270519458771</v>
      </c>
      <c r="EJ41" s="146">
        <v>0.48544980533209697</v>
      </c>
    </row>
    <row r="42" spans="1:140" s="90" customFormat="1" ht="21" customHeight="1" thickBot="1" x14ac:dyDescent="0.3">
      <c r="A42" s="70" t="s">
        <v>112</v>
      </c>
      <c r="B42" s="91">
        <v>7044.8216175003599</v>
      </c>
      <c r="C42" s="137">
        <v>-7.4974791865505903</v>
      </c>
      <c r="D42" s="137">
        <v>-7.2744805587743704</v>
      </c>
      <c r="E42" s="137">
        <v>-8.2256346327741294</v>
      </c>
      <c r="F42" s="137">
        <v>-6.1753873852689098</v>
      </c>
      <c r="G42" s="137">
        <v>-9.0090310264363396</v>
      </c>
      <c r="H42" s="137">
        <v>0.13504462969469699</v>
      </c>
      <c r="I42" s="137">
        <v>-6.5788839857030297</v>
      </c>
      <c r="J42" s="137">
        <v>-10.261575292595801</v>
      </c>
      <c r="K42" s="137">
        <v>-3.1866718231881701</v>
      </c>
      <c r="L42" s="137">
        <v>-11.082461855141201</v>
      </c>
      <c r="M42" s="137">
        <v>-0.42336987839387002</v>
      </c>
      <c r="N42" s="137">
        <v>-8.3298815887017703</v>
      </c>
      <c r="O42" s="137">
        <v>-4.2951085025105398</v>
      </c>
      <c r="P42" s="137">
        <v>-6.7966117278295197</v>
      </c>
      <c r="Q42" s="137">
        <v>-4.9697033532100203</v>
      </c>
      <c r="R42" s="137">
        <v>-12.144641090752099</v>
      </c>
      <c r="S42" s="137">
        <v>1.36031904312144</v>
      </c>
      <c r="T42" s="137">
        <v>-10.012723821924499</v>
      </c>
      <c r="U42" s="137">
        <v>-6.8242475914765803</v>
      </c>
      <c r="V42" s="137">
        <v>-7.9018784249098104</v>
      </c>
      <c r="W42" s="137">
        <v>-12.1057393193796</v>
      </c>
      <c r="X42" s="137">
        <v>-7.4296847061960101</v>
      </c>
      <c r="Y42" s="137">
        <v>-10.330192745395699</v>
      </c>
      <c r="Z42" s="137">
        <v>-11.3855428424566</v>
      </c>
      <c r="AA42" s="137">
        <v>-0.99052995612695405</v>
      </c>
      <c r="AB42" s="137">
        <v>-11.0500851089548</v>
      </c>
      <c r="AC42" s="137">
        <v>-7.7153444175105701</v>
      </c>
      <c r="AD42" s="137">
        <v>-6.0244219226579396</v>
      </c>
      <c r="AE42" s="137">
        <v>-7.1216891605694803</v>
      </c>
      <c r="AF42" s="137">
        <v>-2.8113633454987501</v>
      </c>
      <c r="AG42" s="137">
        <v>-5.8860226329950303</v>
      </c>
      <c r="AH42" s="137">
        <v>-1.4950581494906601</v>
      </c>
      <c r="AI42" s="137">
        <v>-9.5978720959751698</v>
      </c>
      <c r="AJ42" s="137">
        <v>1.2438569718797901</v>
      </c>
      <c r="AK42" s="137">
        <v>-9.8423353195222596</v>
      </c>
      <c r="AL42" s="137">
        <v>0.99895997759927102</v>
      </c>
      <c r="AM42" s="137">
        <v>-7.2744805587743704</v>
      </c>
      <c r="AN42" s="137">
        <v>-7.2745831743193499</v>
      </c>
      <c r="AO42" s="137">
        <v>-9.5639428599023208</v>
      </c>
      <c r="AP42" s="137">
        <v>-5.0016372088007701</v>
      </c>
      <c r="AQ42" s="137">
        <v>-3.36562239881812</v>
      </c>
      <c r="AR42" s="137">
        <v>-11.7376701822268</v>
      </c>
      <c r="AS42" s="137">
        <v>-13.5600120707585</v>
      </c>
      <c r="AT42" s="137">
        <v>-2.6052016268438698</v>
      </c>
      <c r="AU42" s="137">
        <v>-12.318081526338901</v>
      </c>
      <c r="AV42" s="137">
        <v>-9.3412347709178807</v>
      </c>
      <c r="AW42" s="137">
        <v>-7.0364822787963002</v>
      </c>
      <c r="AX42" s="137">
        <v>-4.9719133057483802</v>
      </c>
      <c r="AY42" s="137">
        <v>-6.3985144134684298</v>
      </c>
      <c r="AZ42" s="137">
        <v>-3.8337650135615302</v>
      </c>
      <c r="BA42" s="137">
        <v>-4.7274875105373999</v>
      </c>
      <c r="BB42" s="137">
        <v>-3.9140723863501199</v>
      </c>
      <c r="BC42" s="137">
        <v>-11.789238099166001</v>
      </c>
      <c r="BD42" s="137">
        <v>-5.3420201791561297</v>
      </c>
      <c r="BE42" s="137">
        <v>-4.9725302820627304</v>
      </c>
      <c r="BF42" s="137">
        <v>-7.2710774249613799</v>
      </c>
      <c r="BG42" s="137">
        <v>-2.14306900270652</v>
      </c>
      <c r="BH42" s="137">
        <v>-8.1108113312253494</v>
      </c>
      <c r="BI42" s="137">
        <v>-4.1710040999232696</v>
      </c>
      <c r="BJ42" s="137">
        <v>-2.24006627487947</v>
      </c>
      <c r="BK42" s="137">
        <v>-8.68141272706435</v>
      </c>
      <c r="BL42" s="137">
        <v>-0.66444581723357199</v>
      </c>
      <c r="BM42" s="137">
        <v>-10.0910036023127</v>
      </c>
      <c r="BN42" s="137">
        <v>-6.2558899154968997E-2</v>
      </c>
      <c r="BO42" s="137">
        <v>-10.421423489855</v>
      </c>
      <c r="BP42" s="137">
        <v>-10.475462149990699</v>
      </c>
      <c r="BQ42" s="137">
        <v>-8.9265384024063206</v>
      </c>
      <c r="BR42" s="137">
        <v>-6.3774108465316397</v>
      </c>
      <c r="BS42" s="137">
        <v>-7.2756123723791104</v>
      </c>
      <c r="BT42" s="137">
        <v>-1.05868041507637</v>
      </c>
      <c r="BU42" s="137">
        <v>-13.2310343470281</v>
      </c>
      <c r="BV42" s="137">
        <v>-2.9534673229631299</v>
      </c>
      <c r="BW42" s="137">
        <v>-14.1820369714831</v>
      </c>
      <c r="BX42" s="137">
        <v>-3.36155125308803</v>
      </c>
      <c r="BY42" s="137">
        <v>-1.0409681731907801</v>
      </c>
      <c r="BZ42" s="137">
        <v>-5.4760207795539904</v>
      </c>
      <c r="CA42" s="137">
        <v>-2.6651626902345602</v>
      </c>
      <c r="CB42" s="137">
        <v>-3.5932191865353702</v>
      </c>
      <c r="CC42" s="137">
        <v>-0.76338052276211199</v>
      </c>
      <c r="CD42" s="137">
        <v>-4.0508180561705904</v>
      </c>
      <c r="CE42" s="137">
        <v>-2.66956428739033</v>
      </c>
      <c r="CF42" s="137">
        <v>-5.1966814690619696</v>
      </c>
      <c r="CG42" s="137">
        <v>-3.8551880340749101</v>
      </c>
      <c r="CH42" s="137">
        <v>-2.2871903314623601</v>
      </c>
      <c r="CI42" s="137">
        <v>0.100435978819804</v>
      </c>
      <c r="CJ42" s="137">
        <v>8.8860390651219007E-2</v>
      </c>
      <c r="CK42" s="137">
        <v>8.9502784777379996E-2</v>
      </c>
      <c r="CL42" s="137">
        <v>3.80980721305E-4</v>
      </c>
      <c r="CM42" s="137">
        <v>7.0289680598699E-2</v>
      </c>
      <c r="CN42" s="137">
        <v>1.6650551760404E-2</v>
      </c>
      <c r="CO42" s="137">
        <v>1.8042021507794999E-2</v>
      </c>
      <c r="CP42" s="137">
        <v>1.3126777910619999E-3</v>
      </c>
      <c r="CQ42" s="137">
        <v>0.63671670755527099</v>
      </c>
      <c r="CR42" s="137">
        <v>2.1185245772058501</v>
      </c>
      <c r="CS42" s="137">
        <v>0.51906841769304601</v>
      </c>
      <c r="CT42" s="137">
        <v>17.786128171206101</v>
      </c>
      <c r="CU42" s="137">
        <v>2.2999875566891999</v>
      </c>
      <c r="CV42" s="137">
        <v>0.67091177892074405</v>
      </c>
      <c r="CW42" s="137">
        <v>0.42900785206524999</v>
      </c>
      <c r="CX42" s="137">
        <v>1.3334257296935901</v>
      </c>
      <c r="CY42" s="137">
        <v>5.299542797372E-3</v>
      </c>
      <c r="CZ42" s="137">
        <v>0.20096674455671401</v>
      </c>
      <c r="DA42" s="137">
        <v>0.22101950279559399</v>
      </c>
      <c r="DB42" s="137">
        <v>2.6675954351800001E-3</v>
      </c>
      <c r="DC42" s="137">
        <v>1.9486597433148001E-2</v>
      </c>
      <c r="DD42" s="137">
        <v>8.4949987145581995E-2</v>
      </c>
      <c r="DE42" s="137">
        <v>1.8172381347699999E-4</v>
      </c>
      <c r="DF42" s="137">
        <v>5.8874412292399996E-4</v>
      </c>
      <c r="DG42" s="137">
        <v>1.8938195052139999E-3</v>
      </c>
      <c r="DH42" s="137">
        <v>4.5809816500000002E-7</v>
      </c>
      <c r="DI42" s="137">
        <v>1.5980642110500001E-4</v>
      </c>
      <c r="DJ42" s="137">
        <v>2.58107608731E-4</v>
      </c>
      <c r="DK42" s="137">
        <v>2.1229631300000001E-7</v>
      </c>
      <c r="DL42" s="137">
        <v>2.7823395981062702</v>
      </c>
      <c r="DM42" s="137">
        <v>4.8568970257944002E-2</v>
      </c>
      <c r="DN42" s="137">
        <v>5.5063336191773997E-2</v>
      </c>
      <c r="DO42" s="137">
        <v>2.9844363436259E-2</v>
      </c>
      <c r="DP42" s="137">
        <v>4.9440197285151202</v>
      </c>
      <c r="DQ42" s="137">
        <v>9.9788732206770305</v>
      </c>
      <c r="DR42" s="137">
        <v>9.8970974557319995E-3</v>
      </c>
      <c r="DS42" s="137">
        <v>0.96200513162864398</v>
      </c>
      <c r="DT42" s="137">
        <v>7.1855938940599997E-4</v>
      </c>
      <c r="DU42" s="137">
        <v>1.1528661916423799</v>
      </c>
      <c r="DV42" s="137">
        <v>1.0599061735E-4</v>
      </c>
      <c r="DW42" s="137">
        <v>7.0712001948999999E-5</v>
      </c>
      <c r="DX42" s="137">
        <v>1.8522610512299999E-4</v>
      </c>
      <c r="DY42" s="137">
        <v>9.2045992635999998E-5</v>
      </c>
      <c r="DZ42" s="137">
        <v>2.2200780674000001E-5</v>
      </c>
      <c r="EA42" s="137">
        <v>3.0672979017999997E-5</v>
      </c>
      <c r="EB42" s="137">
        <v>2.3319136521000002E-5</v>
      </c>
      <c r="EC42" s="137">
        <v>1.00968642999E-4</v>
      </c>
      <c r="ED42" s="137">
        <v>1.8258848216999999E-5</v>
      </c>
      <c r="EE42" s="137">
        <v>3.4755187795999998E-5</v>
      </c>
      <c r="EF42" s="137">
        <v>2.79390279407377</v>
      </c>
      <c r="EG42" s="137">
        <v>12.4819260963573</v>
      </c>
      <c r="EH42" s="137">
        <v>8.6146658997961296</v>
      </c>
      <c r="EI42" s="137">
        <v>5.0940607947522203</v>
      </c>
      <c r="EJ42" s="137">
        <v>0.48680461732840702</v>
      </c>
    </row>
    <row r="43" spans="1:140" s="90" customFormat="1" ht="16.5" customHeight="1" thickBot="1" x14ac:dyDescent="0.3">
      <c r="A43" s="70" t="s">
        <v>113</v>
      </c>
      <c r="B43" s="91">
        <v>7037.7344621224702</v>
      </c>
      <c r="C43" s="137">
        <v>-7.4975827464460503</v>
      </c>
      <c r="D43" s="137">
        <v>-7.2692800346223096</v>
      </c>
      <c r="E43" s="137">
        <v>-8.2306687723413798</v>
      </c>
      <c r="F43" s="137">
        <v>-6.1743925946872</v>
      </c>
      <c r="G43" s="137">
        <v>-9.0164405953333802</v>
      </c>
      <c r="H43" s="137">
        <v>0.14874576277644699</v>
      </c>
      <c r="I43" s="137">
        <v>-6.5787439477893797</v>
      </c>
      <c r="J43" s="137">
        <v>-10.245300748623199</v>
      </c>
      <c r="K43" s="137">
        <v>-3.1817556651411598</v>
      </c>
      <c r="L43" s="137">
        <v>-11.082021647606</v>
      </c>
      <c r="M43" s="137">
        <v>-0.42308010659786399</v>
      </c>
      <c r="N43" s="137">
        <v>-8.3329901514805407</v>
      </c>
      <c r="O43" s="137">
        <v>-4.2861139048834298</v>
      </c>
      <c r="P43" s="137">
        <v>-6.8032106505297802</v>
      </c>
      <c r="Q43" s="137">
        <v>-4.9545431780118596</v>
      </c>
      <c r="R43" s="137">
        <v>-12.142717208426699</v>
      </c>
      <c r="S43" s="137">
        <v>1.3394022210993499</v>
      </c>
      <c r="T43" s="137">
        <v>-10.030185018322801</v>
      </c>
      <c r="U43" s="137">
        <v>-6.8635658723684498</v>
      </c>
      <c r="V43" s="137">
        <v>-7.9024314144365997</v>
      </c>
      <c r="W43" s="137">
        <v>-12.5630302466098</v>
      </c>
      <c r="X43" s="137">
        <v>-7.45419916703257</v>
      </c>
      <c r="Y43" s="137">
        <v>-10.323914487039399</v>
      </c>
      <c r="Z43" s="137">
        <v>-11.3818047901122</v>
      </c>
      <c r="AA43" s="137">
        <v>-0.99287996615435004</v>
      </c>
      <c r="AB43" s="137">
        <v>-11.0614830468883</v>
      </c>
      <c r="AC43" s="137">
        <v>-7.7313544685035502</v>
      </c>
      <c r="AD43" s="137">
        <v>-6.0269066561256901</v>
      </c>
      <c r="AE43" s="137">
        <v>-7.1171896479296199</v>
      </c>
      <c r="AF43" s="137">
        <v>-2.7446258994444701</v>
      </c>
      <c r="AG43" s="137">
        <v>-5.9215249982967499</v>
      </c>
      <c r="AH43" s="137">
        <v>-2.09821233366223</v>
      </c>
      <c r="AI43" s="137">
        <v>-9.5954416624545509</v>
      </c>
      <c r="AJ43" s="137">
        <v>1.2413693899049101</v>
      </c>
      <c r="AK43" s="137">
        <v>-9.7957460573204198</v>
      </c>
      <c r="AL43" s="137">
        <v>1.0038796193372499</v>
      </c>
      <c r="AM43" s="137">
        <v>-7.2744231363630796</v>
      </c>
      <c r="AN43" s="137">
        <v>-7.2767151871235702</v>
      </c>
      <c r="AO43" s="137">
        <v>-9.5607903760667305</v>
      </c>
      <c r="AP43" s="137">
        <v>-5.3414097660926902</v>
      </c>
      <c r="AQ43" s="137">
        <v>-3.4126850069780299</v>
      </c>
      <c r="AR43" s="137">
        <v>-11.7340915703275</v>
      </c>
      <c r="AS43" s="137">
        <v>-13.5555935777952</v>
      </c>
      <c r="AT43" s="137">
        <v>-2.6075371481048402</v>
      </c>
      <c r="AU43" s="137">
        <v>-12.276798829862001</v>
      </c>
      <c r="AV43" s="137">
        <v>-9.3486092748164893</v>
      </c>
      <c r="AW43" s="137">
        <v>-7.0369623357860496</v>
      </c>
      <c r="AX43" s="137">
        <v>-4.9718995667213397</v>
      </c>
      <c r="AY43" s="137">
        <v>-6.390671797585</v>
      </c>
      <c r="AZ43" s="137">
        <v>-3.8305829007591501</v>
      </c>
      <c r="BA43" s="137">
        <v>-4.7374270211108902</v>
      </c>
      <c r="BB43" s="137">
        <v>-3.9109000897271899</v>
      </c>
      <c r="BC43" s="137">
        <v>-11.704958357462701</v>
      </c>
      <c r="BD43" s="137">
        <v>-5.3414625653418</v>
      </c>
      <c r="BE43" s="137">
        <v>-4.9749209130875904</v>
      </c>
      <c r="BF43" s="137">
        <v>-7.2629369486573401</v>
      </c>
      <c r="BG43" s="137">
        <v>-1.4771160843468201</v>
      </c>
      <c r="BH43" s="137">
        <v>-8.0780022353131002</v>
      </c>
      <c r="BI43" s="137">
        <v>-4.0877110847422804</v>
      </c>
      <c r="BJ43" s="137">
        <v>-2.2425776279212801</v>
      </c>
      <c r="BK43" s="137">
        <v>-8.8968389400036596</v>
      </c>
      <c r="BL43" s="137">
        <v>-0.62378738908463305</v>
      </c>
      <c r="BM43" s="137">
        <v>-10.141586775490101</v>
      </c>
      <c r="BN43" s="137">
        <v>-6.5824903200993004E-2</v>
      </c>
      <c r="BO43" s="137">
        <v>-10.4195467914421</v>
      </c>
      <c r="BP43" s="137">
        <v>-10.4710688628059</v>
      </c>
      <c r="BQ43" s="137">
        <v>-8.9066506628813205</v>
      </c>
      <c r="BR43" s="137">
        <v>-6.370843256054</v>
      </c>
      <c r="BS43" s="137">
        <v>-7.2909635136158597</v>
      </c>
      <c r="BT43" s="137">
        <v>-1.05856616402321</v>
      </c>
      <c r="BU43" s="137">
        <v>-13.2286148614476</v>
      </c>
      <c r="BV43" s="137">
        <v>-2.95279127139308</v>
      </c>
      <c r="BW43" s="137">
        <v>-14.170644008418501</v>
      </c>
      <c r="BX43" s="137">
        <v>-3.3614353861431399</v>
      </c>
      <c r="BY43" s="137">
        <v>-1.0466907094287501</v>
      </c>
      <c r="BZ43" s="137">
        <v>-5.4761075061182103</v>
      </c>
      <c r="CA43" s="137">
        <v>-2.6642545701934801</v>
      </c>
      <c r="CB43" s="137">
        <v>-3.5934419515546101</v>
      </c>
      <c r="CC43" s="137">
        <v>-0.63003223492050398</v>
      </c>
      <c r="CD43" s="137">
        <v>-4.0472980623075498</v>
      </c>
      <c r="CE43" s="137">
        <v>-2.6700213772776999</v>
      </c>
      <c r="CF43" s="137">
        <v>-5.19816963723766</v>
      </c>
      <c r="CG43" s="137">
        <v>-3.8562209777339902</v>
      </c>
      <c r="CH43" s="137">
        <v>-2.3079742869987299</v>
      </c>
      <c r="CI43" s="137">
        <v>0.102407054935591</v>
      </c>
      <c r="CJ43" s="137">
        <v>8.8312407919297994E-2</v>
      </c>
      <c r="CK43" s="137">
        <v>9.0037519810357E-2</v>
      </c>
      <c r="CL43" s="137">
        <v>3.7870247717600001E-4</v>
      </c>
      <c r="CM43" s="137">
        <v>7.0299911960852002E-2</v>
      </c>
      <c r="CN43" s="137">
        <v>1.6671202717142002E-2</v>
      </c>
      <c r="CO43" s="137">
        <v>2.0766798198712001E-2</v>
      </c>
      <c r="CP43" s="137">
        <v>1.3383766655460001E-3</v>
      </c>
      <c r="CQ43" s="137">
        <v>0.63705745788771395</v>
      </c>
      <c r="CR43" s="137">
        <v>2.1180192143936698</v>
      </c>
      <c r="CS43" s="137">
        <v>0.51933768070382502</v>
      </c>
      <c r="CT43" s="137">
        <v>18.472356819464601</v>
      </c>
      <c r="CU43" s="137">
        <v>2.2843109534266199</v>
      </c>
      <c r="CV43" s="137">
        <v>0.67625993925261196</v>
      </c>
      <c r="CW43" s="137">
        <v>0.46586494947213702</v>
      </c>
      <c r="CX43" s="137">
        <v>1.3409074787798401</v>
      </c>
      <c r="CY43" s="137">
        <v>5.30770769348E-3</v>
      </c>
      <c r="CZ43" s="137">
        <v>0.201589377882611</v>
      </c>
      <c r="DA43" s="137">
        <v>0.229978405756813</v>
      </c>
      <c r="DB43" s="137">
        <v>2.6807610904399999E-3</v>
      </c>
      <c r="DC43" s="137">
        <v>2.1462312411963998E-2</v>
      </c>
      <c r="DD43" s="137">
        <v>8.5784284314417994E-2</v>
      </c>
      <c r="DE43" s="137">
        <v>1.81389738085E-4</v>
      </c>
      <c r="DF43" s="137">
        <v>6.1093766075999997E-4</v>
      </c>
      <c r="DG43" s="137">
        <v>1.8932642083199999E-3</v>
      </c>
      <c r="DH43" s="137">
        <v>4.1276534400000001E-7</v>
      </c>
      <c r="DI43" s="137">
        <v>1.5957965899500001E-4</v>
      </c>
      <c r="DJ43" s="137">
        <v>2.5872287354800002E-4</v>
      </c>
      <c r="DK43" s="137">
        <v>2.0861185E-7</v>
      </c>
      <c r="DL43" s="137">
        <v>2.77526999151815</v>
      </c>
      <c r="DM43" s="137">
        <v>4.8683685024220998E-2</v>
      </c>
      <c r="DN43" s="137">
        <v>4.5644680629108002E-2</v>
      </c>
      <c r="DO43" s="137">
        <v>2.9769541965294001E-2</v>
      </c>
      <c r="DP43" s="137">
        <v>4.9459735361247397</v>
      </c>
      <c r="DQ43" s="137">
        <v>9.9771864006397593</v>
      </c>
      <c r="DR43" s="137">
        <v>9.8997532455440008E-3</v>
      </c>
      <c r="DS43" s="137">
        <v>0.963411376736511</v>
      </c>
      <c r="DT43" s="137">
        <v>7.1532686267100003E-4</v>
      </c>
      <c r="DU43" s="137">
        <v>1.1858533296362499</v>
      </c>
      <c r="DV43" s="137">
        <v>1.04809272637E-4</v>
      </c>
      <c r="DW43" s="137">
        <v>7.1156034941999998E-5</v>
      </c>
      <c r="DX43" s="137">
        <v>1.8468096792000001E-4</v>
      </c>
      <c r="DY43" s="137">
        <v>9.2300716512999995E-5</v>
      </c>
      <c r="DZ43" s="137">
        <v>2.4042680045999999E-5</v>
      </c>
      <c r="EA43" s="137">
        <v>3.0183329224E-5</v>
      </c>
      <c r="EB43" s="137">
        <v>2.3292409816E-5</v>
      </c>
      <c r="EC43" s="137">
        <v>1.00846512035E-4</v>
      </c>
      <c r="ED43" s="137">
        <v>1.8184609215000001E-5</v>
      </c>
      <c r="EE43" s="137">
        <v>3.4344609661999997E-5</v>
      </c>
      <c r="EF43" s="137">
        <v>2.77808659063348</v>
      </c>
      <c r="EG43" s="137">
        <v>12.5224166792497</v>
      </c>
      <c r="EH43" s="137">
        <v>8.6499838700263307</v>
      </c>
      <c r="EI43" s="137">
        <v>5.06577792030295</v>
      </c>
      <c r="EJ43" s="137">
        <v>0.48496872571820898</v>
      </c>
    </row>
    <row r="44" spans="1:140" s="143" customFormat="1" ht="15.75" thickBot="1" x14ac:dyDescent="0.3">
      <c r="A44" s="70" t="s">
        <v>114</v>
      </c>
      <c r="B44" s="91">
        <v>7044.8216175003599</v>
      </c>
      <c r="C44" s="137">
        <v>-7.4974791865505903</v>
      </c>
      <c r="D44" s="137">
        <v>-7.2744805587743704</v>
      </c>
      <c r="E44" s="137">
        <v>-8.2256346327741294</v>
      </c>
      <c r="F44" s="137">
        <v>-6.1753873852689098</v>
      </c>
      <c r="G44" s="137">
        <v>-9.0090310264363396</v>
      </c>
      <c r="H44" s="137">
        <v>0.13504462969469699</v>
      </c>
      <c r="I44" s="137">
        <v>-6.5788839857030297</v>
      </c>
      <c r="J44" s="137">
        <v>-10.261575292595801</v>
      </c>
      <c r="K44" s="137">
        <v>-3.1866718231881701</v>
      </c>
      <c r="L44" s="137">
        <v>-11.082461855141201</v>
      </c>
      <c r="M44" s="137">
        <v>-0.42336987839387002</v>
      </c>
      <c r="N44" s="137">
        <v>-8.3298815887017703</v>
      </c>
      <c r="O44" s="137">
        <v>-4.2951085025105398</v>
      </c>
      <c r="P44" s="137">
        <v>-6.7966117278295197</v>
      </c>
      <c r="Q44" s="137">
        <v>-4.9697033532100203</v>
      </c>
      <c r="R44" s="137">
        <v>-12.144641090752099</v>
      </c>
      <c r="S44" s="137">
        <v>1.36031904312144</v>
      </c>
      <c r="T44" s="137">
        <v>-10.012723821924499</v>
      </c>
      <c r="U44" s="137">
        <v>-6.8242475914765803</v>
      </c>
      <c r="V44" s="137">
        <v>-7.9018784249098104</v>
      </c>
      <c r="W44" s="137">
        <v>-12.1057393193796</v>
      </c>
      <c r="X44" s="137">
        <v>-7.4296847061960101</v>
      </c>
      <c r="Y44" s="137">
        <v>-10.330192745395699</v>
      </c>
      <c r="Z44" s="137">
        <v>-11.3855428424566</v>
      </c>
      <c r="AA44" s="137">
        <v>-0.99052995612695405</v>
      </c>
      <c r="AB44" s="137">
        <v>-11.0500851089548</v>
      </c>
      <c r="AC44" s="137">
        <v>-7.7153444175105701</v>
      </c>
      <c r="AD44" s="137">
        <v>-6.0244219226579396</v>
      </c>
      <c r="AE44" s="137">
        <v>-7.1216891605694803</v>
      </c>
      <c r="AF44" s="137">
        <v>-2.8113633454987501</v>
      </c>
      <c r="AG44" s="137">
        <v>-5.8860226329950303</v>
      </c>
      <c r="AH44" s="137">
        <v>-1.4950581494906601</v>
      </c>
      <c r="AI44" s="137">
        <v>-9.5978720959751698</v>
      </c>
      <c r="AJ44" s="137">
        <v>1.2438569718797901</v>
      </c>
      <c r="AK44" s="137">
        <v>-9.8423353195222596</v>
      </c>
      <c r="AL44" s="137">
        <v>0.99895997759927102</v>
      </c>
      <c r="AM44" s="137">
        <v>-7.2744805587743704</v>
      </c>
      <c r="AN44" s="137">
        <v>-7.2745831743193499</v>
      </c>
      <c r="AO44" s="137">
        <v>-9.5639428599023208</v>
      </c>
      <c r="AP44" s="137">
        <v>-5.0016372088007701</v>
      </c>
      <c r="AQ44" s="137">
        <v>-3.36562239881812</v>
      </c>
      <c r="AR44" s="137">
        <v>-11.7376701822268</v>
      </c>
      <c r="AS44" s="137">
        <v>-13.5600120707585</v>
      </c>
      <c r="AT44" s="137">
        <v>-2.6052016268438698</v>
      </c>
      <c r="AU44" s="137">
        <v>-12.318081526338901</v>
      </c>
      <c r="AV44" s="137">
        <v>-9.3412347709178807</v>
      </c>
      <c r="AW44" s="137">
        <v>-7.0364822787963002</v>
      </c>
      <c r="AX44" s="137">
        <v>-4.9719133057483802</v>
      </c>
      <c r="AY44" s="137">
        <v>-6.3985144134684298</v>
      </c>
      <c r="AZ44" s="137">
        <v>-3.8337650135615302</v>
      </c>
      <c r="BA44" s="137">
        <v>-4.7274875105373999</v>
      </c>
      <c r="BB44" s="137">
        <v>-3.9140723863501199</v>
      </c>
      <c r="BC44" s="137">
        <v>-11.789238099166001</v>
      </c>
      <c r="BD44" s="137">
        <v>-5.3420201791561297</v>
      </c>
      <c r="BE44" s="137">
        <v>-4.9725302820627304</v>
      </c>
      <c r="BF44" s="137">
        <v>-7.2710774249613799</v>
      </c>
      <c r="BG44" s="137">
        <v>-2.14306900270652</v>
      </c>
      <c r="BH44" s="137">
        <v>-8.1108113312253494</v>
      </c>
      <c r="BI44" s="137">
        <v>-4.1710040999232696</v>
      </c>
      <c r="BJ44" s="137">
        <v>-2.24006627487947</v>
      </c>
      <c r="BK44" s="137">
        <v>-8.68141272706435</v>
      </c>
      <c r="BL44" s="137">
        <v>-0.66444581723357199</v>
      </c>
      <c r="BM44" s="137">
        <v>-10.0910036023127</v>
      </c>
      <c r="BN44" s="137">
        <v>-6.2558899154968997E-2</v>
      </c>
      <c r="BO44" s="137">
        <v>-10.421423489855</v>
      </c>
      <c r="BP44" s="137">
        <v>-10.475462149990699</v>
      </c>
      <c r="BQ44" s="137">
        <v>-8.9265384024063206</v>
      </c>
      <c r="BR44" s="137">
        <v>-6.3774108465316397</v>
      </c>
      <c r="BS44" s="137">
        <v>-7.2756123723791104</v>
      </c>
      <c r="BT44" s="137">
        <v>-1.05868041507637</v>
      </c>
      <c r="BU44" s="137">
        <v>-13.2310343470281</v>
      </c>
      <c r="BV44" s="137">
        <v>-2.9534673229631299</v>
      </c>
      <c r="BW44" s="137">
        <v>-14.1820369714831</v>
      </c>
      <c r="BX44" s="137">
        <v>-3.36155125308803</v>
      </c>
      <c r="BY44" s="137">
        <v>-1.0409681731907801</v>
      </c>
      <c r="BZ44" s="137">
        <v>-5.4760207795539904</v>
      </c>
      <c r="CA44" s="137">
        <v>-2.6651626902345602</v>
      </c>
      <c r="CB44" s="137">
        <v>-3.5932191865353702</v>
      </c>
      <c r="CC44" s="137">
        <v>-0.76338052276211199</v>
      </c>
      <c r="CD44" s="137">
        <v>-4.0508180561705904</v>
      </c>
      <c r="CE44" s="137">
        <v>-2.66956428739033</v>
      </c>
      <c r="CF44" s="137">
        <v>-5.1966814690619696</v>
      </c>
      <c r="CG44" s="137">
        <v>-3.8551880340749101</v>
      </c>
      <c r="CH44" s="137">
        <v>-2.2871903314623601</v>
      </c>
      <c r="CI44" s="137">
        <v>0.100435978819804</v>
      </c>
      <c r="CJ44" s="137">
        <v>8.8860390651219007E-2</v>
      </c>
      <c r="CK44" s="137">
        <v>8.9502784777379996E-2</v>
      </c>
      <c r="CL44" s="137">
        <v>3.80980721305E-4</v>
      </c>
      <c r="CM44" s="137">
        <v>7.0289680598699E-2</v>
      </c>
      <c r="CN44" s="137">
        <v>1.6650551760404E-2</v>
      </c>
      <c r="CO44" s="137">
        <v>1.8042021507794999E-2</v>
      </c>
      <c r="CP44" s="137">
        <v>1.3126777910619999E-3</v>
      </c>
      <c r="CQ44" s="137">
        <v>0.63671670755527099</v>
      </c>
      <c r="CR44" s="137">
        <v>2.1185245772058501</v>
      </c>
      <c r="CS44" s="137">
        <v>0.51906841769304601</v>
      </c>
      <c r="CT44" s="137">
        <v>17.786128171206101</v>
      </c>
      <c r="CU44" s="137">
        <v>2.2999875566891999</v>
      </c>
      <c r="CV44" s="137">
        <v>0.67091177892074405</v>
      </c>
      <c r="CW44" s="137">
        <v>0.42900785206524999</v>
      </c>
      <c r="CX44" s="137">
        <v>1.3334257296935901</v>
      </c>
      <c r="CY44" s="137">
        <v>5.299542797372E-3</v>
      </c>
      <c r="CZ44" s="137">
        <v>0.20096674455671401</v>
      </c>
      <c r="DA44" s="137">
        <v>0.22101950279559399</v>
      </c>
      <c r="DB44" s="137">
        <v>2.6675954351800001E-3</v>
      </c>
      <c r="DC44" s="137">
        <v>1.9486597433148001E-2</v>
      </c>
      <c r="DD44" s="137">
        <v>8.4949987145581995E-2</v>
      </c>
      <c r="DE44" s="137">
        <v>1.8172381347699999E-4</v>
      </c>
      <c r="DF44" s="137">
        <v>5.8874412292399996E-4</v>
      </c>
      <c r="DG44" s="137">
        <v>1.8938195052139999E-3</v>
      </c>
      <c r="DH44" s="137">
        <v>4.5809816500000002E-7</v>
      </c>
      <c r="DI44" s="137">
        <v>1.5980642110500001E-4</v>
      </c>
      <c r="DJ44" s="137">
        <v>2.58107608731E-4</v>
      </c>
      <c r="DK44" s="137">
        <v>2.1229631300000001E-7</v>
      </c>
      <c r="DL44" s="137">
        <v>2.7823395981062702</v>
      </c>
      <c r="DM44" s="137">
        <v>4.8568970257944002E-2</v>
      </c>
      <c r="DN44" s="137">
        <v>5.5063336191773997E-2</v>
      </c>
      <c r="DO44" s="137">
        <v>2.9844363436259E-2</v>
      </c>
      <c r="DP44" s="137">
        <v>4.9440197285151202</v>
      </c>
      <c r="DQ44" s="137">
        <v>9.9788732206770305</v>
      </c>
      <c r="DR44" s="137">
        <v>9.8970974557319995E-3</v>
      </c>
      <c r="DS44" s="137">
        <v>0.96200513162864398</v>
      </c>
      <c r="DT44" s="137">
        <v>7.1855938940599997E-4</v>
      </c>
      <c r="DU44" s="137">
        <v>1.1528661916423799</v>
      </c>
      <c r="DV44" s="137">
        <v>1.0599061735E-4</v>
      </c>
      <c r="DW44" s="137">
        <v>7.0712001948999999E-5</v>
      </c>
      <c r="DX44" s="137">
        <v>1.8522610512299999E-4</v>
      </c>
      <c r="DY44" s="137">
        <v>9.2045992635999998E-5</v>
      </c>
      <c r="DZ44" s="137">
        <v>2.2200780674000001E-5</v>
      </c>
      <c r="EA44" s="137">
        <v>3.0672979017999997E-5</v>
      </c>
      <c r="EB44" s="137">
        <v>2.3319136521000002E-5</v>
      </c>
      <c r="EC44" s="137">
        <v>1.00968642999E-4</v>
      </c>
      <c r="ED44" s="137">
        <v>1.8258848216999999E-5</v>
      </c>
      <c r="EE44" s="137">
        <v>3.4755187795999998E-5</v>
      </c>
      <c r="EF44" s="137">
        <v>2.79390279407377</v>
      </c>
      <c r="EG44" s="137">
        <v>12.4819260963573</v>
      </c>
      <c r="EH44" s="137">
        <v>8.6146658997961296</v>
      </c>
      <c r="EI44" s="137">
        <v>5.0940607947522203</v>
      </c>
      <c r="EJ44" s="137">
        <v>0.48680461732840702</v>
      </c>
    </row>
    <row r="45" spans="1:140" ht="15.75" thickBot="1" x14ac:dyDescent="0.3">
      <c r="A45" s="72" t="s">
        <v>103</v>
      </c>
      <c r="B45" s="73">
        <f>MIN(B35:B44)</f>
        <v>7036.5264975705404</v>
      </c>
      <c r="C45" s="74"/>
      <c r="D45" s="74"/>
      <c r="E45" s="74"/>
      <c r="F45" s="74"/>
      <c r="G45" s="74"/>
      <c r="H45" s="74"/>
      <c r="I45" s="74"/>
      <c r="J45" s="74"/>
      <c r="K45" s="74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 s="75"/>
      <c r="CI45" s="75"/>
      <c r="CJ45" s="75"/>
      <c r="CK45" s="75"/>
      <c r="CL45" s="75"/>
      <c r="CM45" s="75"/>
      <c r="CN45" s="75"/>
      <c r="CO45" s="75"/>
      <c r="CP45" s="75"/>
      <c r="CQ45" s="75"/>
      <c r="CR45" s="75"/>
      <c r="CS45" s="75"/>
      <c r="CT45" s="75"/>
      <c r="CU45" s="75"/>
      <c r="CV45" s="75"/>
      <c r="CW45" s="75"/>
      <c r="CX45" s="75"/>
      <c r="CY45" s="75"/>
      <c r="CZ45" s="75"/>
      <c r="DA45" s="75"/>
      <c r="DB45" s="75"/>
      <c r="DC45" s="75"/>
      <c r="DD45" s="75"/>
      <c r="DE45" s="75"/>
      <c r="DF45" s="75"/>
      <c r="DG45" s="75"/>
      <c r="DH45" s="75"/>
      <c r="DI45" s="75"/>
      <c r="DJ45" s="75"/>
      <c r="DK45" s="75"/>
      <c r="DL45" s="75"/>
      <c r="DM45" s="75"/>
      <c r="DN45" s="75"/>
      <c r="DO45" s="75"/>
      <c r="DP45" s="75"/>
      <c r="DQ45" s="75"/>
      <c r="DR45" s="75"/>
      <c r="DS45" s="75"/>
      <c r="DT45" s="75"/>
      <c r="DU45" s="75"/>
      <c r="DV45" s="75"/>
      <c r="DW45" s="75"/>
      <c r="DX45" s="75"/>
      <c r="DY45" s="75"/>
      <c r="DZ45" s="75"/>
      <c r="EA45" s="75"/>
      <c r="EB45" s="75"/>
      <c r="EC45" s="75"/>
      <c r="ED45" s="75"/>
      <c r="EE45" s="75"/>
      <c r="EF45" s="75"/>
      <c r="EG45" s="75"/>
      <c r="EH45" s="75"/>
      <c r="EI45" s="75"/>
      <c r="EJ45" s="75"/>
    </row>
    <row r="46" spans="1:140" ht="15.75" thickBot="1" x14ac:dyDescent="0.3">
      <c r="A46" s="72" t="s">
        <v>104</v>
      </c>
      <c r="B46" s="73">
        <f>AVERAGE(B35:B44)</f>
        <v>7043.0530069781435</v>
      </c>
      <c r="C46" s="74"/>
      <c r="D46" s="74"/>
      <c r="E46" s="74"/>
      <c r="F46" s="74"/>
      <c r="G46" s="74"/>
      <c r="H46" s="74"/>
      <c r="I46" s="74"/>
      <c r="J46" s="74"/>
      <c r="K46" s="74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  <c r="CJ46" s="75"/>
      <c r="CK46" s="75"/>
      <c r="CL46" s="75"/>
      <c r="CM46" s="75"/>
      <c r="CN46" s="75"/>
      <c r="CO46" s="75"/>
      <c r="CP46" s="75"/>
      <c r="CQ46" s="75"/>
      <c r="CR46" s="75"/>
      <c r="CS46" s="75"/>
      <c r="CT46" s="75"/>
      <c r="CU46" s="75"/>
      <c r="CV46" s="75"/>
      <c r="CW46" s="75"/>
      <c r="CX46" s="75"/>
      <c r="CY46" s="75"/>
      <c r="CZ46" s="75"/>
      <c r="DA46" s="75"/>
      <c r="DB46" s="75"/>
      <c r="DC46" s="75"/>
      <c r="DD46" s="75"/>
      <c r="DE46" s="75"/>
      <c r="DF46" s="75"/>
      <c r="DG46" s="75"/>
      <c r="DH46" s="75"/>
      <c r="DI46" s="75"/>
      <c r="DJ46" s="75"/>
      <c r="DK46" s="75"/>
      <c r="DL46" s="75"/>
      <c r="DM46" s="75"/>
      <c r="DN46" s="75"/>
      <c r="DO46" s="75"/>
      <c r="DP46" s="75"/>
      <c r="DQ46" s="75"/>
      <c r="DR46" s="75"/>
      <c r="DS46" s="75"/>
      <c r="DT46" s="75"/>
      <c r="DU46" s="75"/>
      <c r="DV46" s="75"/>
      <c r="DW46" s="75"/>
      <c r="DX46" s="75"/>
      <c r="DY46" s="75"/>
      <c r="DZ46" s="75"/>
      <c r="EA46" s="75"/>
      <c r="EB46" s="75"/>
      <c r="EC46" s="75"/>
      <c r="ED46" s="75"/>
      <c r="EE46" s="75"/>
      <c r="EF46" s="75"/>
      <c r="EG46" s="75"/>
      <c r="EH46" s="75"/>
      <c r="EI46" s="75"/>
      <c r="EJ46" s="75"/>
    </row>
    <row r="47" spans="1:140" s="20" customFormat="1" x14ac:dyDescent="0.25"/>
    <row r="48" spans="1:140" s="20" customFormat="1" x14ac:dyDescent="0.25">
      <c r="A48" s="67"/>
      <c r="B48" s="139"/>
      <c r="C48" s="20">
        <f>EXP(C41)</f>
        <v>5.5584414579629442E-4</v>
      </c>
      <c r="D48" s="20">
        <f t="shared" ref="D48:BO48" si="0">EXP(D41)</f>
        <v>7.3261794059451273E-4</v>
      </c>
      <c r="E48" s="20">
        <f t="shared" si="0"/>
        <v>2.7433358939570718E-4</v>
      </c>
      <c r="F48" s="20">
        <f t="shared" si="0"/>
        <v>2.1554550222027415E-3</v>
      </c>
      <c r="G48" s="20">
        <f t="shared" si="0"/>
        <v>1.1570261536451962E-4</v>
      </c>
      <c r="H48" s="20">
        <f t="shared" si="0"/>
        <v>1.1938810726894049</v>
      </c>
      <c r="I48" s="20">
        <f t="shared" si="0"/>
        <v>1.3215293044768681E-3</v>
      </c>
      <c r="J48" s="20">
        <f t="shared" si="0"/>
        <v>3.53561865256653E-5</v>
      </c>
      <c r="K48" s="20">
        <f t="shared" si="0"/>
        <v>4.0887717277387076E-2</v>
      </c>
      <c r="L48" s="20">
        <f t="shared" si="0"/>
        <v>1.6281822147429355E-5</v>
      </c>
      <c r="M48" s="20">
        <f t="shared" si="0"/>
        <v>0.6233509396101975</v>
      </c>
      <c r="N48" s="20">
        <f t="shared" si="0"/>
        <v>2.3797499132365913E-4</v>
      </c>
      <c r="O48" s="20">
        <f t="shared" si="0"/>
        <v>1.390000000000001E-2</v>
      </c>
      <c r="P48" s="20">
        <f t="shared" si="0"/>
        <v>1.1056049532445582E-3</v>
      </c>
      <c r="Q48" s="20">
        <f t="shared" si="0"/>
        <v>6.930000000000036E-3</v>
      </c>
      <c r="R48" s="20">
        <f t="shared" si="0"/>
        <v>5.2537997880418122E-6</v>
      </c>
      <c r="S48" s="20">
        <f t="shared" si="0"/>
        <v>3.7868998888919823</v>
      </c>
      <c r="T48" s="20">
        <f t="shared" si="0"/>
        <v>4.265591129518179E-5</v>
      </c>
      <c r="U48" s="20">
        <f t="shared" si="0"/>
        <v>9.8488537364124209E-4</v>
      </c>
      <c r="V48" s="20">
        <f t="shared" si="0"/>
        <v>3.7808439700336729E-4</v>
      </c>
      <c r="W48" s="20">
        <f t="shared" si="0"/>
        <v>3.9955502891286176E-6</v>
      </c>
      <c r="X48" s="20">
        <f t="shared" si="0"/>
        <v>5.8487576766078748E-4</v>
      </c>
      <c r="Y48" s="20">
        <f t="shared" si="0"/>
        <v>3.2147809447679818E-5</v>
      </c>
      <c r="Z48" s="20">
        <f t="shared" si="0"/>
        <v>1.1484892284411863E-5</v>
      </c>
      <c r="AA48" s="20">
        <f t="shared" si="0"/>
        <v>0.38050048580595919</v>
      </c>
      <c r="AB48" s="20">
        <f t="shared" si="0"/>
        <v>1.6046156852597434E-5</v>
      </c>
      <c r="AC48" s="20">
        <f t="shared" si="0"/>
        <v>4.2072542576597943E-4</v>
      </c>
      <c r="AD48" s="20">
        <f t="shared" si="0"/>
        <v>2.4869474609883792E-3</v>
      </c>
      <c r="AE48" s="20">
        <f t="shared" si="0"/>
        <v>8.549721377805365E-4</v>
      </c>
      <c r="AF48" s="20">
        <f t="shared" si="0"/>
        <v>6.925937473390377E-2</v>
      </c>
      <c r="AG48" s="20">
        <f t="shared" si="0"/>
        <v>2.5652072789798452E-3</v>
      </c>
      <c r="AH48" s="20">
        <f t="shared" si="0"/>
        <v>0.14433704643775302</v>
      </c>
      <c r="AI48" s="20">
        <f t="shared" si="0"/>
        <v>1.8008440018065883E-4</v>
      </c>
      <c r="AJ48" s="20">
        <f t="shared" si="0"/>
        <v>3.4699999999999727</v>
      </c>
      <c r="AK48" s="20">
        <f t="shared" si="0"/>
        <v>7.166541459382238E-5</v>
      </c>
      <c r="AL48" s="20">
        <f t="shared" si="0"/>
        <v>3.1584366838029574</v>
      </c>
      <c r="AM48" s="20">
        <f t="shared" si="0"/>
        <v>6.9350811367983151E-4</v>
      </c>
      <c r="AN48" s="20">
        <f t="shared" si="0"/>
        <v>6.9178035653011242E-4</v>
      </c>
      <c r="AO48" s="20">
        <f t="shared" si="0"/>
        <v>9.5104557803783445E-5</v>
      </c>
      <c r="AP48" s="20">
        <f t="shared" si="0"/>
        <v>2.7129048924920585E-3</v>
      </c>
      <c r="AQ48" s="20">
        <f t="shared" si="0"/>
        <v>2.767888131479997E-2</v>
      </c>
      <c r="AR48" s="20">
        <f t="shared" si="0"/>
        <v>3.4766534857124104E-6</v>
      </c>
      <c r="AS48" s="20">
        <f t="shared" si="0"/>
        <v>1.2792193459996532E-6</v>
      </c>
      <c r="AT48" s="20">
        <f t="shared" si="0"/>
        <v>7.4497302127153081E-2</v>
      </c>
      <c r="AU48" s="20">
        <f t="shared" si="0"/>
        <v>5.0967809116641576E-6</v>
      </c>
      <c r="AV48" s="20">
        <f t="shared" si="0"/>
        <v>8.7493713066867486E-5</v>
      </c>
      <c r="AW48" s="20">
        <f t="shared" si="0"/>
        <v>9.8842499511035166E-4</v>
      </c>
      <c r="AX48" s="20">
        <f t="shared" si="0"/>
        <v>6.5791727189153035E-3</v>
      </c>
      <c r="AY48" s="20">
        <f t="shared" si="0"/>
        <v>1.6391843230513117E-3</v>
      </c>
      <c r="AZ48" s="20">
        <f t="shared" si="0"/>
        <v>2.1574433354767841E-2</v>
      </c>
      <c r="BA48" s="20">
        <f t="shared" si="0"/>
        <v>9.7255144852059563E-3</v>
      </c>
      <c r="BB48" s="20">
        <f t="shared" si="0"/>
        <v>2.0145059753252419E-2</v>
      </c>
      <c r="BC48" s="20">
        <f t="shared" si="0"/>
        <v>8.0001168153063897E-5</v>
      </c>
      <c r="BD48" s="20">
        <f t="shared" si="0"/>
        <v>5.6062904618417028E-3</v>
      </c>
      <c r="BE48" s="20">
        <f t="shared" si="0"/>
        <v>6.5240015507114658E-3</v>
      </c>
      <c r="BF48" s="20">
        <f t="shared" si="0"/>
        <v>1.078010056382436E-3</v>
      </c>
      <c r="BG48" s="20">
        <f t="shared" si="0"/>
        <v>0.12647068463370145</v>
      </c>
      <c r="BH48" s="20">
        <f t="shared" si="0"/>
        <v>2.8919521606014001E-4</v>
      </c>
      <c r="BI48" s="20">
        <f t="shared" si="0"/>
        <v>2.3578516050548531E-2</v>
      </c>
      <c r="BJ48" s="20">
        <f t="shared" si="0"/>
        <v>0.1098115976075536</v>
      </c>
      <c r="BK48" s="20">
        <f t="shared" si="0"/>
        <v>1.7237043440133739E-4</v>
      </c>
      <c r="BL48" s="20">
        <f t="shared" si="0"/>
        <v>0.62300176992434209</v>
      </c>
      <c r="BM48" s="20">
        <f t="shared" si="0"/>
        <v>4.1830373072163282E-5</v>
      </c>
      <c r="BN48" s="20">
        <f t="shared" si="0"/>
        <v>0.9345590704775667</v>
      </c>
      <c r="BO48" s="20">
        <f t="shared" si="0"/>
        <v>2.4475046026176568E-5</v>
      </c>
      <c r="BP48" s="20">
        <f t="shared" ref="BP48:EA48" si="1">EXP(BP41)</f>
        <v>2.8819150122083509E-5</v>
      </c>
      <c r="BQ48" s="20">
        <f t="shared" si="1"/>
        <v>1.9066796286807872E-4</v>
      </c>
      <c r="BR48" s="20">
        <f t="shared" si="1"/>
        <v>1.7245106471881265E-3</v>
      </c>
      <c r="BS48" s="20">
        <f t="shared" si="1"/>
        <v>6.859741375420614E-4</v>
      </c>
      <c r="BT48" s="20">
        <f t="shared" si="1"/>
        <v>0.34651394328141721</v>
      </c>
      <c r="BU48" s="20">
        <f t="shared" si="1"/>
        <v>1.7737706485787083E-6</v>
      </c>
      <c r="BV48" s="20">
        <f t="shared" si="1"/>
        <v>5.2717523434946401E-2</v>
      </c>
      <c r="BW48" s="20">
        <f t="shared" si="1"/>
        <v>9.429021677917104E-7</v>
      </c>
      <c r="BX48" s="20">
        <f t="shared" si="1"/>
        <v>3.2951564906340346E-2</v>
      </c>
      <c r="BY48" s="20">
        <f t="shared" si="1"/>
        <v>0.35066270999906729</v>
      </c>
      <c r="BZ48" s="20">
        <f t="shared" si="1"/>
        <v>4.7160348650499128E-3</v>
      </c>
      <c r="CA48" s="20">
        <f t="shared" si="1"/>
        <v>7.0976722447432569E-2</v>
      </c>
      <c r="CB48" s="20">
        <f t="shared" si="1"/>
        <v>2.6535278917924024E-2</v>
      </c>
      <c r="CC48" s="20">
        <f t="shared" si="1"/>
        <v>0.50746382159271086</v>
      </c>
      <c r="CD48" s="20">
        <f t="shared" si="1"/>
        <v>1.8937235885590872E-2</v>
      </c>
      <c r="CE48" s="20">
        <f t="shared" si="1"/>
        <v>6.6999290617828278E-2</v>
      </c>
      <c r="CF48" s="20">
        <f t="shared" si="1"/>
        <v>4.8067621203881543E-3</v>
      </c>
      <c r="CG48" s="20">
        <f t="shared" si="1"/>
        <v>2.1955408504348788E-2</v>
      </c>
      <c r="CH48" s="20">
        <f>EXP(CH41)</f>
        <v>0.10379748069059563</v>
      </c>
      <c r="CI48" s="20">
        <f>CI41</f>
        <v>0.13829664823280199</v>
      </c>
      <c r="CJ48" s="20">
        <f>CJ41</f>
        <v>9.1891975091207001E-2</v>
      </c>
      <c r="CK48" s="20">
        <f t="shared" ref="CK48:EJ48" si="2">CK41</f>
        <v>9.1818240223520003E-2</v>
      </c>
      <c r="CL48" s="20">
        <f t="shared" si="2"/>
        <v>3.80949615974E-4</v>
      </c>
      <c r="CM48" s="20">
        <f t="shared" si="2"/>
        <v>6.9273474696087994E-2</v>
      </c>
      <c r="CN48" s="20">
        <f t="shared" si="2"/>
        <v>1.6452549669705999E-2</v>
      </c>
      <c r="CO48" s="20">
        <f t="shared" si="2"/>
        <v>2.0178909958793002E-2</v>
      </c>
      <c r="CP48" s="20">
        <f t="shared" si="2"/>
        <v>1.269893359775E-3</v>
      </c>
      <c r="CQ48" s="20">
        <f t="shared" si="2"/>
        <v>0.62570079971972103</v>
      </c>
      <c r="CR48" s="20">
        <f t="shared" si="2"/>
        <v>2.10117516172645</v>
      </c>
      <c r="CS48" s="20">
        <f t="shared" si="2"/>
        <v>0.53198674685786196</v>
      </c>
      <c r="CT48" s="20">
        <f t="shared" si="2"/>
        <v>17.667056997673299</v>
      </c>
      <c r="CU48" s="20">
        <f t="shared" si="2"/>
        <v>2.2962987592392299</v>
      </c>
      <c r="CV48" s="20">
        <f t="shared" si="2"/>
        <v>0.65243156256522306</v>
      </c>
      <c r="CW48" s="20">
        <f t="shared" si="2"/>
        <v>0.42675946573789397</v>
      </c>
      <c r="CX48" s="20">
        <f t="shared" si="2"/>
        <v>1.3435934080162599</v>
      </c>
      <c r="CY48" s="20">
        <f t="shared" si="2"/>
        <v>5.1207507416799998E-3</v>
      </c>
      <c r="CZ48" s="20">
        <f t="shared" si="2"/>
        <v>0.198842832190013</v>
      </c>
      <c r="DA48" s="20">
        <f t="shared" si="2"/>
        <v>0.20876855763999499</v>
      </c>
      <c r="DB48" s="20">
        <f t="shared" si="2"/>
        <v>7.1799999999999997E-5</v>
      </c>
      <c r="DC48" s="20">
        <f t="shared" si="2"/>
        <v>1.9137012061575E-2</v>
      </c>
      <c r="DD48" s="20">
        <f t="shared" si="2"/>
        <v>7.9456288004318004E-2</v>
      </c>
      <c r="DE48" s="20">
        <f t="shared" si="2"/>
        <v>1.7706351754799999E-4</v>
      </c>
      <c r="DF48" s="20">
        <f t="shared" si="2"/>
        <v>8.0080878633099995E-4</v>
      </c>
      <c r="DG48" s="20">
        <f t="shared" si="2"/>
        <v>1.891846454966E-3</v>
      </c>
      <c r="DH48" s="20">
        <f t="shared" si="2"/>
        <v>4.6952291200000001E-7</v>
      </c>
      <c r="DI48" s="20">
        <f t="shared" si="2"/>
        <v>1.6873922573200001E-4</v>
      </c>
      <c r="DJ48" s="20">
        <f t="shared" si="2"/>
        <v>2.7722363564500001E-4</v>
      </c>
      <c r="DK48" s="20">
        <f t="shared" si="2"/>
        <v>2.26620468E-7</v>
      </c>
      <c r="DL48" s="20">
        <f t="shared" si="2"/>
        <v>2.72988191095068</v>
      </c>
      <c r="DM48" s="20">
        <f t="shared" si="2"/>
        <v>4.9228088692358E-2</v>
      </c>
      <c r="DN48" s="20">
        <f t="shared" si="2"/>
        <v>5.6128909613192002E-2</v>
      </c>
      <c r="DO48" s="20">
        <f t="shared" si="2"/>
        <v>1.9346658754369001E-2</v>
      </c>
      <c r="DP48" s="20">
        <f t="shared" si="2"/>
        <v>5.0353535045850899</v>
      </c>
      <c r="DQ48" s="20">
        <f t="shared" si="2"/>
        <v>9.7720568905674501</v>
      </c>
      <c r="DR48" s="20">
        <f t="shared" si="2"/>
        <v>1.0564167129213001E-2</v>
      </c>
      <c r="DS48" s="20">
        <f t="shared" si="2"/>
        <v>0.97992367103741396</v>
      </c>
      <c r="DT48" s="20">
        <f t="shared" si="2"/>
        <v>7.0875418055099996E-4</v>
      </c>
      <c r="DU48" s="20">
        <f t="shared" si="2"/>
        <v>1.12752772952234</v>
      </c>
      <c r="DV48" s="20">
        <f t="shared" si="2"/>
        <v>1.0091422381E-4</v>
      </c>
      <c r="DW48" s="20">
        <f t="shared" si="2"/>
        <v>7.2025724926999996E-5</v>
      </c>
      <c r="DX48" s="20">
        <f t="shared" si="2"/>
        <v>2.0142293802800001E-4</v>
      </c>
      <c r="DY48" s="20">
        <f t="shared" si="2"/>
        <v>8.5873369278000007E-5</v>
      </c>
      <c r="DZ48" s="20">
        <f t="shared" si="2"/>
        <v>2.658243792E-5</v>
      </c>
      <c r="EA48" s="20">
        <f t="shared" si="2"/>
        <v>2.9836023956999999E-5</v>
      </c>
      <c r="EB48" s="20">
        <f t="shared" si="2"/>
        <v>2.3197215497E-5</v>
      </c>
      <c r="EC48" s="20">
        <f t="shared" si="2"/>
        <v>9.4841548456999999E-5</v>
      </c>
      <c r="ED48" s="20">
        <f t="shared" si="2"/>
        <v>2.1400390549999999E-5</v>
      </c>
      <c r="EE48" s="20">
        <f t="shared" si="2"/>
        <v>3.6026158425999997E-5</v>
      </c>
      <c r="EF48" s="20">
        <f t="shared" si="2"/>
        <v>2.7571055828597602</v>
      </c>
      <c r="EG48" s="20">
        <f t="shared" si="2"/>
        <v>12.5268870398662</v>
      </c>
      <c r="EH48" s="20">
        <f t="shared" si="2"/>
        <v>8.6290818085305308</v>
      </c>
      <c r="EI48" s="20">
        <f t="shared" si="2"/>
        <v>5.1270519458771</v>
      </c>
      <c r="EJ48" s="20">
        <f t="shared" si="2"/>
        <v>0.48544980533209697</v>
      </c>
    </row>
    <row r="49" spans="1:140" x14ac:dyDescent="0.25">
      <c r="A49" s="51"/>
      <c r="B49" s="115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</row>
    <row r="50" spans="1:140" x14ac:dyDescent="0.25">
      <c r="A50" s="51"/>
      <c r="B50" s="115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</row>
    <row r="51" spans="1:140" x14ac:dyDescent="0.25">
      <c r="A51" s="51"/>
      <c r="B51" s="115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</row>
    <row r="52" spans="1:140" x14ac:dyDescent="0.25">
      <c r="A52" s="51"/>
      <c r="B52" s="115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</row>
    <row r="53" spans="1:140" x14ac:dyDescent="0.25">
      <c r="A53" s="51"/>
      <c r="B53" s="115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</row>
    <row r="54" spans="1:140" x14ac:dyDescent="0.25">
      <c r="A54" s="51"/>
      <c r="B54" s="115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</row>
    <row r="55" spans="1:140" x14ac:dyDescent="0.25">
      <c r="A55" s="51"/>
      <c r="B55" s="115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</row>
    <row r="56" spans="1:140" x14ac:dyDescent="0.25">
      <c r="A56" s="51"/>
      <c r="B56" s="115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</row>
    <row r="57" spans="1:140" x14ac:dyDescent="0.25">
      <c r="A57" s="51"/>
      <c r="B57" s="115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</row>
    <row r="58" spans="1:140" x14ac:dyDescent="0.25">
      <c r="A58" s="51"/>
      <c r="B58" s="115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</row>
    <row r="59" spans="1:140" x14ac:dyDescent="0.25">
      <c r="A59" s="51"/>
      <c r="B59" s="115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</row>
    <row r="60" spans="1:140" x14ac:dyDescent="0.25">
      <c r="A60" s="51"/>
      <c r="B60" s="115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</row>
    <row r="61" spans="1:140" x14ac:dyDescent="0.25">
      <c r="A61" s="51"/>
      <c r="B61" s="115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</row>
    <row r="62" spans="1:140" x14ac:dyDescent="0.25">
      <c r="A62" s="51"/>
      <c r="B62" s="115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</row>
    <row r="63" spans="1:140" x14ac:dyDescent="0.25">
      <c r="A63" s="51"/>
      <c r="B63" s="115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</row>
    <row r="64" spans="1:140" x14ac:dyDescent="0.25">
      <c r="A64" s="51"/>
      <c r="B64" s="115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</row>
    <row r="65" spans="1:140" x14ac:dyDescent="0.25">
      <c r="A65" s="51"/>
      <c r="B65" s="115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</row>
    <row r="66" spans="1:140" x14ac:dyDescent="0.25">
      <c r="A66" s="51"/>
      <c r="B66" s="115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</row>
    <row r="67" spans="1:140" x14ac:dyDescent="0.25">
      <c r="A67" s="51"/>
      <c r="B67" s="115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</row>
    <row r="68" spans="1:140" x14ac:dyDescent="0.25">
      <c r="A68" s="51"/>
      <c r="B68" s="115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</row>
    <row r="69" spans="1:140" x14ac:dyDescent="0.25">
      <c r="A69" s="51"/>
      <c r="B69" s="115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</row>
    <row r="70" spans="1:140" x14ac:dyDescent="0.25">
      <c r="A70" s="51"/>
      <c r="B70" s="115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</row>
    <row r="71" spans="1:140" x14ac:dyDescent="0.25">
      <c r="A71" s="51"/>
      <c r="B71" s="115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</row>
    <row r="72" spans="1:140" x14ac:dyDescent="0.25">
      <c r="A72" s="51"/>
      <c r="B72" s="115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</row>
    <row r="73" spans="1:140" x14ac:dyDescent="0.25">
      <c r="A73" s="51"/>
      <c r="B73" s="115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</row>
    <row r="74" spans="1:140" x14ac:dyDescent="0.25">
      <c r="A74" s="51"/>
      <c r="B74" s="115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</row>
    <row r="75" spans="1:140" x14ac:dyDescent="0.25">
      <c r="A75" s="51"/>
      <c r="B75" s="115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</row>
    <row r="76" spans="1:140" x14ac:dyDescent="0.25">
      <c r="A76" s="51"/>
      <c r="B76" s="115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</row>
    <row r="77" spans="1:140" x14ac:dyDescent="0.25">
      <c r="A77" s="51"/>
      <c r="B77" s="115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</row>
    <row r="78" spans="1:140" x14ac:dyDescent="0.25">
      <c r="A78" s="51"/>
      <c r="B78" s="115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</row>
    <row r="79" spans="1:140" x14ac:dyDescent="0.25">
      <c r="A79" s="51"/>
      <c r="B79" s="115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</row>
    <row r="80" spans="1:140" x14ac:dyDescent="0.25">
      <c r="A80" s="51"/>
      <c r="B80" s="115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</row>
    <row r="81" spans="1:140" x14ac:dyDescent="0.25">
      <c r="A81" s="51"/>
      <c r="B81" s="115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</row>
    <row r="82" spans="1:140" x14ac:dyDescent="0.25">
      <c r="A82" s="51"/>
      <c r="B82" s="115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</row>
    <row r="83" spans="1:140" x14ac:dyDescent="0.25">
      <c r="A83" s="51"/>
      <c r="B83" s="115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</row>
    <row r="84" spans="1:140" x14ac:dyDescent="0.25">
      <c r="A84" s="51"/>
      <c r="B84" s="115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</row>
    <row r="85" spans="1:140" x14ac:dyDescent="0.25">
      <c r="A85" s="51"/>
      <c r="B85" s="115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</row>
    <row r="86" spans="1:140" x14ac:dyDescent="0.25">
      <c r="A86" s="81"/>
      <c r="B86" s="139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</row>
    <row r="87" spans="1:140" x14ac:dyDescent="0.25">
      <c r="A87" s="81"/>
      <c r="B87" s="139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</row>
    <row r="88" spans="1:140" x14ac:dyDescent="0.25">
      <c r="A88" s="81"/>
      <c r="B88" s="139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</row>
    <row r="89" spans="1:140" x14ac:dyDescent="0.25">
      <c r="A89" s="81"/>
      <c r="B89" s="139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</row>
    <row r="90" spans="1:140" x14ac:dyDescent="0.25">
      <c r="A90" s="81"/>
      <c r="B90" s="139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</row>
    <row r="91" spans="1:140" x14ac:dyDescent="0.25">
      <c r="A91" s="81"/>
      <c r="B91" s="139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</row>
    <row r="92" spans="1:140" ht="18" x14ac:dyDescent="0.25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</row>
  </sheetData>
  <mergeCells count="3">
    <mergeCell ref="A24:Q24"/>
    <mergeCell ref="A26:Q26"/>
    <mergeCell ref="A92:Q9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0377-A5A3-4DB1-99F9-3278554DA59F}">
  <dimension ref="A1:EK54"/>
  <sheetViews>
    <sheetView workbookViewId="0"/>
  </sheetViews>
  <sheetFormatPr defaultColWidth="11.42578125" defaultRowHeight="15" x14ac:dyDescent="0.25"/>
  <cols>
    <col min="1" max="1" width="35" style="51" customWidth="1"/>
    <col min="2" max="2" width="15.42578125" style="51" customWidth="1"/>
    <col min="3" max="3" width="12" style="51" bestFit="1" customWidth="1"/>
    <col min="4" max="126" width="11.85546875" style="51" bestFit="1" customWidth="1"/>
    <col min="127" max="127" width="14" style="51" customWidth="1"/>
    <col min="128" max="140" width="11.85546875" style="51" bestFit="1" customWidth="1"/>
    <col min="141" max="141" width="11.42578125" style="51"/>
  </cols>
  <sheetData>
    <row r="1" spans="1:4" x14ac:dyDescent="0.25">
      <c r="A1" s="51" t="s">
        <v>188</v>
      </c>
    </row>
    <row r="2" spans="1:4" x14ac:dyDescent="0.25">
      <c r="A2" s="96" t="s">
        <v>181</v>
      </c>
    </row>
    <row r="3" spans="1:4" x14ac:dyDescent="0.25">
      <c r="B3" s="52" t="s">
        <v>169</v>
      </c>
      <c r="C3" s="51">
        <v>1</v>
      </c>
    </row>
    <row r="4" spans="1:4" x14ac:dyDescent="0.25">
      <c r="B4" s="52" t="s">
        <v>170</v>
      </c>
      <c r="C4" s="51" t="s">
        <v>171</v>
      </c>
    </row>
    <row r="5" spans="1:4" x14ac:dyDescent="0.25">
      <c r="B5" s="52" t="s">
        <v>172</v>
      </c>
    </row>
    <row r="6" spans="1:4" x14ac:dyDescent="0.25">
      <c r="B6" s="52" t="s">
        <v>3</v>
      </c>
      <c r="C6" s="52" t="s">
        <v>173</v>
      </c>
    </row>
    <row r="7" spans="1:4" x14ac:dyDescent="0.25">
      <c r="C7" s="52" t="s">
        <v>3</v>
      </c>
      <c r="D7" s="51" t="s">
        <v>174</v>
      </c>
    </row>
    <row r="8" spans="1:4" x14ac:dyDescent="0.25">
      <c r="C8" s="52" t="s">
        <v>175</v>
      </c>
    </row>
    <row r="9" spans="1:4" x14ac:dyDescent="0.25">
      <c r="C9" s="52" t="s">
        <v>3</v>
      </c>
      <c r="D9" s="51" t="s">
        <v>185</v>
      </c>
    </row>
    <row r="10" spans="1:4" x14ac:dyDescent="0.25">
      <c r="C10" s="52" t="s">
        <v>177</v>
      </c>
    </row>
    <row r="11" spans="1:4" x14ac:dyDescent="0.25">
      <c r="C11" s="52" t="s">
        <v>3</v>
      </c>
      <c r="D11" s="51" t="s">
        <v>178</v>
      </c>
    </row>
    <row r="12" spans="1:4" x14ac:dyDescent="0.25">
      <c r="C12" s="52" t="s">
        <v>179</v>
      </c>
    </row>
    <row r="13" spans="1:4" x14ac:dyDescent="0.25">
      <c r="C13" s="52" t="s">
        <v>3</v>
      </c>
      <c r="D13" s="51" t="s">
        <v>180</v>
      </c>
    </row>
    <row r="15" spans="1:4" ht="15.75" thickBot="1" x14ac:dyDescent="0.3">
      <c r="A15" s="50" t="s">
        <v>90</v>
      </c>
    </row>
    <row r="16" spans="1:4" ht="15.75" thickBot="1" x14ac:dyDescent="0.3">
      <c r="A16" s="53"/>
      <c r="B16" s="53" t="s">
        <v>182</v>
      </c>
    </row>
    <row r="17" spans="1:140" ht="15.75" thickBot="1" x14ac:dyDescent="0.3">
      <c r="A17" s="53"/>
      <c r="B17" s="53" t="s">
        <v>183</v>
      </c>
    </row>
    <row r="18" spans="1:140" ht="15.75" thickBot="1" x14ac:dyDescent="0.3">
      <c r="A18" s="53"/>
      <c r="B18" s="53" t="s">
        <v>184</v>
      </c>
    </row>
    <row r="20" spans="1:140" ht="15.75" thickBot="1" x14ac:dyDescent="0.3"/>
    <row r="21" spans="1:140" ht="15.75" thickBot="1" x14ac:dyDescent="0.3">
      <c r="A21" s="54" t="s">
        <v>91</v>
      </c>
      <c r="B21" s="53" t="s">
        <v>92</v>
      </c>
    </row>
    <row r="22" spans="1:140" ht="15.75" thickBot="1" x14ac:dyDescent="0.3">
      <c r="B22" s="53"/>
    </row>
    <row r="24" spans="1:140" ht="15.75" thickBot="1" x14ac:dyDescent="0.3">
      <c r="DK24" s="89"/>
    </row>
    <row r="25" spans="1:140" ht="15.75" thickBot="1" x14ac:dyDescent="0.3">
      <c r="A25" s="55"/>
      <c r="B25" s="55"/>
      <c r="C25" s="56" t="s">
        <v>0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</row>
    <row r="26" spans="1:140" ht="19.5" customHeight="1" thickBot="1" x14ac:dyDescent="0.3">
      <c r="A26" s="55"/>
      <c r="B26" s="59" t="s">
        <v>1</v>
      </c>
      <c r="C26" s="60" t="s">
        <v>5</v>
      </c>
      <c r="D26" s="60" t="s">
        <v>6</v>
      </c>
      <c r="E26" s="60" t="s">
        <v>7</v>
      </c>
      <c r="F26" s="60" t="s">
        <v>8</v>
      </c>
      <c r="G26" s="60" t="s">
        <v>9</v>
      </c>
      <c r="H26" s="60" t="s">
        <v>10</v>
      </c>
      <c r="I26" s="60" t="s">
        <v>11</v>
      </c>
      <c r="J26" s="60" t="s">
        <v>12</v>
      </c>
      <c r="K26" s="60" t="s">
        <v>13</v>
      </c>
      <c r="L26" s="60" t="s">
        <v>14</v>
      </c>
      <c r="M26" s="60" t="s">
        <v>15</v>
      </c>
      <c r="N26" s="60" t="s">
        <v>16</v>
      </c>
      <c r="O26" s="60" t="s">
        <v>17</v>
      </c>
      <c r="P26" s="60" t="s">
        <v>18</v>
      </c>
      <c r="Q26" s="60" t="s">
        <v>19</v>
      </c>
      <c r="R26" s="60" t="s">
        <v>20</v>
      </c>
      <c r="S26" s="60" t="s">
        <v>21</v>
      </c>
      <c r="T26" s="60" t="s">
        <v>22</v>
      </c>
      <c r="U26" s="60" t="s">
        <v>23</v>
      </c>
      <c r="V26" s="60" t="s">
        <v>24</v>
      </c>
      <c r="W26" s="60" t="s">
        <v>25</v>
      </c>
      <c r="X26" s="60" t="s">
        <v>26</v>
      </c>
      <c r="Y26" s="60" t="s">
        <v>27</v>
      </c>
      <c r="Z26" s="60" t="s">
        <v>28</v>
      </c>
      <c r="AA26" s="60" t="s">
        <v>29</v>
      </c>
      <c r="AB26" s="60" t="s">
        <v>30</v>
      </c>
      <c r="AC26" s="60" t="s">
        <v>31</v>
      </c>
      <c r="AD26" s="60" t="s">
        <v>32</v>
      </c>
      <c r="AE26" s="60" t="s">
        <v>33</v>
      </c>
      <c r="AF26" s="60" t="s">
        <v>34</v>
      </c>
      <c r="AG26" s="60" t="s">
        <v>35</v>
      </c>
      <c r="AH26" s="60" t="s">
        <v>36</v>
      </c>
      <c r="AI26" s="60" t="s">
        <v>37</v>
      </c>
      <c r="AJ26" s="60" t="s">
        <v>38</v>
      </c>
      <c r="AK26" s="60" t="s">
        <v>39</v>
      </c>
      <c r="AL26" s="60" t="s">
        <v>40</v>
      </c>
      <c r="AM26" s="60" t="s">
        <v>41</v>
      </c>
      <c r="AN26" s="60" t="s">
        <v>42</v>
      </c>
      <c r="AO26" s="60" t="s">
        <v>43</v>
      </c>
      <c r="AP26" s="60" t="s">
        <v>44</v>
      </c>
      <c r="AQ26" s="60" t="s">
        <v>45</v>
      </c>
      <c r="AR26" s="60" t="s">
        <v>46</v>
      </c>
      <c r="AS26" s="60" t="s">
        <v>47</v>
      </c>
      <c r="AT26" s="60" t="s">
        <v>48</v>
      </c>
      <c r="AU26" s="60" t="s">
        <v>49</v>
      </c>
      <c r="AV26" s="60" t="s">
        <v>50</v>
      </c>
      <c r="AW26" s="60" t="s">
        <v>51</v>
      </c>
      <c r="AX26" s="60" t="s">
        <v>52</v>
      </c>
      <c r="AY26" s="60" t="s">
        <v>53</v>
      </c>
      <c r="AZ26" s="60" t="s">
        <v>54</v>
      </c>
      <c r="BA26" s="60" t="s">
        <v>55</v>
      </c>
      <c r="BB26" s="60" t="s">
        <v>56</v>
      </c>
      <c r="BC26" s="60" t="s">
        <v>57</v>
      </c>
      <c r="BD26" s="60" t="s">
        <v>58</v>
      </c>
      <c r="BE26" s="60" t="s">
        <v>59</v>
      </c>
      <c r="BF26" s="60" t="s">
        <v>60</v>
      </c>
      <c r="BG26" s="60" t="s">
        <v>61</v>
      </c>
      <c r="BH26" s="60" t="s">
        <v>62</v>
      </c>
      <c r="BI26" s="60" t="s">
        <v>63</v>
      </c>
      <c r="BJ26" s="60" t="s">
        <v>64</v>
      </c>
      <c r="BK26" s="60" t="s">
        <v>65</v>
      </c>
      <c r="BL26" s="60" t="s">
        <v>66</v>
      </c>
      <c r="BM26" s="60" t="s">
        <v>67</v>
      </c>
      <c r="BN26" s="60" t="s">
        <v>68</v>
      </c>
      <c r="BO26" s="60" t="s">
        <v>69</v>
      </c>
      <c r="BP26" s="60" t="s">
        <v>70</v>
      </c>
      <c r="BQ26" s="60" t="s">
        <v>71</v>
      </c>
      <c r="BR26" s="60" t="s">
        <v>72</v>
      </c>
      <c r="BS26" s="60" t="s">
        <v>73</v>
      </c>
      <c r="BT26" s="60" t="s">
        <v>74</v>
      </c>
      <c r="BU26" s="60" t="s">
        <v>75</v>
      </c>
      <c r="BV26" s="60" t="s">
        <v>76</v>
      </c>
      <c r="BW26" s="60" t="s">
        <v>77</v>
      </c>
      <c r="BX26" s="60" t="s">
        <v>78</v>
      </c>
      <c r="BY26" s="60" t="s">
        <v>79</v>
      </c>
      <c r="BZ26" s="60" t="s">
        <v>80</v>
      </c>
      <c r="CA26" s="60" t="s">
        <v>81</v>
      </c>
      <c r="CB26" s="60" t="s">
        <v>82</v>
      </c>
      <c r="CC26" s="60" t="s">
        <v>83</v>
      </c>
      <c r="CD26" s="60" t="s">
        <v>84</v>
      </c>
      <c r="CE26" s="60" t="s">
        <v>85</v>
      </c>
      <c r="CF26" s="60" t="s">
        <v>86</v>
      </c>
      <c r="CG26" s="60" t="s">
        <v>87</v>
      </c>
      <c r="CH26" s="60" t="s">
        <v>88</v>
      </c>
      <c r="CI26" s="60" t="s">
        <v>120</v>
      </c>
      <c r="CJ26" s="60" t="s">
        <v>121</v>
      </c>
      <c r="CK26" s="60" t="s">
        <v>122</v>
      </c>
      <c r="CL26" s="60" t="s">
        <v>123</v>
      </c>
      <c r="CM26" s="60" t="s">
        <v>124</v>
      </c>
      <c r="CN26" s="60" t="s">
        <v>125</v>
      </c>
      <c r="CO26" s="60" t="s">
        <v>126</v>
      </c>
      <c r="CP26" s="60" t="s">
        <v>127</v>
      </c>
      <c r="CQ26" s="60" t="s">
        <v>128</v>
      </c>
      <c r="CR26" s="60" t="s">
        <v>129</v>
      </c>
      <c r="CS26" s="60" t="s">
        <v>130</v>
      </c>
      <c r="CT26" s="60" t="s">
        <v>131</v>
      </c>
      <c r="CU26" s="60" t="s">
        <v>132</v>
      </c>
      <c r="CV26" s="60" t="s">
        <v>133</v>
      </c>
      <c r="CW26" s="60" t="s">
        <v>134</v>
      </c>
      <c r="CX26" s="60" t="s">
        <v>135</v>
      </c>
      <c r="CY26" s="60" t="s">
        <v>136</v>
      </c>
      <c r="CZ26" s="60" t="s">
        <v>137</v>
      </c>
      <c r="DA26" s="60" t="s">
        <v>138</v>
      </c>
      <c r="DB26" s="60" t="s">
        <v>139</v>
      </c>
      <c r="DC26" s="60" t="s">
        <v>140</v>
      </c>
      <c r="DD26" s="60" t="s">
        <v>141</v>
      </c>
      <c r="DE26" s="60" t="s">
        <v>142</v>
      </c>
      <c r="DF26" s="60" t="s">
        <v>143</v>
      </c>
      <c r="DG26" s="60" t="s">
        <v>144</v>
      </c>
      <c r="DH26" s="60" t="s">
        <v>145</v>
      </c>
      <c r="DI26" s="60" t="s">
        <v>146</v>
      </c>
      <c r="DJ26" s="60" t="s">
        <v>147</v>
      </c>
      <c r="DK26" s="60" t="s">
        <v>148</v>
      </c>
      <c r="DL26" s="60" t="s">
        <v>149</v>
      </c>
      <c r="DM26" s="60" t="s">
        <v>150</v>
      </c>
      <c r="DN26" s="60" t="s">
        <v>151</v>
      </c>
      <c r="DO26" s="60" t="s">
        <v>152</v>
      </c>
      <c r="DP26" s="60" t="s">
        <v>153</v>
      </c>
      <c r="DQ26" s="60" t="s">
        <v>154</v>
      </c>
      <c r="DR26" s="60" t="s">
        <v>155</v>
      </c>
      <c r="DS26" s="60" t="s">
        <v>156</v>
      </c>
      <c r="DT26" s="60" t="s">
        <v>157</v>
      </c>
      <c r="DU26" s="60" t="s">
        <v>158</v>
      </c>
      <c r="DV26" s="60" t="s">
        <v>159</v>
      </c>
      <c r="DW26" s="60" t="s">
        <v>160</v>
      </c>
      <c r="DX26" s="60" t="s">
        <v>161</v>
      </c>
      <c r="DY26" s="60" t="s">
        <v>162</v>
      </c>
      <c r="DZ26" s="60" t="s">
        <v>163</v>
      </c>
      <c r="EA26" s="60" t="s">
        <v>164</v>
      </c>
      <c r="EB26" s="60" t="s">
        <v>165</v>
      </c>
      <c r="EC26" s="60" t="s">
        <v>166</v>
      </c>
      <c r="ED26" s="60" t="s">
        <v>167</v>
      </c>
      <c r="EE26" s="60" t="s">
        <v>168</v>
      </c>
      <c r="EF26" s="60" t="s">
        <v>115</v>
      </c>
      <c r="EG26" s="60" t="s">
        <v>116</v>
      </c>
      <c r="EH26" s="60" t="s">
        <v>117</v>
      </c>
      <c r="EI26" s="60" t="s">
        <v>118</v>
      </c>
      <c r="EJ26" s="60" t="s">
        <v>119</v>
      </c>
    </row>
    <row r="27" spans="1:140" ht="15" customHeight="1" thickBot="1" x14ac:dyDescent="0.3">
      <c r="A27" s="61" t="s">
        <v>2</v>
      </c>
      <c r="B27" s="55" t="s">
        <v>3</v>
      </c>
      <c r="C27" s="62">
        <v>-7.4983500000000003</v>
      </c>
      <c r="D27" s="62">
        <v>-7.2744799999999996</v>
      </c>
      <c r="E27" s="62">
        <v>-8.8810400000000005</v>
      </c>
      <c r="F27" s="62">
        <v>-6.1753900000000002</v>
      </c>
      <c r="G27" s="62">
        <v>-13.4862</v>
      </c>
      <c r="H27" s="62">
        <v>-0.87707000000000002</v>
      </c>
      <c r="I27" s="62">
        <v>-11.1836</v>
      </c>
      <c r="J27" s="62">
        <v>-10.268800000000001</v>
      </c>
      <c r="K27" s="62">
        <v>-3.3610199999999999</v>
      </c>
      <c r="L27" s="62">
        <v>-14.1822</v>
      </c>
      <c r="M27" s="62">
        <v>-2.6693099999999998</v>
      </c>
      <c r="N27" s="62">
        <v>-11.8797</v>
      </c>
      <c r="O27" s="62">
        <v>-8.8810400000000005</v>
      </c>
      <c r="P27" s="62">
        <v>-8.8810400000000005</v>
      </c>
      <c r="Q27" s="62">
        <v>-4.9718999999999998</v>
      </c>
      <c r="R27" s="62">
        <v>-12.571400000000001</v>
      </c>
      <c r="S27" s="62">
        <v>-1.05843</v>
      </c>
      <c r="T27" s="62">
        <v>-10.268800000000001</v>
      </c>
      <c r="U27" s="62">
        <v>-10.268800000000001</v>
      </c>
      <c r="V27" s="62">
        <v>-7.9661900000000001</v>
      </c>
      <c r="W27" s="62">
        <v>-12.571400000000001</v>
      </c>
      <c r="X27" s="62">
        <v>-10.9648</v>
      </c>
      <c r="Y27" s="62">
        <v>-14.873900000000001</v>
      </c>
      <c r="Z27" s="62">
        <v>-14.1822</v>
      </c>
      <c r="AA27" s="62">
        <v>-2.9565100000000002</v>
      </c>
      <c r="AB27" s="62">
        <v>-14.1822</v>
      </c>
      <c r="AC27" s="62">
        <v>-8.1914899999999999</v>
      </c>
      <c r="AD27" s="62">
        <v>-9.5770700000000009</v>
      </c>
      <c r="AE27" s="62">
        <v>-7.9661900000000001</v>
      </c>
      <c r="AF27" s="62">
        <v>-6.3596300000000001</v>
      </c>
      <c r="AG27" s="62">
        <v>-9.5770700000000009</v>
      </c>
      <c r="AH27" s="62">
        <v>-4.0570500000000003</v>
      </c>
      <c r="AI27" s="62">
        <v>-10.268800000000001</v>
      </c>
      <c r="AJ27" s="62">
        <v>-3.3610199999999999</v>
      </c>
      <c r="AK27" s="62">
        <v>-10.268800000000001</v>
      </c>
      <c r="AL27" s="62">
        <v>-3.3610199999999999</v>
      </c>
      <c r="AM27" s="62">
        <v>-7.2744799999999996</v>
      </c>
      <c r="AN27" s="62">
        <v>-11.8797</v>
      </c>
      <c r="AO27" s="62">
        <v>-9.5770700000000009</v>
      </c>
      <c r="AP27" s="62">
        <v>-9.5770700000000009</v>
      </c>
      <c r="AQ27" s="62">
        <v>-7.9661900000000001</v>
      </c>
      <c r="AR27" s="62">
        <v>-12.571400000000001</v>
      </c>
      <c r="AS27" s="62">
        <v>-14.1822</v>
      </c>
      <c r="AT27" s="62">
        <v>-2.9565100000000002</v>
      </c>
      <c r="AU27" s="62">
        <v>-14.1822</v>
      </c>
      <c r="AV27" s="62">
        <v>-9.3542100000000001</v>
      </c>
      <c r="AW27" s="62">
        <v>-9.3542100000000001</v>
      </c>
      <c r="AX27" s="62">
        <v>-9.5770700000000009</v>
      </c>
      <c r="AY27" s="62">
        <v>-10.268800000000001</v>
      </c>
      <c r="AZ27" s="62">
        <v>-7.2744799999999996</v>
      </c>
      <c r="BA27" s="62">
        <v>-8.6622199999999996</v>
      </c>
      <c r="BB27" s="62">
        <v>-4.9718999999999998</v>
      </c>
      <c r="BC27" s="62">
        <v>-11.8797</v>
      </c>
      <c r="BD27" s="62">
        <v>-7.2744799999999996</v>
      </c>
      <c r="BE27" s="62">
        <v>-9.5770700000000009</v>
      </c>
      <c r="BF27" s="62">
        <v>-7.2744799999999996</v>
      </c>
      <c r="BG27" s="62">
        <v>-4.9718999999999998</v>
      </c>
      <c r="BH27" s="62">
        <v>-9.5770700000000009</v>
      </c>
      <c r="BI27" s="62">
        <v>-7.2744799999999996</v>
      </c>
      <c r="BJ27" s="62">
        <v>-4.9718999999999998</v>
      </c>
      <c r="BK27" s="62">
        <v>-12.2658</v>
      </c>
      <c r="BL27" s="62">
        <v>-3.2314500000000002</v>
      </c>
      <c r="BM27" s="62">
        <v>-14.1822</v>
      </c>
      <c r="BN27" s="62">
        <v>-2.6693099999999998</v>
      </c>
      <c r="BO27" s="62">
        <v>-12.7967</v>
      </c>
      <c r="BP27" s="62">
        <v>-10.4941</v>
      </c>
      <c r="BQ27" s="62">
        <v>-9.3542100000000001</v>
      </c>
      <c r="BR27" s="62">
        <v>-7.2744799999999996</v>
      </c>
      <c r="BS27" s="62">
        <v>-11.8797</v>
      </c>
      <c r="BT27" s="62">
        <v>-5.6635999999999997</v>
      </c>
      <c r="BU27" s="62">
        <v>-14.1822</v>
      </c>
      <c r="BV27" s="62">
        <v>-2.9565100000000002</v>
      </c>
      <c r="BW27" s="62">
        <v>-14.1822</v>
      </c>
      <c r="BX27" s="62">
        <v>-7.9661900000000001</v>
      </c>
      <c r="BY27" s="62">
        <v>-3.3610199999999999</v>
      </c>
      <c r="BZ27" s="62">
        <v>-5.6635999999999997</v>
      </c>
      <c r="CA27" s="62">
        <v>-3.3610199999999999</v>
      </c>
      <c r="CB27" s="62">
        <v>-4.9718999999999998</v>
      </c>
      <c r="CC27" s="62">
        <v>-3.3610199999999999</v>
      </c>
      <c r="CD27" s="62">
        <v>-4.0570500000000003</v>
      </c>
      <c r="CE27" s="62">
        <v>-7.2744799999999996</v>
      </c>
      <c r="CF27" s="62">
        <v>-9.8009299999999993</v>
      </c>
      <c r="CG27" s="62">
        <v>-6.5784500000000001</v>
      </c>
      <c r="CH27" s="62">
        <v>-4.2758700000000003</v>
      </c>
      <c r="CI27" s="62">
        <v>0.1</v>
      </c>
      <c r="CJ27" s="62">
        <v>2.3199999999999998E-2</v>
      </c>
      <c r="CK27" s="62">
        <v>1.8500000000000001E-3</v>
      </c>
      <c r="CL27" s="62">
        <v>3.8099999999999999E-6</v>
      </c>
      <c r="CM27" s="62">
        <v>7.0299999999999996E-4</v>
      </c>
      <c r="CN27" s="62">
        <v>1.8799999999999999E-4</v>
      </c>
      <c r="CO27" s="62">
        <v>7.1500000000000001E-3</v>
      </c>
      <c r="CP27" s="62">
        <v>1.5099999999999999E-5</v>
      </c>
      <c r="CQ27" s="62">
        <v>8.7600000000000004E-3</v>
      </c>
      <c r="CR27" s="62">
        <v>8.4099999999999994E-2</v>
      </c>
      <c r="CS27" s="62">
        <v>7.7200000000000003E-3</v>
      </c>
      <c r="CT27" s="62">
        <v>0.40300000000000002</v>
      </c>
      <c r="CU27" s="62">
        <v>2.3E-2</v>
      </c>
      <c r="CV27" s="62">
        <v>6.9899999999999997E-3</v>
      </c>
      <c r="CW27" s="62">
        <v>6.3099999999999996E-3</v>
      </c>
      <c r="CX27" s="62">
        <v>7.1400000000000005E-2</v>
      </c>
      <c r="CY27" s="62">
        <v>5.7099999999999999E-5</v>
      </c>
      <c r="CZ27" s="62">
        <v>1.61E-2</v>
      </c>
      <c r="DA27" s="62">
        <v>1.09E-2</v>
      </c>
      <c r="DB27" s="62">
        <v>7.1799999999999997E-5</v>
      </c>
      <c r="DC27" s="62">
        <v>2.2100000000000001E-4</v>
      </c>
      <c r="DD27" s="62">
        <v>1.3600000000000001E-3</v>
      </c>
      <c r="DE27" s="62">
        <v>1.88E-6</v>
      </c>
      <c r="DF27" s="62">
        <v>5.5599999999999996E-4</v>
      </c>
      <c r="DG27" s="62">
        <v>3.8099999999999998E-5</v>
      </c>
      <c r="DH27" s="62">
        <v>1.9000000000000001E-8</v>
      </c>
      <c r="DI27" s="62">
        <v>9.9799999999999993E-6</v>
      </c>
      <c r="DJ27" s="62">
        <v>9.9899999999999992E-6</v>
      </c>
      <c r="DK27" s="62">
        <v>7.6199999999999997E-9</v>
      </c>
      <c r="DL27" s="62">
        <v>9.8000000000000004E-2</v>
      </c>
      <c r="DM27" s="62">
        <v>7.5100000000000004E-4</v>
      </c>
      <c r="DN27" s="62">
        <v>1.9599999999999999E-3</v>
      </c>
      <c r="DO27" s="62">
        <v>1.8400000000000001E-3</v>
      </c>
      <c r="DP27" s="62">
        <v>9.8199999999999996E-2</v>
      </c>
      <c r="DQ27" s="62">
        <v>9.98E-2</v>
      </c>
      <c r="DR27" s="62">
        <v>2.4699999999999999E-4</v>
      </c>
      <c r="DS27" s="62">
        <v>8.2699999999999996E-2</v>
      </c>
      <c r="DT27" s="62">
        <v>3.29E-5</v>
      </c>
      <c r="DU27" s="62">
        <v>1.7299999999999999E-2</v>
      </c>
      <c r="DV27" s="62">
        <v>8.4500000000000004E-6</v>
      </c>
      <c r="DW27" s="62">
        <v>8.4500000000000004E-6</v>
      </c>
      <c r="DX27" s="62">
        <v>8.4500000000000004E-6</v>
      </c>
      <c r="DY27" s="62">
        <v>8.4500000000000004E-6</v>
      </c>
      <c r="DZ27" s="62">
        <v>8.4500000000000004E-6</v>
      </c>
      <c r="EA27" s="62">
        <v>1.55E-6</v>
      </c>
      <c r="EB27" s="62">
        <v>1.55E-6</v>
      </c>
      <c r="EC27" s="62">
        <v>1.55E-6</v>
      </c>
      <c r="ED27" s="62">
        <v>1.55E-6</v>
      </c>
      <c r="EE27" s="62">
        <v>1.55E-6</v>
      </c>
      <c r="EF27" s="62">
        <v>0.2</v>
      </c>
      <c r="EG27" s="62">
        <v>0.2</v>
      </c>
      <c r="EH27" s="62">
        <v>0.2</v>
      </c>
      <c r="EI27" s="62">
        <v>0.2</v>
      </c>
      <c r="EJ27" s="62">
        <v>0.2</v>
      </c>
    </row>
    <row r="28" spans="1:140" ht="15.75" thickBot="1" x14ac:dyDescent="0.3">
      <c r="A28" s="61" t="s">
        <v>4</v>
      </c>
      <c r="B28" s="55" t="s">
        <v>3</v>
      </c>
      <c r="C28" s="62">
        <v>-2.8931800000000001</v>
      </c>
      <c r="D28" s="62">
        <v>-2.6693099999999998</v>
      </c>
      <c r="E28" s="62">
        <v>-4.2758700000000003</v>
      </c>
      <c r="F28" s="62">
        <v>-1.5702199999999999</v>
      </c>
      <c r="G28" s="62">
        <v>-8.8810400000000005</v>
      </c>
      <c r="H28" s="62">
        <v>3.7281</v>
      </c>
      <c r="I28" s="62">
        <v>-6.5784500000000001</v>
      </c>
      <c r="J28" s="62">
        <v>-5.6635999999999997</v>
      </c>
      <c r="K28" s="62">
        <v>1.2441500000000001</v>
      </c>
      <c r="L28" s="62">
        <v>-9.5770700000000009</v>
      </c>
      <c r="M28" s="62">
        <v>1.9358599999999999</v>
      </c>
      <c r="N28" s="62">
        <v>-7.2744799999999996</v>
      </c>
      <c r="O28" s="62">
        <v>-4.2758700000000003</v>
      </c>
      <c r="P28" s="62">
        <v>-4.2758700000000003</v>
      </c>
      <c r="Q28" s="62">
        <v>-0.36672500000000002</v>
      </c>
      <c r="R28" s="62">
        <v>-7.9661900000000001</v>
      </c>
      <c r="S28" s="62">
        <v>3.5467399999999998</v>
      </c>
      <c r="T28" s="62">
        <v>-5.6635999999999997</v>
      </c>
      <c r="U28" s="62">
        <v>-5.6635999999999997</v>
      </c>
      <c r="V28" s="62">
        <v>-3.3610199999999999</v>
      </c>
      <c r="W28" s="62">
        <v>-7.9661900000000001</v>
      </c>
      <c r="X28" s="62">
        <v>-6.3596300000000001</v>
      </c>
      <c r="Y28" s="62">
        <v>-10.268800000000001</v>
      </c>
      <c r="Z28" s="62">
        <v>-9.5770700000000009</v>
      </c>
      <c r="AA28" s="62">
        <v>1.64866</v>
      </c>
      <c r="AB28" s="62">
        <v>-9.5770700000000009</v>
      </c>
      <c r="AC28" s="62">
        <v>-3.5863200000000002</v>
      </c>
      <c r="AD28" s="62">
        <v>-4.9718999999999998</v>
      </c>
      <c r="AE28" s="62">
        <v>-3.3610199999999999</v>
      </c>
      <c r="AF28" s="62">
        <v>-1.7544599999999999</v>
      </c>
      <c r="AG28" s="62">
        <v>-4.9718999999999998</v>
      </c>
      <c r="AH28" s="62">
        <v>0.54812099999999997</v>
      </c>
      <c r="AI28" s="62">
        <v>-5.6635999999999997</v>
      </c>
      <c r="AJ28" s="62">
        <v>1.2441500000000001</v>
      </c>
      <c r="AK28" s="62">
        <v>-5.6635999999999997</v>
      </c>
      <c r="AL28" s="62">
        <v>1.2441500000000001</v>
      </c>
      <c r="AM28" s="62">
        <v>-2.6693099999999998</v>
      </c>
      <c r="AN28" s="62">
        <v>-7.2744799999999996</v>
      </c>
      <c r="AO28" s="62">
        <v>-4.9718999999999998</v>
      </c>
      <c r="AP28" s="62">
        <v>-4.9718999999999998</v>
      </c>
      <c r="AQ28" s="62">
        <v>-3.3610199999999999</v>
      </c>
      <c r="AR28" s="62">
        <v>-7.9661900000000001</v>
      </c>
      <c r="AS28" s="62">
        <v>-9.5770700000000009</v>
      </c>
      <c r="AT28" s="62">
        <v>1.64866</v>
      </c>
      <c r="AU28" s="62">
        <v>-9.5770700000000009</v>
      </c>
      <c r="AV28" s="62">
        <v>-4.7490399999999999</v>
      </c>
      <c r="AW28" s="62">
        <v>-4.7490399999999999</v>
      </c>
      <c r="AX28" s="62">
        <v>-4.9718999999999998</v>
      </c>
      <c r="AY28" s="62">
        <v>-5.6635999999999997</v>
      </c>
      <c r="AZ28" s="62">
        <v>-2.6693099999999998</v>
      </c>
      <c r="BA28" s="62">
        <v>-4.0570500000000003</v>
      </c>
      <c r="BB28" s="62">
        <v>-0.36672500000000002</v>
      </c>
      <c r="BC28" s="62">
        <v>-7.2744799999999996</v>
      </c>
      <c r="BD28" s="62">
        <v>-2.6693099999999998</v>
      </c>
      <c r="BE28" s="62">
        <v>-4.9718999999999998</v>
      </c>
      <c r="BF28" s="62">
        <v>-2.6693099999999998</v>
      </c>
      <c r="BG28" s="62">
        <v>-0.36672500000000002</v>
      </c>
      <c r="BH28" s="62">
        <v>-4.9718999999999998</v>
      </c>
      <c r="BI28" s="62">
        <v>-2.6693099999999998</v>
      </c>
      <c r="BJ28" s="62">
        <v>-0.36672500000000002</v>
      </c>
      <c r="BK28" s="62">
        <v>-7.6606500000000004</v>
      </c>
      <c r="BL28" s="62">
        <v>1.3737200000000001</v>
      </c>
      <c r="BM28" s="62">
        <v>-9.5770700000000009</v>
      </c>
      <c r="BN28" s="62">
        <v>1.9358599999999999</v>
      </c>
      <c r="BO28" s="62">
        <v>-8.1914899999999999</v>
      </c>
      <c r="BP28" s="62">
        <v>-5.8889100000000001</v>
      </c>
      <c r="BQ28" s="62">
        <v>-4.7490399999999999</v>
      </c>
      <c r="BR28" s="62">
        <v>-2.6693099999999998</v>
      </c>
      <c r="BS28" s="62">
        <v>-7.2744799999999996</v>
      </c>
      <c r="BT28" s="62">
        <v>-1.05843</v>
      </c>
      <c r="BU28" s="62">
        <v>-9.5770700000000009</v>
      </c>
      <c r="BV28" s="62">
        <v>1.64866</v>
      </c>
      <c r="BW28" s="62">
        <v>-9.5770700000000009</v>
      </c>
      <c r="BX28" s="62">
        <v>-3.3610199999999999</v>
      </c>
      <c r="BY28" s="62">
        <v>1.2441500000000001</v>
      </c>
      <c r="BZ28" s="62">
        <v>-1.05843</v>
      </c>
      <c r="CA28" s="62">
        <v>1.2441500000000001</v>
      </c>
      <c r="CB28" s="62">
        <v>-0.36672500000000002</v>
      </c>
      <c r="CC28" s="62">
        <v>1.2441500000000001</v>
      </c>
      <c r="CD28" s="62">
        <v>0.54812099999999997</v>
      </c>
      <c r="CE28" s="62">
        <v>-2.6693099999999998</v>
      </c>
      <c r="CF28" s="62">
        <v>-5.1957599999999999</v>
      </c>
      <c r="CG28" s="62">
        <v>-1.9732799999999999</v>
      </c>
      <c r="CH28" s="62">
        <v>0.32930399999999999</v>
      </c>
      <c r="CI28" s="62">
        <v>10</v>
      </c>
      <c r="CJ28" s="62">
        <v>2.3199999999999998</v>
      </c>
      <c r="CK28" s="62">
        <v>0.185</v>
      </c>
      <c r="CL28" s="62">
        <v>3.8099999999999999E-4</v>
      </c>
      <c r="CM28" s="62">
        <v>7.0300000000000001E-2</v>
      </c>
      <c r="CN28" s="62">
        <v>1.8800000000000001E-2</v>
      </c>
      <c r="CO28" s="62">
        <v>0.71499999999999997</v>
      </c>
      <c r="CP28" s="62">
        <v>1.5100000000000001E-3</v>
      </c>
      <c r="CQ28" s="62">
        <v>0.876</v>
      </c>
      <c r="CR28" s="62">
        <v>8.41</v>
      </c>
      <c r="CS28" s="62">
        <v>0.77200000000000002</v>
      </c>
      <c r="CT28" s="62">
        <v>40.299999999999997</v>
      </c>
      <c r="CU28" s="62">
        <v>2.2999999999999998</v>
      </c>
      <c r="CV28" s="62">
        <v>0.69899999999999995</v>
      </c>
      <c r="CW28" s="62">
        <v>0.63100000000000001</v>
      </c>
      <c r="CX28" s="62">
        <v>7.14</v>
      </c>
      <c r="CY28" s="62">
        <v>5.7099999999999998E-3</v>
      </c>
      <c r="CZ28" s="62">
        <v>1.61</v>
      </c>
      <c r="DA28" s="62">
        <v>1.0900000000000001</v>
      </c>
      <c r="DB28" s="62">
        <v>7.1799999999999998E-3</v>
      </c>
      <c r="DC28" s="62">
        <v>2.2100000000000002E-2</v>
      </c>
      <c r="DD28" s="62">
        <v>0.13600000000000001</v>
      </c>
      <c r="DE28" s="62">
        <v>1.8799999999999999E-4</v>
      </c>
      <c r="DF28" s="62">
        <v>5.5599999999999997E-2</v>
      </c>
      <c r="DG28" s="62">
        <v>3.81E-3</v>
      </c>
      <c r="DH28" s="62">
        <v>1.9E-6</v>
      </c>
      <c r="DI28" s="62">
        <v>9.9799999999999997E-4</v>
      </c>
      <c r="DJ28" s="62">
        <v>9.990000000000001E-4</v>
      </c>
      <c r="DK28" s="62">
        <v>7.6199999999999997E-7</v>
      </c>
      <c r="DL28" s="62">
        <v>9.8000000000000007</v>
      </c>
      <c r="DM28" s="62">
        <v>7.51E-2</v>
      </c>
      <c r="DN28" s="62">
        <v>0.19600000000000001</v>
      </c>
      <c r="DO28" s="62">
        <v>0.184</v>
      </c>
      <c r="DP28" s="62">
        <v>9.82</v>
      </c>
      <c r="DQ28" s="62">
        <v>9.98</v>
      </c>
      <c r="DR28" s="62">
        <v>2.47E-2</v>
      </c>
      <c r="DS28" s="62">
        <v>8.27</v>
      </c>
      <c r="DT28" s="62">
        <v>3.29E-3</v>
      </c>
      <c r="DU28" s="62">
        <v>1.73</v>
      </c>
      <c r="DV28" s="62">
        <v>8.4500000000000005E-4</v>
      </c>
      <c r="DW28" s="62">
        <v>8.4500000000000005E-4</v>
      </c>
      <c r="DX28" s="62">
        <v>8.4500000000000005E-4</v>
      </c>
      <c r="DY28" s="62">
        <v>8.4500000000000005E-4</v>
      </c>
      <c r="DZ28" s="62">
        <v>8.4500000000000005E-4</v>
      </c>
      <c r="EA28" s="62">
        <v>1.55E-4</v>
      </c>
      <c r="EB28" s="62">
        <v>1.55E-4</v>
      </c>
      <c r="EC28" s="62">
        <v>1.55E-4</v>
      </c>
      <c r="ED28" s="62">
        <v>1.55E-4</v>
      </c>
      <c r="EE28" s="62">
        <v>1.55E-4</v>
      </c>
      <c r="EF28" s="62">
        <v>20</v>
      </c>
      <c r="EG28" s="62">
        <v>20</v>
      </c>
      <c r="EH28" s="62">
        <v>20</v>
      </c>
      <c r="EI28" s="62">
        <v>20</v>
      </c>
      <c r="EJ28" s="62">
        <v>20</v>
      </c>
    </row>
    <row r="29" spans="1:140" ht="18" customHeight="1" thickBot="1" x14ac:dyDescent="0.3">
      <c r="A29" s="61" t="s">
        <v>89</v>
      </c>
      <c r="B29" s="55">
        <v>39717.830173000002</v>
      </c>
      <c r="C29" s="62">
        <v>-5.1950399999999997</v>
      </c>
      <c r="D29" s="62">
        <v>-4.9718900000000001</v>
      </c>
      <c r="E29" s="62">
        <v>-6.5813300000000003</v>
      </c>
      <c r="F29" s="62">
        <v>-3.8732799999999998</v>
      </c>
      <c r="G29" s="62">
        <v>-11.1836</v>
      </c>
      <c r="H29" s="62">
        <v>1.4250400000000001</v>
      </c>
      <c r="I29" s="62">
        <v>-8.8839199999999998</v>
      </c>
      <c r="J29" s="62">
        <v>-7.9676299999999998</v>
      </c>
      <c r="K29" s="62">
        <v>-1.0598700000000001</v>
      </c>
      <c r="L29" s="62">
        <v>-11.8797</v>
      </c>
      <c r="M29" s="62">
        <v>-0.36672399999999999</v>
      </c>
      <c r="N29" s="62">
        <v>-9.5770700000000009</v>
      </c>
      <c r="O29" s="62">
        <v>-6.5813300000000003</v>
      </c>
      <c r="P29" s="62">
        <v>-6.5813300000000003</v>
      </c>
      <c r="Q29" s="62">
        <v>-2.6693099999999998</v>
      </c>
      <c r="R29" s="62">
        <v>-10.268800000000001</v>
      </c>
      <c r="S29" s="62">
        <v>1.24271</v>
      </c>
      <c r="T29" s="62">
        <v>-7.9676299999999998</v>
      </c>
      <c r="U29" s="62">
        <v>-7.9676299999999998</v>
      </c>
      <c r="V29" s="62">
        <v>-5.6650400000000003</v>
      </c>
      <c r="W29" s="62">
        <v>-10.268800000000001</v>
      </c>
      <c r="X29" s="62">
        <v>-8.6607699999999994</v>
      </c>
      <c r="Y29" s="62">
        <v>-12.571400000000001</v>
      </c>
      <c r="Z29" s="62">
        <v>-11.8797</v>
      </c>
      <c r="AA29" s="62">
        <v>-0.65440600000000004</v>
      </c>
      <c r="AB29" s="62">
        <v>-11.8797</v>
      </c>
      <c r="AC29" s="62">
        <v>-5.8881899999999998</v>
      </c>
      <c r="AD29" s="62">
        <v>-7.2744799999999996</v>
      </c>
      <c r="AE29" s="62">
        <v>-5.6650400000000003</v>
      </c>
      <c r="AF29" s="62">
        <v>-4.0556000000000001</v>
      </c>
      <c r="AG29" s="62">
        <v>-7.2744799999999996</v>
      </c>
      <c r="AH29" s="62">
        <v>-1.75302</v>
      </c>
      <c r="AI29" s="62">
        <v>-7.9676299999999998</v>
      </c>
      <c r="AJ29" s="62">
        <v>-1.0598700000000001</v>
      </c>
      <c r="AK29" s="62">
        <v>-7.9676299999999998</v>
      </c>
      <c r="AL29" s="62">
        <v>-1.0598700000000001</v>
      </c>
      <c r="AM29" s="62">
        <v>-4.9718900000000001</v>
      </c>
      <c r="AN29" s="62">
        <v>-9.5770700000000009</v>
      </c>
      <c r="AO29" s="62">
        <v>-7.2744799999999996</v>
      </c>
      <c r="AP29" s="62">
        <v>-7.2744799999999996</v>
      </c>
      <c r="AQ29" s="62">
        <v>-5.6650400000000003</v>
      </c>
      <c r="AR29" s="62">
        <v>-10.268800000000001</v>
      </c>
      <c r="AS29" s="62">
        <v>-11.8797</v>
      </c>
      <c r="AT29" s="62">
        <v>-0.65440600000000004</v>
      </c>
      <c r="AU29" s="62">
        <v>-11.8797</v>
      </c>
      <c r="AV29" s="62">
        <v>-7.0513399999999997</v>
      </c>
      <c r="AW29" s="62">
        <v>-7.0513399999999997</v>
      </c>
      <c r="AX29" s="62">
        <v>-7.2744799999999996</v>
      </c>
      <c r="AY29" s="62">
        <v>-7.9676299999999998</v>
      </c>
      <c r="AZ29" s="62">
        <v>-4.9718900000000001</v>
      </c>
      <c r="BA29" s="62">
        <v>-6.3581899999999996</v>
      </c>
      <c r="BB29" s="62">
        <v>-2.6693099999999998</v>
      </c>
      <c r="BC29" s="62">
        <v>-9.5770700000000009</v>
      </c>
      <c r="BD29" s="62">
        <v>-4.9718900000000001</v>
      </c>
      <c r="BE29" s="62">
        <v>-7.2744799999999996</v>
      </c>
      <c r="BF29" s="62">
        <v>-4.9718900000000001</v>
      </c>
      <c r="BG29" s="62">
        <v>-2.6693099999999998</v>
      </c>
      <c r="BH29" s="62">
        <v>-7.2744799999999996</v>
      </c>
      <c r="BI29" s="62">
        <v>-4.9718900000000001</v>
      </c>
      <c r="BJ29" s="62">
        <v>-2.6693099999999998</v>
      </c>
      <c r="BK29" s="62">
        <v>-9.9632400000000008</v>
      </c>
      <c r="BL29" s="62">
        <v>-0.92884299999999997</v>
      </c>
      <c r="BM29" s="62">
        <v>-11.8797</v>
      </c>
      <c r="BN29" s="62">
        <v>-0.36672399999999999</v>
      </c>
      <c r="BO29" s="62">
        <v>-10.4941</v>
      </c>
      <c r="BP29" s="62">
        <v>-8.1907700000000006</v>
      </c>
      <c r="BQ29" s="62">
        <v>-7.0513399999999997</v>
      </c>
      <c r="BR29" s="62">
        <v>-4.9718900000000001</v>
      </c>
      <c r="BS29" s="62">
        <v>-9.5770700000000009</v>
      </c>
      <c r="BT29" s="62">
        <v>-3.36246</v>
      </c>
      <c r="BU29" s="62">
        <v>-11.8797</v>
      </c>
      <c r="BV29" s="62">
        <v>-0.65440600000000004</v>
      </c>
      <c r="BW29" s="62">
        <v>-11.8797</v>
      </c>
      <c r="BX29" s="62">
        <v>-5.6650400000000003</v>
      </c>
      <c r="BY29" s="62">
        <v>-1.0598700000000001</v>
      </c>
      <c r="BZ29" s="62">
        <v>-3.36246</v>
      </c>
      <c r="CA29" s="62">
        <v>-1.0598700000000001</v>
      </c>
      <c r="CB29" s="62">
        <v>-2.6693099999999998</v>
      </c>
      <c r="CC29" s="62">
        <v>-1.0598700000000001</v>
      </c>
      <c r="CD29" s="62">
        <v>-1.75302</v>
      </c>
      <c r="CE29" s="62">
        <v>-4.9718900000000001</v>
      </c>
      <c r="CF29" s="62">
        <v>-7.4976200000000004</v>
      </c>
      <c r="CG29" s="62">
        <v>-4.2787499999999996</v>
      </c>
      <c r="CH29" s="62">
        <v>-1.9761599999999999</v>
      </c>
      <c r="CI29" s="62">
        <v>1</v>
      </c>
      <c r="CJ29" s="62">
        <v>0.23224900000000001</v>
      </c>
      <c r="CK29" s="62">
        <v>1.8478999999999999E-2</v>
      </c>
      <c r="CL29" s="62">
        <v>3.8099999999999998E-5</v>
      </c>
      <c r="CM29" s="62">
        <v>7.0285E-3</v>
      </c>
      <c r="CN29" s="62">
        <v>1.88236E-3</v>
      </c>
      <c r="CO29" s="62">
        <v>7.1461300000000005E-2</v>
      </c>
      <c r="CP29" s="62">
        <v>1.5053899999999999E-4</v>
      </c>
      <c r="CQ29" s="62">
        <v>8.7642700000000004E-2</v>
      </c>
      <c r="CR29" s="62">
        <v>0.84074499999999996</v>
      </c>
      <c r="CS29" s="62">
        <v>7.7191599999999999E-2</v>
      </c>
      <c r="CT29" s="62">
        <v>4.0287100000000002</v>
      </c>
      <c r="CU29" s="62">
        <v>0.22995299999999999</v>
      </c>
      <c r="CV29" s="62">
        <v>6.9890099999999997E-2</v>
      </c>
      <c r="CW29" s="62">
        <v>6.3091099999999997E-2</v>
      </c>
      <c r="CX29" s="62">
        <v>0.71354399999999996</v>
      </c>
      <c r="CY29" s="62">
        <v>5.7134099999999995E-4</v>
      </c>
      <c r="CZ29" s="62">
        <v>0.16112299999999999</v>
      </c>
      <c r="DA29" s="62">
        <v>0.108941</v>
      </c>
      <c r="DB29" s="62">
        <v>7.1781600000000003E-4</v>
      </c>
      <c r="DC29" s="62">
        <v>2.2125500000000002E-3</v>
      </c>
      <c r="DD29" s="62">
        <v>1.36075E-2</v>
      </c>
      <c r="DE29" s="62">
        <v>1.88E-5</v>
      </c>
      <c r="DF29" s="62">
        <v>5.5647300000000004E-3</v>
      </c>
      <c r="DG29" s="62">
        <v>3.8111599999999997E-4</v>
      </c>
      <c r="DH29" s="62">
        <v>1.9000000000000001E-7</v>
      </c>
      <c r="DI29" s="62">
        <v>9.98E-5</v>
      </c>
      <c r="DJ29" s="62">
        <v>9.9900000000000002E-5</v>
      </c>
      <c r="DK29" s="62">
        <v>7.6199999999999994E-8</v>
      </c>
      <c r="DL29" s="62">
        <v>0.98044200000000004</v>
      </c>
      <c r="DM29" s="62">
        <v>7.5129200000000002E-3</v>
      </c>
      <c r="DN29" s="62">
        <v>1.95584E-2</v>
      </c>
      <c r="DO29" s="62">
        <v>1.8438099999999999E-2</v>
      </c>
      <c r="DP29" s="62">
        <v>0.98156200000000005</v>
      </c>
      <c r="DQ29" s="62">
        <v>0.99752600000000002</v>
      </c>
      <c r="DR29" s="62">
        <v>2.4743E-3</v>
      </c>
      <c r="DS29" s="62">
        <v>0.82686300000000001</v>
      </c>
      <c r="DT29" s="62">
        <v>3.28561E-4</v>
      </c>
      <c r="DU29" s="62">
        <v>0.17280799999999999</v>
      </c>
      <c r="DV29" s="62">
        <v>8.4499999999999994E-5</v>
      </c>
      <c r="DW29" s="62">
        <v>8.4499999999999994E-5</v>
      </c>
      <c r="DX29" s="62">
        <v>8.4499999999999994E-5</v>
      </c>
      <c r="DY29" s="62">
        <v>8.4499999999999994E-5</v>
      </c>
      <c r="DZ29" s="62">
        <v>8.4499999999999994E-5</v>
      </c>
      <c r="EA29" s="62">
        <v>1.5500000000000001E-5</v>
      </c>
      <c r="EB29" s="62">
        <v>1.5500000000000001E-5</v>
      </c>
      <c r="EC29" s="62">
        <v>1.5500000000000001E-5</v>
      </c>
      <c r="ED29" s="62">
        <v>1.5500000000000001E-5</v>
      </c>
      <c r="EE29" s="62">
        <v>1.5500000000000001E-5</v>
      </c>
      <c r="EF29" s="62">
        <v>2</v>
      </c>
      <c r="EG29" s="62">
        <v>2</v>
      </c>
      <c r="EH29" s="62">
        <v>2</v>
      </c>
      <c r="EI29" s="62">
        <v>2</v>
      </c>
      <c r="EJ29" s="62">
        <v>2</v>
      </c>
    </row>
    <row r="30" spans="1:140" ht="15.75" thickBot="1" x14ac:dyDescent="0.3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5"/>
      <c r="DM30" s="65"/>
      <c r="DN30" s="65"/>
      <c r="DO30" s="65"/>
      <c r="DP30" s="65"/>
      <c r="DQ30" s="65"/>
      <c r="DR30" s="65"/>
      <c r="DS30" s="65"/>
      <c r="DT30" s="65"/>
      <c r="DU30" s="65"/>
      <c r="DV30" s="65"/>
      <c r="DW30" s="65"/>
      <c r="DX30" s="65"/>
      <c r="DY30" s="65"/>
      <c r="DZ30" s="65"/>
      <c r="EA30" s="65"/>
      <c r="EB30" s="65"/>
      <c r="EC30" s="65"/>
      <c r="ED30" s="65"/>
      <c r="EE30" s="65"/>
      <c r="EF30" s="65"/>
      <c r="EG30" s="65"/>
      <c r="EH30" s="65"/>
      <c r="EI30" s="65"/>
      <c r="EJ30" s="65"/>
    </row>
    <row r="31" spans="1:140" ht="18" customHeight="1" thickBot="1" x14ac:dyDescent="0.3">
      <c r="A31" s="66" t="s">
        <v>93</v>
      </c>
      <c r="B31" s="67">
        <v>3812.0731270000001</v>
      </c>
      <c r="C31" s="68">
        <v>-5.9455989999999996</v>
      </c>
      <c r="D31" s="68">
        <v>-4.8275459999999999</v>
      </c>
      <c r="E31" s="68">
        <v>-4.8995769999999998</v>
      </c>
      <c r="F31" s="68">
        <v>-2.211751</v>
      </c>
      <c r="G31" s="68">
        <v>-8.8891690000000008</v>
      </c>
      <c r="H31" s="68">
        <v>0.102535</v>
      </c>
      <c r="I31" s="68">
        <v>-6.7089569999999998</v>
      </c>
      <c r="J31" s="68">
        <v>-9.6872150000000001</v>
      </c>
      <c r="K31" s="68">
        <v>0.98906000000000005</v>
      </c>
      <c r="L31" s="68">
        <v>-9.7591070000000002</v>
      </c>
      <c r="M31" s="68">
        <v>-1.2085900000000001</v>
      </c>
      <c r="N31" s="68">
        <v>-8.7344270000000002</v>
      </c>
      <c r="O31" s="68">
        <v>-8.3029609999999998</v>
      </c>
      <c r="P31" s="68">
        <v>-6.0981500000000004</v>
      </c>
      <c r="Q31" s="68">
        <v>-4.9718749999999998</v>
      </c>
      <c r="R31" s="68">
        <v>-10.921609</v>
      </c>
      <c r="S31" s="68">
        <v>0.34924699999999997</v>
      </c>
      <c r="T31" s="68">
        <v>-7.6906619999999997</v>
      </c>
      <c r="U31" s="68">
        <v>-7.5546720000000001</v>
      </c>
      <c r="V31" s="68">
        <v>-3.4128080000000001</v>
      </c>
      <c r="W31" s="68">
        <v>-12.510142</v>
      </c>
      <c r="X31" s="68">
        <v>-6.3602410000000003</v>
      </c>
      <c r="Y31" s="68">
        <v>-14.677999</v>
      </c>
      <c r="Z31" s="68">
        <v>-11.506496</v>
      </c>
      <c r="AA31" s="68">
        <v>-1.596303</v>
      </c>
      <c r="AB31" s="68">
        <v>-14.181112000000001</v>
      </c>
      <c r="AC31" s="68">
        <v>-7.9701510000000004</v>
      </c>
      <c r="AD31" s="68">
        <v>-5.075412</v>
      </c>
      <c r="AE31" s="68">
        <v>-6.7491060000000003</v>
      </c>
      <c r="AF31" s="68">
        <v>-5.5055969999999999</v>
      </c>
      <c r="AG31" s="68">
        <v>-5.6903779999999999</v>
      </c>
      <c r="AH31" s="68">
        <v>-4.0568679999999997</v>
      </c>
      <c r="AI31" s="68">
        <v>-5.6799540000000004</v>
      </c>
      <c r="AJ31" s="68">
        <v>-3.2199049999999998</v>
      </c>
      <c r="AK31" s="68">
        <v>-9.7398790000000002</v>
      </c>
      <c r="AL31" s="68">
        <v>-2.484877</v>
      </c>
      <c r="AM31" s="68">
        <v>-7.2733980000000003</v>
      </c>
      <c r="AN31" s="68">
        <v>-7.4020289999999997</v>
      </c>
      <c r="AO31" s="68">
        <v>-9.5770020000000002</v>
      </c>
      <c r="AP31" s="68">
        <v>-6.668971</v>
      </c>
      <c r="AQ31" s="68">
        <v>-7.965986</v>
      </c>
      <c r="AR31" s="68">
        <v>-7.9668039999999998</v>
      </c>
      <c r="AS31" s="68">
        <v>-12.442682</v>
      </c>
      <c r="AT31" s="68">
        <v>-2.9329160000000001</v>
      </c>
      <c r="AU31" s="68">
        <v>-11.827146000000001</v>
      </c>
      <c r="AV31" s="68">
        <v>-9.1788880000000006</v>
      </c>
      <c r="AW31" s="68">
        <v>-6.7452589999999999</v>
      </c>
      <c r="AX31" s="68">
        <v>-9.1831130000000005</v>
      </c>
      <c r="AY31" s="68">
        <v>-8.6510960000000008</v>
      </c>
      <c r="AZ31" s="68">
        <v>-5.9981280000000003</v>
      </c>
      <c r="BA31" s="68">
        <v>-8.6603189999999994</v>
      </c>
      <c r="BB31" s="68">
        <v>-1.276999</v>
      </c>
      <c r="BC31" s="68">
        <v>-11.877859000000001</v>
      </c>
      <c r="BD31" s="68">
        <v>-7.2388839999999997</v>
      </c>
      <c r="BE31" s="68">
        <v>-6.0664300000000004</v>
      </c>
      <c r="BF31" s="68">
        <v>-2.6754980000000002</v>
      </c>
      <c r="BG31" s="68">
        <v>-1.5386219999999999</v>
      </c>
      <c r="BH31" s="68">
        <v>-9.5623699999999996</v>
      </c>
      <c r="BI31" s="68">
        <v>-6.001487</v>
      </c>
      <c r="BJ31" s="68">
        <v>-0.87163599999999997</v>
      </c>
      <c r="BK31" s="68">
        <v>-12.263745999999999</v>
      </c>
      <c r="BL31" s="68">
        <v>1.3737200000000001</v>
      </c>
      <c r="BM31" s="68">
        <v>-10.883433</v>
      </c>
      <c r="BN31" s="68">
        <v>-1.028756</v>
      </c>
      <c r="BO31" s="68">
        <v>-8.1915379999999995</v>
      </c>
      <c r="BP31" s="68">
        <v>-5.8891099999999996</v>
      </c>
      <c r="BQ31" s="68">
        <v>-9.3534970000000008</v>
      </c>
      <c r="BR31" s="68">
        <v>-5.7333590000000001</v>
      </c>
      <c r="BS31" s="68">
        <v>-8.6565600000000007</v>
      </c>
      <c r="BT31" s="68">
        <v>-1.059758</v>
      </c>
      <c r="BU31" s="68">
        <v>-14.182098999999999</v>
      </c>
      <c r="BV31" s="68">
        <v>-2.5725289999999998</v>
      </c>
      <c r="BW31" s="68">
        <v>-9.8992620000000002</v>
      </c>
      <c r="BX31" s="68">
        <v>-3.3635480000000002</v>
      </c>
      <c r="BY31" s="68">
        <v>-0.44211</v>
      </c>
      <c r="BZ31" s="68">
        <v>-5.5848560000000003</v>
      </c>
      <c r="CA31" s="68">
        <v>-2.25881</v>
      </c>
      <c r="CB31" s="68">
        <v>-0.727912</v>
      </c>
      <c r="CC31" s="68">
        <v>1.2441260000000001</v>
      </c>
      <c r="CD31" s="68">
        <v>-3.6860750000000002</v>
      </c>
      <c r="CE31" s="68">
        <v>-2.7746940000000002</v>
      </c>
      <c r="CF31" s="68">
        <v>-5.9804930000000001</v>
      </c>
      <c r="CG31" s="68">
        <v>-3.4244729999999999</v>
      </c>
      <c r="CH31" s="68">
        <v>-4.2756559999999997</v>
      </c>
      <c r="CI31" s="68">
        <v>0.100689</v>
      </c>
      <c r="CJ31" s="68">
        <v>0.189001</v>
      </c>
      <c r="CK31" s="68">
        <v>4.1730999999999997E-2</v>
      </c>
      <c r="CL31" s="68">
        <v>5.3000000000000001E-5</v>
      </c>
      <c r="CM31" s="68">
        <v>7.0285E-2</v>
      </c>
      <c r="CN31" s="68">
        <v>1.4167000000000001E-2</v>
      </c>
      <c r="CO31" s="68">
        <v>0.52546400000000004</v>
      </c>
      <c r="CP31" s="68">
        <v>2.0000000000000002E-5</v>
      </c>
      <c r="CQ31" s="68">
        <v>0.80466800000000005</v>
      </c>
      <c r="CR31" s="68">
        <v>1.76444</v>
      </c>
      <c r="CS31" s="68">
        <v>9.2512999999999998E-2</v>
      </c>
      <c r="CT31" s="68">
        <v>30.154318</v>
      </c>
      <c r="CU31" s="68">
        <v>0.165606</v>
      </c>
      <c r="CV31" s="68">
        <v>1.0577E-2</v>
      </c>
      <c r="CW31" s="68">
        <v>6.9439999999999997E-3</v>
      </c>
      <c r="CX31" s="68">
        <v>1.0150380000000001</v>
      </c>
      <c r="CY31" s="68">
        <v>5.2919999999999998E-3</v>
      </c>
      <c r="CZ31" s="68">
        <v>0.11548799999999999</v>
      </c>
      <c r="DA31" s="68">
        <v>0.14472199999999999</v>
      </c>
      <c r="DB31" s="68">
        <v>1.784E-3</v>
      </c>
      <c r="DC31" s="68">
        <v>2.094E-2</v>
      </c>
      <c r="DD31" s="68">
        <v>7.2889999999999996E-2</v>
      </c>
      <c r="DE31" s="68">
        <v>2.5000000000000001E-5</v>
      </c>
      <c r="DF31" s="68">
        <v>5.5592000000000003E-2</v>
      </c>
      <c r="DG31" s="68">
        <v>2.5699999999999998E-3</v>
      </c>
      <c r="DH31" s="68">
        <v>1.9999999999999999E-6</v>
      </c>
      <c r="DI31" s="68">
        <v>1.25E-4</v>
      </c>
      <c r="DJ31" s="68">
        <v>9.990000000000001E-4</v>
      </c>
      <c r="DK31" s="68">
        <v>9.9999999999999995E-7</v>
      </c>
      <c r="DL31" s="68">
        <v>8.0497789999999991</v>
      </c>
      <c r="DM31" s="68">
        <v>7.3871000000000006E-2</v>
      </c>
      <c r="DN31" s="68">
        <v>7.4413000000000007E-2</v>
      </c>
      <c r="DO31" s="68">
        <v>0.121805</v>
      </c>
      <c r="DP31" s="68">
        <v>9.1485369999999993</v>
      </c>
      <c r="DQ31" s="68">
        <v>9.9566280000000003</v>
      </c>
      <c r="DR31" s="68">
        <v>2.3449999999999999E-2</v>
      </c>
      <c r="DS31" s="68">
        <v>5.8236730000000003</v>
      </c>
      <c r="DT31" s="68">
        <v>3.2880000000000001E-3</v>
      </c>
      <c r="DU31" s="68">
        <v>7.8003000000000003E-2</v>
      </c>
      <c r="DV31" s="68">
        <v>5.5000000000000002E-5</v>
      </c>
      <c r="DW31" s="68">
        <v>1.1E-5</v>
      </c>
      <c r="DX31" s="68">
        <v>5.3799999999999996E-4</v>
      </c>
      <c r="DY31" s="68">
        <v>2.5000000000000001E-4</v>
      </c>
      <c r="DZ31" s="68">
        <v>5.0000000000000002E-5</v>
      </c>
      <c r="EA31" s="68">
        <v>1.3200000000000001E-4</v>
      </c>
      <c r="EB31" s="68">
        <v>7.3999999999999996E-5</v>
      </c>
      <c r="EC31" s="68">
        <v>1.9000000000000001E-5</v>
      </c>
      <c r="ED31" s="68">
        <v>5.0000000000000004E-6</v>
      </c>
      <c r="EE31" s="68">
        <v>4.3999999999999999E-5</v>
      </c>
      <c r="EF31" s="68">
        <v>4.5797759999999998</v>
      </c>
      <c r="EG31" s="68">
        <v>10.092936999999999</v>
      </c>
      <c r="EH31" s="68">
        <v>5.087415</v>
      </c>
      <c r="EI31" s="68">
        <v>1.3964259999999999</v>
      </c>
      <c r="EJ31" s="68">
        <v>0.42265599999999998</v>
      </c>
    </row>
    <row r="32" spans="1:140" ht="16.5" customHeight="1" thickBot="1" x14ac:dyDescent="0.3">
      <c r="A32" s="66" t="s">
        <v>94</v>
      </c>
      <c r="B32" s="69">
        <v>3810.0497639999999</v>
      </c>
      <c r="C32" s="68">
        <v>-6.5280040000000001</v>
      </c>
      <c r="D32" s="68">
        <v>-7.0083409999999997</v>
      </c>
      <c r="E32" s="68">
        <v>-6.0866300000000004</v>
      </c>
      <c r="F32" s="68">
        <v>-4.3626449999999997</v>
      </c>
      <c r="G32" s="68">
        <v>-9.0968610000000005</v>
      </c>
      <c r="H32" s="68">
        <v>1.482057</v>
      </c>
      <c r="I32" s="68">
        <v>-8.8335129999999999</v>
      </c>
      <c r="J32" s="68">
        <v>-7.3917520000000003</v>
      </c>
      <c r="K32" s="68">
        <v>-1.3192569999999999</v>
      </c>
      <c r="L32" s="68">
        <v>-12.153857</v>
      </c>
      <c r="M32" s="68">
        <v>-1.3037099999999999</v>
      </c>
      <c r="N32" s="68">
        <v>-10.505020999999999</v>
      </c>
      <c r="O32" s="68">
        <v>-4.2758700000000003</v>
      </c>
      <c r="P32" s="68">
        <v>-7.9500380000000002</v>
      </c>
      <c r="Q32" s="68">
        <v>-2.5949949999999999</v>
      </c>
      <c r="R32" s="68">
        <v>-10.635781</v>
      </c>
      <c r="S32" s="68">
        <v>2.4950199999999998</v>
      </c>
      <c r="T32" s="68">
        <v>-7.88652</v>
      </c>
      <c r="U32" s="68">
        <v>-6.9664380000000001</v>
      </c>
      <c r="V32" s="68">
        <v>-7.2829199999999998</v>
      </c>
      <c r="W32" s="68">
        <v>-12.569388999999999</v>
      </c>
      <c r="X32" s="68">
        <v>-10.962063000000001</v>
      </c>
      <c r="Y32" s="68">
        <v>-10.704084</v>
      </c>
      <c r="Z32" s="68">
        <v>-10.517676</v>
      </c>
      <c r="AA32" s="68">
        <v>-1.8285149999999999</v>
      </c>
      <c r="AB32" s="68">
        <v>-14.168581</v>
      </c>
      <c r="AC32" s="68">
        <v>-5.215211</v>
      </c>
      <c r="AD32" s="68">
        <v>-5.8257159999999999</v>
      </c>
      <c r="AE32" s="68">
        <v>-5.8369309999999999</v>
      </c>
      <c r="AF32" s="68">
        <v>-1.888522</v>
      </c>
      <c r="AG32" s="68">
        <v>-5.2228560000000002</v>
      </c>
      <c r="AH32" s="68">
        <v>3.5215999999999997E-2</v>
      </c>
      <c r="AI32" s="68">
        <v>-5.8534889999999997</v>
      </c>
      <c r="AJ32" s="68">
        <v>-3.348506</v>
      </c>
      <c r="AK32" s="68">
        <v>-10.248569</v>
      </c>
      <c r="AL32" s="68">
        <v>-3.3442479999999999</v>
      </c>
      <c r="AM32" s="68">
        <v>-7.2744799999999996</v>
      </c>
      <c r="AN32" s="68">
        <v>-7.3797769999999998</v>
      </c>
      <c r="AO32" s="68">
        <v>-5.9544009999999998</v>
      </c>
      <c r="AP32" s="68">
        <v>-9.5760249999999996</v>
      </c>
      <c r="AQ32" s="68">
        <v>-3.3821479999999999</v>
      </c>
      <c r="AR32" s="68">
        <v>-10.484866999999999</v>
      </c>
      <c r="AS32" s="68">
        <v>-12.566298</v>
      </c>
      <c r="AT32" s="68">
        <v>-2.4111410000000002</v>
      </c>
      <c r="AU32" s="68">
        <v>-11.416071000000001</v>
      </c>
      <c r="AV32" s="68">
        <v>-9.3282849999999993</v>
      </c>
      <c r="AW32" s="68">
        <v>-8.5273459999999996</v>
      </c>
      <c r="AX32" s="68">
        <v>-7.9064839999999998</v>
      </c>
      <c r="AY32" s="68">
        <v>-8.67685</v>
      </c>
      <c r="AZ32" s="68">
        <v>-5.1396559999999996</v>
      </c>
      <c r="BA32" s="68">
        <v>-7.73447</v>
      </c>
      <c r="BB32" s="68">
        <v>-4.1721909999999998</v>
      </c>
      <c r="BC32" s="68">
        <v>-10.906841</v>
      </c>
      <c r="BD32" s="68">
        <v>-6.267061</v>
      </c>
      <c r="BE32" s="68">
        <v>-4.9911570000000003</v>
      </c>
      <c r="BF32" s="68">
        <v>-4.0366270000000002</v>
      </c>
      <c r="BG32" s="68">
        <v>-2.1179480000000002</v>
      </c>
      <c r="BH32" s="68">
        <v>-7.6860819999999999</v>
      </c>
      <c r="BI32" s="68">
        <v>-6.6181299999999998</v>
      </c>
      <c r="BJ32" s="68">
        <v>-3.8997739999999999</v>
      </c>
      <c r="BK32" s="68">
        <v>-12.2658</v>
      </c>
      <c r="BL32" s="68">
        <v>1.3737200000000001</v>
      </c>
      <c r="BM32" s="68">
        <v>-14.057805999999999</v>
      </c>
      <c r="BN32" s="68">
        <v>-2.6677179999999998</v>
      </c>
      <c r="BO32" s="68">
        <v>-10.132864</v>
      </c>
      <c r="BP32" s="68">
        <v>-8.8661740000000009</v>
      </c>
      <c r="BQ32" s="68">
        <v>-9.3542100000000001</v>
      </c>
      <c r="BR32" s="68">
        <v>-4.8122499999999997</v>
      </c>
      <c r="BS32" s="68">
        <v>-7.2745050000000004</v>
      </c>
      <c r="BT32" s="68">
        <v>-1.05843</v>
      </c>
      <c r="BU32" s="68">
        <v>-9.5864239999999992</v>
      </c>
      <c r="BV32" s="68">
        <v>-2.453303</v>
      </c>
      <c r="BW32" s="68">
        <v>-13.042832000000001</v>
      </c>
      <c r="BX32" s="68">
        <v>-3.4396439999999999</v>
      </c>
      <c r="BY32" s="68">
        <v>-1.981341</v>
      </c>
      <c r="BZ32" s="68">
        <v>-4.8318250000000003</v>
      </c>
      <c r="CA32" s="68">
        <v>-2.2229070000000002</v>
      </c>
      <c r="CB32" s="68">
        <v>-0.49064000000000002</v>
      </c>
      <c r="CC32" s="68">
        <v>0.70452700000000001</v>
      </c>
      <c r="CD32" s="68">
        <v>-3.4676110000000002</v>
      </c>
      <c r="CE32" s="68">
        <v>-4.2124930000000003</v>
      </c>
      <c r="CF32" s="68">
        <v>-9.8009299999999993</v>
      </c>
      <c r="CG32" s="68">
        <v>-5.6908329999999996</v>
      </c>
      <c r="CH32" s="68">
        <v>-3.1182219999999998</v>
      </c>
      <c r="CI32" s="68">
        <v>0.65311799999999998</v>
      </c>
      <c r="CJ32" s="68">
        <v>0.90908100000000003</v>
      </c>
      <c r="CK32" s="68">
        <v>7.8253000000000003E-2</v>
      </c>
      <c r="CL32" s="68">
        <v>2.72E-4</v>
      </c>
      <c r="CM32" s="68">
        <v>7.0300000000000001E-2</v>
      </c>
      <c r="CN32" s="68">
        <v>1.7402999999999998E-2</v>
      </c>
      <c r="CO32" s="68">
        <v>0.15401100000000001</v>
      </c>
      <c r="CP32" s="68">
        <v>1.2650000000000001E-3</v>
      </c>
      <c r="CQ32" s="68">
        <v>0.103964</v>
      </c>
      <c r="CR32" s="68">
        <v>0.34567900000000001</v>
      </c>
      <c r="CS32" s="68">
        <v>9.9677000000000002E-2</v>
      </c>
      <c r="CT32" s="68">
        <v>3.2226400000000002</v>
      </c>
      <c r="CU32" s="68">
        <v>2.084355</v>
      </c>
      <c r="CV32" s="68">
        <v>8.6440000000000006E-3</v>
      </c>
      <c r="CW32" s="68">
        <v>0.396845</v>
      </c>
      <c r="CX32" s="68">
        <v>1.110061</v>
      </c>
      <c r="CY32" s="68">
        <v>5.6870000000000002E-3</v>
      </c>
      <c r="CZ32" s="68">
        <v>0.297045</v>
      </c>
      <c r="DA32" s="68">
        <v>0.63149299999999997</v>
      </c>
      <c r="DB32" s="68">
        <v>7.1799999999999998E-3</v>
      </c>
      <c r="DC32" s="68">
        <v>2.2100000000000002E-2</v>
      </c>
      <c r="DD32" s="68">
        <v>5.3251E-2</v>
      </c>
      <c r="DE32" s="68">
        <v>4.3000000000000002E-5</v>
      </c>
      <c r="DF32" s="68">
        <v>4.7092000000000002E-2</v>
      </c>
      <c r="DG32" s="68">
        <v>3.3909999999999999E-3</v>
      </c>
      <c r="DH32" s="68">
        <v>1.9999999999999999E-6</v>
      </c>
      <c r="DI32" s="68">
        <v>1.22E-4</v>
      </c>
      <c r="DJ32" s="68">
        <v>6.9999999999999994E-5</v>
      </c>
      <c r="DK32" s="68">
        <v>9.9999999999999995E-7</v>
      </c>
      <c r="DL32" s="68">
        <v>5.0853929999999998</v>
      </c>
      <c r="DM32" s="68">
        <v>5.8226E-2</v>
      </c>
      <c r="DN32" s="68">
        <v>0.146977</v>
      </c>
      <c r="DO32" s="68">
        <v>2.1900000000000001E-3</v>
      </c>
      <c r="DP32" s="68">
        <v>1.923657</v>
      </c>
      <c r="DQ32" s="68">
        <v>1.350584</v>
      </c>
      <c r="DR32" s="68">
        <v>5.2909999999999997E-3</v>
      </c>
      <c r="DS32" s="68">
        <v>2.3233299999999999</v>
      </c>
      <c r="DT32" s="68">
        <v>1.2880000000000001E-3</v>
      </c>
      <c r="DU32" s="68">
        <v>0.205043</v>
      </c>
      <c r="DV32" s="68">
        <v>1.01E-4</v>
      </c>
      <c r="DW32" s="68">
        <v>1.9799999999999999E-4</v>
      </c>
      <c r="DX32" s="68">
        <v>9.2999999999999997E-5</v>
      </c>
      <c r="DY32" s="68">
        <v>2.0599999999999999E-4</v>
      </c>
      <c r="DZ32" s="68">
        <v>6.0499999999999996E-4</v>
      </c>
      <c r="EA32" s="68">
        <v>1.3899999999999999E-4</v>
      </c>
      <c r="EB32" s="68">
        <v>8.2000000000000001E-5</v>
      </c>
      <c r="EC32" s="68">
        <v>7.9999999999999996E-6</v>
      </c>
      <c r="ED32" s="68">
        <v>3.9999999999999998E-6</v>
      </c>
      <c r="EE32" s="68">
        <v>1.5200000000000001E-4</v>
      </c>
      <c r="EF32" s="68">
        <v>7.3115500000000004</v>
      </c>
      <c r="EG32" s="68">
        <v>9.5296219999999998</v>
      </c>
      <c r="EH32" s="68">
        <v>1.0900479999999999</v>
      </c>
      <c r="EI32" s="68">
        <v>3.3270620000000002</v>
      </c>
      <c r="EJ32" s="68">
        <v>2.6554340000000001</v>
      </c>
    </row>
    <row r="33" spans="1:141" ht="18" customHeight="1" thickBot="1" x14ac:dyDescent="0.3">
      <c r="A33" s="66" t="s">
        <v>95</v>
      </c>
      <c r="B33" s="69">
        <v>3859.8413759999999</v>
      </c>
      <c r="C33" s="68">
        <v>-6.2975640000000004</v>
      </c>
      <c r="D33" s="68">
        <v>-6.7062169999999997</v>
      </c>
      <c r="E33" s="68">
        <v>-6.5489740000000003</v>
      </c>
      <c r="F33" s="68">
        <v>-5.7234319999999999</v>
      </c>
      <c r="G33" s="68">
        <v>-8.9368630000000007</v>
      </c>
      <c r="H33" s="68">
        <v>-0.64489399999999997</v>
      </c>
      <c r="I33" s="68">
        <v>-6.5786509999999998</v>
      </c>
      <c r="J33" s="68">
        <v>-7.3122999999999996</v>
      </c>
      <c r="K33" s="68">
        <v>-2.1696550000000001</v>
      </c>
      <c r="L33" s="68">
        <v>-11.587456</v>
      </c>
      <c r="M33" s="68">
        <v>-1.377912</v>
      </c>
      <c r="N33" s="68">
        <v>-10.192361999999999</v>
      </c>
      <c r="O33" s="68">
        <v>-4.2777289999999999</v>
      </c>
      <c r="P33" s="68">
        <v>-8.4631410000000002</v>
      </c>
      <c r="Q33" s="68">
        <v>-2.8611610000000001</v>
      </c>
      <c r="R33" s="68">
        <v>-9.2046980000000005</v>
      </c>
      <c r="S33" s="68">
        <v>1.078241</v>
      </c>
      <c r="T33" s="68">
        <v>-10.257044</v>
      </c>
      <c r="U33" s="68">
        <v>-10.084477</v>
      </c>
      <c r="V33" s="68">
        <v>-3.5761250000000002</v>
      </c>
      <c r="W33" s="68">
        <v>-8.7968639999999994</v>
      </c>
      <c r="X33" s="68">
        <v>-6.6112209999999996</v>
      </c>
      <c r="Y33" s="68">
        <v>-13.439586</v>
      </c>
      <c r="Z33" s="68">
        <v>-11.052536999999999</v>
      </c>
      <c r="AA33" s="68">
        <v>-2.1528420000000001</v>
      </c>
      <c r="AB33" s="68">
        <v>-14.1822</v>
      </c>
      <c r="AC33" s="68">
        <v>-8.1904369999999993</v>
      </c>
      <c r="AD33" s="68">
        <v>-6.1704840000000001</v>
      </c>
      <c r="AE33" s="68">
        <v>-4.239509</v>
      </c>
      <c r="AF33" s="68">
        <v>-1.7573430000000001</v>
      </c>
      <c r="AG33" s="68">
        <v>-4.9718999999999998</v>
      </c>
      <c r="AH33" s="68">
        <v>-4.0497779999999999</v>
      </c>
      <c r="AI33" s="68">
        <v>-5.6635999999999997</v>
      </c>
      <c r="AJ33" s="68">
        <v>-2.1796669999999998</v>
      </c>
      <c r="AK33" s="68">
        <v>-5.6635999999999997</v>
      </c>
      <c r="AL33" s="68">
        <v>-3.3610069999999999</v>
      </c>
      <c r="AM33" s="68">
        <v>-7.2744799999999996</v>
      </c>
      <c r="AN33" s="68">
        <v>-7.2753540000000001</v>
      </c>
      <c r="AO33" s="68">
        <v>-9.4822179999999996</v>
      </c>
      <c r="AP33" s="68">
        <v>-6.2635649999999998</v>
      </c>
      <c r="AQ33" s="68">
        <v>-7.9661900000000001</v>
      </c>
      <c r="AR33" s="68">
        <v>-12.563707000000001</v>
      </c>
      <c r="AS33" s="68">
        <v>-12.184913</v>
      </c>
      <c r="AT33" s="68">
        <v>-2.872878</v>
      </c>
      <c r="AU33" s="68">
        <v>-11.174269000000001</v>
      </c>
      <c r="AV33" s="68">
        <v>-9.3542079999999999</v>
      </c>
      <c r="AW33" s="68">
        <v>-7.7798990000000003</v>
      </c>
      <c r="AX33" s="68">
        <v>-7.0512569999999997</v>
      </c>
      <c r="AY33" s="68">
        <v>-7.8095559999999997</v>
      </c>
      <c r="AZ33" s="68">
        <v>-3.4306909999999999</v>
      </c>
      <c r="BA33" s="68">
        <v>-7.7139040000000003</v>
      </c>
      <c r="BB33" s="68">
        <v>-4.7412260000000002</v>
      </c>
      <c r="BC33" s="68">
        <v>-11.586764000000001</v>
      </c>
      <c r="BD33" s="68">
        <v>-2.868862</v>
      </c>
      <c r="BE33" s="68">
        <v>-5.2018599999999999</v>
      </c>
      <c r="BF33" s="68">
        <v>-2.6693159999999998</v>
      </c>
      <c r="BG33" s="68">
        <v>-4.9241219999999997</v>
      </c>
      <c r="BH33" s="68">
        <v>-9.5770700000000009</v>
      </c>
      <c r="BI33" s="68">
        <v>-2.7489210000000002</v>
      </c>
      <c r="BJ33" s="68">
        <v>-4.8813490000000002</v>
      </c>
      <c r="BK33" s="68">
        <v>-12.238884000000001</v>
      </c>
      <c r="BL33" s="68">
        <v>1.3737200000000001</v>
      </c>
      <c r="BM33" s="68">
        <v>-10.38533</v>
      </c>
      <c r="BN33" s="68">
        <v>1.9358089999999999</v>
      </c>
      <c r="BO33" s="68">
        <v>-8.1914899999999999</v>
      </c>
      <c r="BP33" s="68">
        <v>-5.8889110000000002</v>
      </c>
      <c r="BQ33" s="68">
        <v>-9.3274019999999993</v>
      </c>
      <c r="BR33" s="68">
        <v>-5.6770579999999997</v>
      </c>
      <c r="BS33" s="68">
        <v>-7.3664759999999996</v>
      </c>
      <c r="BT33" s="68">
        <v>-1.05843</v>
      </c>
      <c r="BU33" s="68">
        <v>-9.5780720000000006</v>
      </c>
      <c r="BV33" s="68">
        <v>-0.22576499999999999</v>
      </c>
      <c r="BW33" s="68">
        <v>-14.1822</v>
      </c>
      <c r="BX33" s="68">
        <v>-3.519736</v>
      </c>
      <c r="BY33" s="68">
        <v>-2.3645839999999998</v>
      </c>
      <c r="BZ33" s="68">
        <v>-5.3255369999999997</v>
      </c>
      <c r="CA33" s="68">
        <v>-3.3347859999999998</v>
      </c>
      <c r="CB33" s="68">
        <v>-1.139559</v>
      </c>
      <c r="CC33" s="68">
        <v>8.8732000000000005E-2</v>
      </c>
      <c r="CD33" s="68">
        <v>-1.353796</v>
      </c>
      <c r="CE33" s="68">
        <v>-4.4523739999999998</v>
      </c>
      <c r="CF33" s="68">
        <v>-5.1957599999999999</v>
      </c>
      <c r="CG33" s="68">
        <v>-2.3551280000000001</v>
      </c>
      <c r="CH33" s="68">
        <v>-3.9707789999999998</v>
      </c>
      <c r="CI33" s="68">
        <v>0.58371700000000004</v>
      </c>
      <c r="CJ33" s="68">
        <v>0.14589299999999999</v>
      </c>
      <c r="CK33" s="68">
        <v>1.8710000000000001E-3</v>
      </c>
      <c r="CL33" s="68">
        <v>5.8999999999999998E-5</v>
      </c>
      <c r="CM33" s="68">
        <v>7.0300000000000001E-2</v>
      </c>
      <c r="CN33" s="68">
        <v>1.0861000000000001E-2</v>
      </c>
      <c r="CO33" s="68">
        <v>0.233708</v>
      </c>
      <c r="CP33" s="68">
        <v>1.506E-3</v>
      </c>
      <c r="CQ33" s="68">
        <v>0.2586</v>
      </c>
      <c r="CR33" s="68">
        <v>0.54224700000000003</v>
      </c>
      <c r="CS33" s="68">
        <v>6.5408999999999995E-2</v>
      </c>
      <c r="CT33" s="68">
        <v>13.667047999999999</v>
      </c>
      <c r="CU33" s="68">
        <v>2.3011E-2</v>
      </c>
      <c r="CV33" s="68">
        <v>6.9899999999999997E-3</v>
      </c>
      <c r="CW33" s="68">
        <v>0.11047899999999999</v>
      </c>
      <c r="CX33" s="68">
        <v>1.80576</v>
      </c>
      <c r="CY33" s="68">
        <v>5.7099999999999998E-3</v>
      </c>
      <c r="CZ33" s="68">
        <v>0.95934200000000003</v>
      </c>
      <c r="DA33" s="68">
        <v>1.0900000000000001</v>
      </c>
      <c r="DB33" s="68">
        <v>6.633E-3</v>
      </c>
      <c r="DC33" s="68">
        <v>2.2098E-2</v>
      </c>
      <c r="DD33" s="68">
        <v>1.8953999999999999E-2</v>
      </c>
      <c r="DE33" s="68">
        <v>3.1999999999999999E-5</v>
      </c>
      <c r="DF33" s="68">
        <v>5.2090999999999998E-2</v>
      </c>
      <c r="DG33" s="68">
        <v>3.7680000000000001E-3</v>
      </c>
      <c r="DH33" s="68">
        <v>1.9999999999999999E-6</v>
      </c>
      <c r="DI33" s="68">
        <v>3.1199999999999999E-4</v>
      </c>
      <c r="DJ33" s="68">
        <v>9.990000000000001E-4</v>
      </c>
      <c r="DK33" s="68">
        <v>0</v>
      </c>
      <c r="DL33" s="68">
        <v>6.927041</v>
      </c>
      <c r="DM33" s="68">
        <v>7.3287000000000005E-2</v>
      </c>
      <c r="DN33" s="68">
        <v>0.19269</v>
      </c>
      <c r="DO33" s="68">
        <v>3.4757999999999997E-2</v>
      </c>
      <c r="DP33" s="68">
        <v>2.1978279999999999</v>
      </c>
      <c r="DQ33" s="68">
        <v>0.69918100000000005</v>
      </c>
      <c r="DR33" s="68">
        <v>9.6460000000000001E-3</v>
      </c>
      <c r="DS33" s="68">
        <v>1.9229069999999999</v>
      </c>
      <c r="DT33" s="68">
        <v>2.7569999999999999E-3</v>
      </c>
      <c r="DU33" s="68">
        <v>0.22839000000000001</v>
      </c>
      <c r="DV33" s="68">
        <v>4.1100000000000002E-4</v>
      </c>
      <c r="DW33" s="68">
        <v>4.4000000000000002E-4</v>
      </c>
      <c r="DX33" s="68">
        <v>4.6E-5</v>
      </c>
      <c r="DY33" s="68">
        <v>2.9E-5</v>
      </c>
      <c r="DZ33" s="68">
        <v>8.3999999999999995E-5</v>
      </c>
      <c r="EA33" s="68">
        <v>8.1000000000000004E-5</v>
      </c>
      <c r="EB33" s="68">
        <v>9.0000000000000006E-5</v>
      </c>
      <c r="EC33" s="68">
        <v>1.18E-4</v>
      </c>
      <c r="ED33" s="68">
        <v>1.2E-5</v>
      </c>
      <c r="EE33" s="68">
        <v>1.5300000000000001E-4</v>
      </c>
      <c r="EF33" s="68">
        <v>2.5894910000000002</v>
      </c>
      <c r="EG33" s="68">
        <v>10.959657</v>
      </c>
      <c r="EH33" s="68">
        <v>6.5836930000000002</v>
      </c>
      <c r="EI33" s="68">
        <v>3.012893</v>
      </c>
      <c r="EJ33" s="68">
        <v>1.532826</v>
      </c>
    </row>
    <row r="34" spans="1:141" ht="15.75" customHeight="1" thickBot="1" x14ac:dyDescent="0.3">
      <c r="A34" s="66" t="s">
        <v>96</v>
      </c>
      <c r="B34" s="67">
        <v>3821.459523</v>
      </c>
      <c r="C34" s="68">
        <v>-7.4964170000000001</v>
      </c>
      <c r="D34" s="68">
        <v>-7.2666409999999999</v>
      </c>
      <c r="E34" s="68">
        <v>-4.9747260000000004</v>
      </c>
      <c r="F34" s="68">
        <v>-2.5296889999999999</v>
      </c>
      <c r="G34" s="68">
        <v>-10.050584000000001</v>
      </c>
      <c r="H34" s="68">
        <v>1.494837</v>
      </c>
      <c r="I34" s="68">
        <v>-10.487232000000001</v>
      </c>
      <c r="J34" s="68">
        <v>-10.260026999999999</v>
      </c>
      <c r="K34" s="68">
        <v>-1.0598380000000001</v>
      </c>
      <c r="L34" s="68">
        <v>-12.807179</v>
      </c>
      <c r="M34" s="68">
        <v>-1.7143839999999999</v>
      </c>
      <c r="N34" s="68">
        <v>-10.90465</v>
      </c>
      <c r="O34" s="68">
        <v>-4.2762789999999997</v>
      </c>
      <c r="P34" s="68">
        <v>-7.5583609999999997</v>
      </c>
      <c r="Q34" s="68">
        <v>-4.1883600000000003</v>
      </c>
      <c r="R34" s="68">
        <v>-10.805683999999999</v>
      </c>
      <c r="S34" s="68">
        <v>0.99373299999999998</v>
      </c>
      <c r="T34" s="68">
        <v>-9.6235789999999994</v>
      </c>
      <c r="U34" s="68">
        <v>-10.261820999999999</v>
      </c>
      <c r="V34" s="68">
        <v>-3.8876330000000001</v>
      </c>
      <c r="W34" s="68">
        <v>-12.534188</v>
      </c>
      <c r="X34" s="68">
        <v>-10.804118000000001</v>
      </c>
      <c r="Y34" s="68">
        <v>-10.326651999999999</v>
      </c>
      <c r="Z34" s="68">
        <v>-12.2056</v>
      </c>
      <c r="AA34" s="68">
        <v>-0.694685</v>
      </c>
      <c r="AB34" s="68">
        <v>-11.520063</v>
      </c>
      <c r="AC34" s="68">
        <v>-3.6528990000000001</v>
      </c>
      <c r="AD34" s="68">
        <v>-4.972499</v>
      </c>
      <c r="AE34" s="68">
        <v>-7.0678910000000004</v>
      </c>
      <c r="AF34" s="68">
        <v>-1.7626949999999999</v>
      </c>
      <c r="AG34" s="68">
        <v>-4.9729469999999996</v>
      </c>
      <c r="AH34" s="68">
        <v>-0.24074799999999999</v>
      </c>
      <c r="AI34" s="68">
        <v>-6.2095630000000002</v>
      </c>
      <c r="AJ34" s="68">
        <v>-3.3392740000000001</v>
      </c>
      <c r="AK34" s="68">
        <v>-8.1085899999999995</v>
      </c>
      <c r="AL34" s="68">
        <v>-3.3538800000000002</v>
      </c>
      <c r="AM34" s="68">
        <v>-7.2739989999999999</v>
      </c>
      <c r="AN34" s="68">
        <v>-7.3176379999999996</v>
      </c>
      <c r="AO34" s="68">
        <v>-5.2109100000000002</v>
      </c>
      <c r="AP34" s="68">
        <v>-8.6788880000000006</v>
      </c>
      <c r="AQ34" s="68">
        <v>-5.0903429999999998</v>
      </c>
      <c r="AR34" s="68">
        <v>-10.315751000000001</v>
      </c>
      <c r="AS34" s="68">
        <v>-13.411866</v>
      </c>
      <c r="AT34" s="68">
        <v>1.544397</v>
      </c>
      <c r="AU34" s="68">
        <v>-13.869097</v>
      </c>
      <c r="AV34" s="68">
        <v>-8.9802990000000005</v>
      </c>
      <c r="AW34" s="68">
        <v>-7.5334729999999999</v>
      </c>
      <c r="AX34" s="68">
        <v>-9.4554310000000008</v>
      </c>
      <c r="AY34" s="68">
        <v>-8.3387019999999996</v>
      </c>
      <c r="AZ34" s="68">
        <v>-4.0931639999999998</v>
      </c>
      <c r="BA34" s="68">
        <v>-8.3897589999999997</v>
      </c>
      <c r="BB34" s="68">
        <v>-4.7668359999999996</v>
      </c>
      <c r="BC34" s="68">
        <v>-7.2924819999999997</v>
      </c>
      <c r="BD34" s="68">
        <v>-3.2679320000000001</v>
      </c>
      <c r="BE34" s="68">
        <v>-4.9845870000000003</v>
      </c>
      <c r="BF34" s="68">
        <v>-7.1324829999999997</v>
      </c>
      <c r="BG34" s="68">
        <v>-4.0861989999999997</v>
      </c>
      <c r="BH34" s="68">
        <v>-8.7527080000000002</v>
      </c>
      <c r="BI34" s="68">
        <v>-3.5388419999999998</v>
      </c>
      <c r="BJ34" s="68">
        <v>-4.6529870000000004</v>
      </c>
      <c r="BK34" s="68">
        <v>-12.265328</v>
      </c>
      <c r="BL34" s="68">
        <v>1.3701680000000001</v>
      </c>
      <c r="BM34" s="68">
        <v>-13.525897000000001</v>
      </c>
      <c r="BN34" s="68">
        <v>-2.0602450000000001</v>
      </c>
      <c r="BO34" s="68">
        <v>-9.4405979999999996</v>
      </c>
      <c r="BP34" s="68">
        <v>-10.386779000000001</v>
      </c>
      <c r="BQ34" s="68">
        <v>-9.3191109999999995</v>
      </c>
      <c r="BR34" s="68">
        <v>-4.5593430000000001</v>
      </c>
      <c r="BS34" s="68">
        <v>-7.9797500000000001</v>
      </c>
      <c r="BT34" s="68">
        <v>-1.061768</v>
      </c>
      <c r="BU34" s="68">
        <v>-14.163769</v>
      </c>
      <c r="BV34" s="68">
        <v>-2.1697190000000002</v>
      </c>
      <c r="BW34" s="68">
        <v>-12.838194</v>
      </c>
      <c r="BX34" s="68">
        <v>-6.3720939999999997</v>
      </c>
      <c r="BY34" s="68">
        <v>-1.7193560000000001</v>
      </c>
      <c r="BZ34" s="68">
        <v>-5.5554209999999999</v>
      </c>
      <c r="CA34" s="68">
        <v>-3.3303229999999999</v>
      </c>
      <c r="CB34" s="68">
        <v>-0.36672500000000002</v>
      </c>
      <c r="CC34" s="68">
        <v>1.24379</v>
      </c>
      <c r="CD34" s="68">
        <v>-3.8829609999999999</v>
      </c>
      <c r="CE34" s="68">
        <v>-3.3421880000000002</v>
      </c>
      <c r="CF34" s="68">
        <v>-9.4322149999999993</v>
      </c>
      <c r="CG34" s="68">
        <v>-5.4618919999999997</v>
      </c>
      <c r="CH34" s="68">
        <v>-4.266737</v>
      </c>
      <c r="CI34" s="68">
        <v>3.3300839999999998</v>
      </c>
      <c r="CJ34" s="68">
        <v>0.55550600000000006</v>
      </c>
      <c r="CK34" s="68">
        <v>0.109393</v>
      </c>
      <c r="CL34" s="68">
        <v>1.92E-4</v>
      </c>
      <c r="CM34" s="68">
        <v>7.0225999999999997E-2</v>
      </c>
      <c r="CN34" s="68">
        <v>1.4041E-2</v>
      </c>
      <c r="CO34" s="68">
        <v>0.124989</v>
      </c>
      <c r="CP34" s="68">
        <v>1.508E-3</v>
      </c>
      <c r="CQ34" s="68">
        <v>0.45765099999999997</v>
      </c>
      <c r="CR34" s="68">
        <v>0.92868200000000001</v>
      </c>
      <c r="CS34" s="68">
        <v>0.63182799999999995</v>
      </c>
      <c r="CT34" s="68">
        <v>21.247609000000001</v>
      </c>
      <c r="CU34" s="68">
        <v>2.2994289999999999</v>
      </c>
      <c r="CV34" s="68">
        <v>0.362321</v>
      </c>
      <c r="CW34" s="68">
        <v>6.3610000000000003E-3</v>
      </c>
      <c r="CX34" s="68">
        <v>0.43165700000000001</v>
      </c>
      <c r="CY34" s="68">
        <v>5.8699999999999996E-4</v>
      </c>
      <c r="CZ34" s="68">
        <v>1.2529159999999999</v>
      </c>
      <c r="DA34" s="68">
        <v>1.0959E-2</v>
      </c>
      <c r="DB34" s="68">
        <v>1.186E-3</v>
      </c>
      <c r="DC34" s="68">
        <v>1.2302E-2</v>
      </c>
      <c r="DD34" s="68">
        <v>2.1359999999999999E-3</v>
      </c>
      <c r="DE34" s="68">
        <v>1.7200000000000001E-4</v>
      </c>
      <c r="DF34" s="68">
        <v>7.7800000000000005E-4</v>
      </c>
      <c r="DG34" s="68">
        <v>3.4559999999999999E-3</v>
      </c>
      <c r="DH34" s="68">
        <v>0</v>
      </c>
      <c r="DI34" s="68">
        <v>1.1E-5</v>
      </c>
      <c r="DJ34" s="68">
        <v>2.0999999999999999E-5</v>
      </c>
      <c r="DK34" s="68">
        <v>0</v>
      </c>
      <c r="DL34" s="68">
        <v>0.33147199999999999</v>
      </c>
      <c r="DM34" s="68">
        <v>5.1935000000000002E-2</v>
      </c>
      <c r="DN34" s="68">
        <v>0.19525300000000001</v>
      </c>
      <c r="DO34" s="68">
        <v>0.183974</v>
      </c>
      <c r="DP34" s="68">
        <v>4.7973179999999997</v>
      </c>
      <c r="DQ34" s="68">
        <v>4.9548509999999997</v>
      </c>
      <c r="DR34" s="68">
        <v>2.402E-2</v>
      </c>
      <c r="DS34" s="68">
        <v>2.2242380000000002</v>
      </c>
      <c r="DT34" s="68">
        <v>3.2690000000000002E-3</v>
      </c>
      <c r="DU34" s="68">
        <v>0.56293400000000005</v>
      </c>
      <c r="DV34" s="68">
        <v>7.2999999999999999E-5</v>
      </c>
      <c r="DW34" s="68">
        <v>9.2E-5</v>
      </c>
      <c r="DX34" s="68">
        <v>8.7000000000000001E-5</v>
      </c>
      <c r="DY34" s="68">
        <v>9.0000000000000002E-6</v>
      </c>
      <c r="DZ34" s="68">
        <v>9.0000000000000002E-6</v>
      </c>
      <c r="EA34" s="68">
        <v>5.0000000000000004E-6</v>
      </c>
      <c r="EB34" s="68">
        <v>4.3999999999999999E-5</v>
      </c>
      <c r="EC34" s="68">
        <v>1.17E-4</v>
      </c>
      <c r="ED34" s="68">
        <v>1.9999999999999999E-6</v>
      </c>
      <c r="EE34" s="68">
        <v>9.5000000000000005E-5</v>
      </c>
      <c r="EF34" s="68">
        <v>10.768179</v>
      </c>
      <c r="EG34" s="68">
        <v>11.092834</v>
      </c>
      <c r="EH34" s="68">
        <v>1.771417</v>
      </c>
      <c r="EI34" s="68">
        <v>3.1917759999999999</v>
      </c>
      <c r="EJ34" s="68">
        <v>0.99648700000000001</v>
      </c>
    </row>
    <row r="35" spans="1:141" ht="19.5" customHeight="1" thickBot="1" x14ac:dyDescent="0.3">
      <c r="A35" s="66" t="s">
        <v>97</v>
      </c>
      <c r="B35" s="67">
        <v>3651.4293539999999</v>
      </c>
      <c r="C35" s="68">
        <v>-7.0394509999999997</v>
      </c>
      <c r="D35" s="68">
        <v>-6.6377079999999999</v>
      </c>
      <c r="E35" s="68">
        <v>-5.2265449999999998</v>
      </c>
      <c r="F35" s="68">
        <v>-4.1138779999999997</v>
      </c>
      <c r="G35" s="68">
        <v>-8.8810400000000005</v>
      </c>
      <c r="H35" s="68">
        <v>3.652199</v>
      </c>
      <c r="I35" s="68">
        <v>-11.058846000000001</v>
      </c>
      <c r="J35" s="68">
        <v>-5.9408450000000004</v>
      </c>
      <c r="K35" s="68">
        <v>-0.60073699999999997</v>
      </c>
      <c r="L35" s="68">
        <v>-13.484286000000001</v>
      </c>
      <c r="M35" s="68">
        <v>1.895108</v>
      </c>
      <c r="N35" s="68">
        <v>-7.7211270000000001</v>
      </c>
      <c r="O35" s="68">
        <v>-4.2819060000000002</v>
      </c>
      <c r="P35" s="68">
        <v>-7.3715780000000004</v>
      </c>
      <c r="Q35" s="68">
        <v>-4.9718999999999998</v>
      </c>
      <c r="R35" s="68">
        <v>-12.571400000000001</v>
      </c>
      <c r="S35" s="68">
        <v>3.5410499999999998</v>
      </c>
      <c r="T35" s="68">
        <v>-10.202434999999999</v>
      </c>
      <c r="U35" s="68">
        <v>-8.6877549999999992</v>
      </c>
      <c r="V35" s="68">
        <v>-3.3610199999999999</v>
      </c>
      <c r="W35" s="68">
        <v>-10.744558</v>
      </c>
      <c r="X35" s="68">
        <v>-7.3649310000000003</v>
      </c>
      <c r="Y35" s="68">
        <v>-12.237482999999999</v>
      </c>
      <c r="Z35" s="68">
        <v>-10.701705</v>
      </c>
      <c r="AA35" s="68">
        <v>-1.71553</v>
      </c>
      <c r="AB35" s="68">
        <v>-13.427941000000001</v>
      </c>
      <c r="AC35" s="68">
        <v>-6.0086370000000002</v>
      </c>
      <c r="AD35" s="68">
        <v>-7.0207800000000002</v>
      </c>
      <c r="AE35" s="68">
        <v>-5.404255</v>
      </c>
      <c r="AF35" s="68">
        <v>-1.7544599999999999</v>
      </c>
      <c r="AG35" s="68">
        <v>-4.9718999999999998</v>
      </c>
      <c r="AH35" s="68">
        <v>0.54812099999999997</v>
      </c>
      <c r="AI35" s="68">
        <v>-7.4502879999999996</v>
      </c>
      <c r="AJ35" s="68">
        <v>-0.62202599999999997</v>
      </c>
      <c r="AK35" s="68">
        <v>-5.6635999999999997</v>
      </c>
      <c r="AL35" s="68">
        <v>-3.3610199999999999</v>
      </c>
      <c r="AM35" s="68">
        <v>-7.2744799999999996</v>
      </c>
      <c r="AN35" s="68">
        <v>-7.5779459999999998</v>
      </c>
      <c r="AO35" s="68">
        <v>-6.7918719999999997</v>
      </c>
      <c r="AP35" s="68">
        <v>-8.4302869999999999</v>
      </c>
      <c r="AQ35" s="68">
        <v>-3.888061</v>
      </c>
      <c r="AR35" s="68">
        <v>-8.2044530000000009</v>
      </c>
      <c r="AS35" s="68">
        <v>-14.172236</v>
      </c>
      <c r="AT35" s="68">
        <v>-2.9486319999999999</v>
      </c>
      <c r="AU35" s="68">
        <v>-9.5810180000000003</v>
      </c>
      <c r="AV35" s="68">
        <v>-9.3542100000000001</v>
      </c>
      <c r="AW35" s="68">
        <v>-7.8024639999999996</v>
      </c>
      <c r="AX35" s="68">
        <v>-8.6760140000000003</v>
      </c>
      <c r="AY35" s="68">
        <v>-5.7662110000000002</v>
      </c>
      <c r="AZ35" s="68">
        <v>-2.6693099999999998</v>
      </c>
      <c r="BA35" s="68">
        <v>-6.3750499999999999</v>
      </c>
      <c r="BB35" s="68">
        <v>-4.9684169999999996</v>
      </c>
      <c r="BC35" s="68">
        <v>-11.878944000000001</v>
      </c>
      <c r="BD35" s="68">
        <v>-7.239395</v>
      </c>
      <c r="BE35" s="68">
        <v>-9.2551360000000003</v>
      </c>
      <c r="BF35" s="68">
        <v>-2.8809290000000001</v>
      </c>
      <c r="BG35" s="68">
        <v>-4.8665890000000003</v>
      </c>
      <c r="BH35" s="68">
        <v>-9.4872440000000005</v>
      </c>
      <c r="BI35" s="68">
        <v>-4.8130759999999997</v>
      </c>
      <c r="BJ35" s="68">
        <v>-4.9627489999999996</v>
      </c>
      <c r="BK35" s="68">
        <v>-12.11143</v>
      </c>
      <c r="BL35" s="68">
        <v>0.28792400000000001</v>
      </c>
      <c r="BM35" s="68">
        <v>-10.681808</v>
      </c>
      <c r="BN35" s="68">
        <v>1.9358599999999999</v>
      </c>
      <c r="BO35" s="68">
        <v>-12.796621</v>
      </c>
      <c r="BP35" s="68">
        <v>-10.492789999999999</v>
      </c>
      <c r="BQ35" s="68">
        <v>-9.354082</v>
      </c>
      <c r="BR35" s="68">
        <v>-7.2744799999999996</v>
      </c>
      <c r="BS35" s="68">
        <v>-7.5245990000000003</v>
      </c>
      <c r="BT35" s="68">
        <v>-1.05843</v>
      </c>
      <c r="BU35" s="68">
        <v>-9.6159809999999997</v>
      </c>
      <c r="BV35" s="68">
        <v>-1.1107419999999999</v>
      </c>
      <c r="BW35" s="68">
        <v>-13.857443</v>
      </c>
      <c r="BX35" s="68">
        <v>-7.9661900000000001</v>
      </c>
      <c r="BY35" s="68">
        <v>0.35086400000000001</v>
      </c>
      <c r="BZ35" s="68">
        <v>-5.6393019999999998</v>
      </c>
      <c r="CA35" s="68">
        <v>-2.6071770000000001</v>
      </c>
      <c r="CB35" s="68">
        <v>-2.320586</v>
      </c>
      <c r="CC35" s="68">
        <v>1.223201</v>
      </c>
      <c r="CD35" s="68">
        <v>-4.0570500000000003</v>
      </c>
      <c r="CE35" s="68">
        <v>-5.825647</v>
      </c>
      <c r="CF35" s="68">
        <v>-5.2556500000000002</v>
      </c>
      <c r="CG35" s="68">
        <v>-4.1327619999999996</v>
      </c>
      <c r="CH35" s="68">
        <v>0.32930399999999999</v>
      </c>
      <c r="CI35" s="68">
        <v>3.44034</v>
      </c>
      <c r="CJ35" s="68">
        <v>2.1739600000000001</v>
      </c>
      <c r="CK35" s="68">
        <v>8.4220000000000007E-3</v>
      </c>
      <c r="CL35" s="68">
        <v>3.8099999999999999E-4</v>
      </c>
      <c r="CM35" s="68">
        <v>7.0300000000000001E-2</v>
      </c>
      <c r="CN35" s="68">
        <v>1.8800000000000001E-2</v>
      </c>
      <c r="CO35" s="68">
        <v>6.1129000000000003E-2</v>
      </c>
      <c r="CP35" s="68">
        <v>1.5100000000000001E-3</v>
      </c>
      <c r="CQ35" s="68">
        <v>0.85839699999999997</v>
      </c>
      <c r="CR35" s="68">
        <v>2.3337479999999999</v>
      </c>
      <c r="CS35" s="68">
        <v>8.7250000000000001E-3</v>
      </c>
      <c r="CT35" s="68">
        <v>23.361248</v>
      </c>
      <c r="CU35" s="68">
        <v>0.28563499999999997</v>
      </c>
      <c r="CV35" s="68">
        <v>6.9899999999999997E-3</v>
      </c>
      <c r="CW35" s="68">
        <v>0.19989499999999999</v>
      </c>
      <c r="CX35" s="68">
        <v>4.8943120000000002</v>
      </c>
      <c r="CY35" s="68">
        <v>5.7099999999999998E-3</v>
      </c>
      <c r="CZ35" s="68">
        <v>9.0684000000000001E-2</v>
      </c>
      <c r="DA35" s="68">
        <v>1.0900000000000001</v>
      </c>
      <c r="DB35" s="68">
        <v>4.7670000000000004E-3</v>
      </c>
      <c r="DC35" s="68">
        <v>2.2100000000000002E-2</v>
      </c>
      <c r="DD35" s="68">
        <v>6.2770999999999993E-2</v>
      </c>
      <c r="DE35" s="68">
        <v>1.9999999999999999E-6</v>
      </c>
      <c r="DF35" s="68">
        <v>5.5599000000000003E-2</v>
      </c>
      <c r="DG35" s="68">
        <v>3.81E-3</v>
      </c>
      <c r="DH35" s="68">
        <v>0</v>
      </c>
      <c r="DI35" s="68">
        <v>3.2600000000000001E-4</v>
      </c>
      <c r="DJ35" s="68">
        <v>4.6999999999999997E-5</v>
      </c>
      <c r="DK35" s="68">
        <v>9.9999999999999995E-7</v>
      </c>
      <c r="DL35" s="68">
        <v>9.7999410000000005</v>
      </c>
      <c r="DM35" s="68">
        <v>7.51E-2</v>
      </c>
      <c r="DN35" s="68">
        <v>4.4554999999999997E-2</v>
      </c>
      <c r="DO35" s="68">
        <v>0.18132100000000001</v>
      </c>
      <c r="DP35" s="68">
        <v>9.74939</v>
      </c>
      <c r="DQ35" s="68">
        <v>9.98</v>
      </c>
      <c r="DR35" s="68">
        <v>2.2742999999999999E-2</v>
      </c>
      <c r="DS35" s="68">
        <v>3.9292180000000001</v>
      </c>
      <c r="DT35" s="68">
        <v>2.4689999999999998E-3</v>
      </c>
      <c r="DU35" s="68">
        <v>1.6300330000000001</v>
      </c>
      <c r="DV35" s="68">
        <v>1.21E-4</v>
      </c>
      <c r="DW35" s="68">
        <v>8.7999999999999998E-5</v>
      </c>
      <c r="DX35" s="68">
        <v>9.0000000000000002E-6</v>
      </c>
      <c r="DY35" s="68">
        <v>7.9999999999999996E-6</v>
      </c>
      <c r="DZ35" s="68">
        <v>1.0000000000000001E-5</v>
      </c>
      <c r="EA35" s="68">
        <v>3.3000000000000003E-5</v>
      </c>
      <c r="EB35" s="68">
        <v>1.55E-4</v>
      </c>
      <c r="EC35" s="68">
        <v>6.9999999999999999E-6</v>
      </c>
      <c r="ED35" s="68">
        <v>2.4000000000000001E-5</v>
      </c>
      <c r="EE35" s="68">
        <v>1.08E-4</v>
      </c>
      <c r="EF35" s="68">
        <v>1.8313280000000001</v>
      </c>
      <c r="EG35" s="68">
        <v>9.9199339999999996</v>
      </c>
      <c r="EH35" s="68">
        <v>0.453098</v>
      </c>
      <c r="EI35" s="68">
        <v>12.003202</v>
      </c>
      <c r="EJ35" s="68">
        <v>0.42747600000000002</v>
      </c>
    </row>
    <row r="36" spans="1:141" ht="19.5" customHeight="1" thickBot="1" x14ac:dyDescent="0.3">
      <c r="A36" s="66" t="s">
        <v>98</v>
      </c>
      <c r="B36" s="51">
        <v>3802.0520999999999</v>
      </c>
      <c r="C36" s="68">
        <v>-7.341043</v>
      </c>
      <c r="D36" s="68">
        <v>-6.309069</v>
      </c>
      <c r="E36" s="68">
        <v>-6.3359490000000003</v>
      </c>
      <c r="F36" s="68">
        <v>-5.8968780000000001</v>
      </c>
      <c r="G36" s="68">
        <v>-11.077576000000001</v>
      </c>
      <c r="H36" s="68">
        <v>1.7624899999999999</v>
      </c>
      <c r="I36" s="68">
        <v>-8.2575439999999993</v>
      </c>
      <c r="J36" s="68">
        <v>-7.8524900000000004</v>
      </c>
      <c r="K36" s="68">
        <v>-1.69339</v>
      </c>
      <c r="L36" s="68">
        <v>-12.211204</v>
      </c>
      <c r="M36" s="68">
        <v>-2.6692740000000001</v>
      </c>
      <c r="N36" s="68">
        <v>-10.861473999999999</v>
      </c>
      <c r="O36" s="68">
        <v>-4.283493</v>
      </c>
      <c r="P36" s="68">
        <v>-8.4233600000000006</v>
      </c>
      <c r="Q36" s="68">
        <v>-1.316435</v>
      </c>
      <c r="R36" s="68">
        <v>-8.0070759999999996</v>
      </c>
      <c r="S36" s="68">
        <v>1.4143289999999999</v>
      </c>
      <c r="T36" s="68">
        <v>-10.150147</v>
      </c>
      <c r="U36" s="68">
        <v>-9.9325989999999997</v>
      </c>
      <c r="V36" s="68">
        <v>-7.964575</v>
      </c>
      <c r="W36" s="68">
        <v>-9.1887699999999999</v>
      </c>
      <c r="X36" s="68">
        <v>-6.4405219999999996</v>
      </c>
      <c r="Y36" s="68">
        <v>-13.337540000000001</v>
      </c>
      <c r="Z36" s="68">
        <v>-12.032579</v>
      </c>
      <c r="AA36" s="68">
        <v>-0.55808599999999997</v>
      </c>
      <c r="AB36" s="68">
        <v>-14.1822</v>
      </c>
      <c r="AC36" s="68">
        <v>-7.5636150000000004</v>
      </c>
      <c r="AD36" s="68">
        <v>-4.9718999999999998</v>
      </c>
      <c r="AE36" s="68">
        <v>-3.5174650000000001</v>
      </c>
      <c r="AF36" s="68">
        <v>-2.6250779999999998</v>
      </c>
      <c r="AG36" s="68">
        <v>-8.0079849999999997</v>
      </c>
      <c r="AH36" s="68">
        <v>-0.199041</v>
      </c>
      <c r="AI36" s="68">
        <v>-5.8383890000000003</v>
      </c>
      <c r="AJ36" s="68">
        <v>-3.3610199999999999</v>
      </c>
      <c r="AK36" s="68">
        <v>-6.7967269999999997</v>
      </c>
      <c r="AL36" s="68">
        <v>-3.1992180000000001</v>
      </c>
      <c r="AM36" s="68">
        <v>-7.0108790000000001</v>
      </c>
      <c r="AN36" s="68">
        <v>-8.2969729999999995</v>
      </c>
      <c r="AO36" s="68">
        <v>-9.5770700000000009</v>
      </c>
      <c r="AP36" s="68">
        <v>-6.4925290000000002</v>
      </c>
      <c r="AQ36" s="68">
        <v>-7.9661900000000001</v>
      </c>
      <c r="AR36" s="68">
        <v>-12.571400000000001</v>
      </c>
      <c r="AS36" s="68">
        <v>-11.992792</v>
      </c>
      <c r="AT36" s="68">
        <v>1.4101250000000001</v>
      </c>
      <c r="AU36" s="68">
        <v>-11.295306</v>
      </c>
      <c r="AV36" s="68">
        <v>-9.3529060000000008</v>
      </c>
      <c r="AW36" s="68">
        <v>-6.7041560000000002</v>
      </c>
      <c r="AX36" s="68">
        <v>-5.4323990000000002</v>
      </c>
      <c r="AY36" s="68">
        <v>-8.6993340000000003</v>
      </c>
      <c r="AZ36" s="68">
        <v>-5.9593360000000004</v>
      </c>
      <c r="BA36" s="68">
        <v>-6.1548689999999997</v>
      </c>
      <c r="BB36" s="68">
        <v>-4.7475589999999999</v>
      </c>
      <c r="BC36" s="68">
        <v>-11.351445</v>
      </c>
      <c r="BD36" s="68">
        <v>-5.9673679999999996</v>
      </c>
      <c r="BE36" s="68">
        <v>-5.0299449999999997</v>
      </c>
      <c r="BF36" s="68">
        <v>-2.6743670000000002</v>
      </c>
      <c r="BG36" s="68">
        <v>-3.5061559999999998</v>
      </c>
      <c r="BH36" s="68">
        <v>-8.4429169999999996</v>
      </c>
      <c r="BI36" s="68">
        <v>-2.671443</v>
      </c>
      <c r="BJ36" s="68">
        <v>-2.540972</v>
      </c>
      <c r="BK36" s="68">
        <v>-12.262957999999999</v>
      </c>
      <c r="BL36" s="68">
        <v>1.3737200000000001</v>
      </c>
      <c r="BM36" s="68">
        <v>-10.188800000000001</v>
      </c>
      <c r="BN36" s="68">
        <v>1.9234180000000001</v>
      </c>
      <c r="BO36" s="68">
        <v>-8.1914899999999999</v>
      </c>
      <c r="BP36" s="68">
        <v>-5.8889100000000001</v>
      </c>
      <c r="BQ36" s="68">
        <v>-9.3542100000000001</v>
      </c>
      <c r="BR36" s="68">
        <v>-5.5458930000000004</v>
      </c>
      <c r="BS36" s="68">
        <v>-7.4444319999999999</v>
      </c>
      <c r="BT36" s="68">
        <v>-1.05843</v>
      </c>
      <c r="BU36" s="68">
        <v>-13.175428</v>
      </c>
      <c r="BV36" s="68">
        <v>-2.9565100000000002</v>
      </c>
      <c r="BW36" s="68">
        <v>-13.816397</v>
      </c>
      <c r="BX36" s="68">
        <v>-3.3610199999999999</v>
      </c>
      <c r="BY36" s="68">
        <v>-1.5492999999999999</v>
      </c>
      <c r="BZ36" s="68">
        <v>-5.6635999999999997</v>
      </c>
      <c r="CA36" s="68">
        <v>-3.3554040000000001</v>
      </c>
      <c r="CB36" s="68">
        <v>-3.034052</v>
      </c>
      <c r="CC36" s="68">
        <v>0.87799899999999997</v>
      </c>
      <c r="CD36" s="68">
        <v>-3.70404</v>
      </c>
      <c r="CE36" s="68">
        <v>-5.9936860000000003</v>
      </c>
      <c r="CF36" s="68">
        <v>-5.5748600000000001</v>
      </c>
      <c r="CG36" s="68">
        <v>-4.7569020000000002</v>
      </c>
      <c r="CH36" s="68">
        <v>-4.2758700000000003</v>
      </c>
      <c r="CI36" s="68">
        <v>1.0469329999999999</v>
      </c>
      <c r="CJ36" s="68">
        <v>0.196217</v>
      </c>
      <c r="CK36" s="68">
        <v>3.9278E-2</v>
      </c>
      <c r="CL36" s="68">
        <v>6.9999999999999999E-6</v>
      </c>
      <c r="CM36" s="68">
        <v>7.0300000000000001E-2</v>
      </c>
      <c r="CN36" s="68">
        <v>6.404E-3</v>
      </c>
      <c r="CO36" s="68">
        <v>4.3027999999999997E-2</v>
      </c>
      <c r="CP36" s="68">
        <v>7.3099999999999999E-4</v>
      </c>
      <c r="CQ36" s="68">
        <v>0.41935499999999998</v>
      </c>
      <c r="CR36" s="68">
        <v>0.32041599999999998</v>
      </c>
      <c r="CS36" s="68">
        <v>5.3329000000000001E-2</v>
      </c>
      <c r="CT36" s="68">
        <v>4.068371</v>
      </c>
      <c r="CU36" s="68">
        <v>2.3195E-2</v>
      </c>
      <c r="CV36" s="68">
        <v>6.9899999999999997E-3</v>
      </c>
      <c r="CW36" s="68">
        <v>0.54220299999999999</v>
      </c>
      <c r="CX36" s="68">
        <v>2.1756440000000001</v>
      </c>
      <c r="CY36" s="68">
        <v>5.7099999999999998E-3</v>
      </c>
      <c r="CZ36" s="68">
        <v>6.4410999999999996E-2</v>
      </c>
      <c r="DA36" s="68">
        <v>1.027954</v>
      </c>
      <c r="DB36" s="68">
        <v>3.3570000000000002E-3</v>
      </c>
      <c r="DC36" s="68">
        <v>1.9272000000000001E-2</v>
      </c>
      <c r="DD36" s="68">
        <v>4.1970000000000002E-3</v>
      </c>
      <c r="DE36" s="68">
        <v>6.3E-5</v>
      </c>
      <c r="DF36" s="68">
        <v>5.5599999999999997E-2</v>
      </c>
      <c r="DG36" s="68">
        <v>2.3509999999999998E-3</v>
      </c>
      <c r="DH36" s="68">
        <v>1.9999999999999999E-6</v>
      </c>
      <c r="DI36" s="68">
        <v>9.7999999999999997E-4</v>
      </c>
      <c r="DJ36" s="68">
        <v>9.990000000000001E-4</v>
      </c>
      <c r="DK36" s="68">
        <v>0</v>
      </c>
      <c r="DL36" s="68">
        <v>2.618503</v>
      </c>
      <c r="DM36" s="68">
        <v>7.4893000000000001E-2</v>
      </c>
      <c r="DN36" s="68">
        <v>0.17826</v>
      </c>
      <c r="DO36" s="68">
        <v>1.6499E-2</v>
      </c>
      <c r="DP36" s="68">
        <v>1.789167</v>
      </c>
      <c r="DQ36" s="68">
        <v>0.205313</v>
      </c>
      <c r="DR36" s="68">
        <v>2.4699999999999999E-4</v>
      </c>
      <c r="DS36" s="68">
        <v>1.065186</v>
      </c>
      <c r="DT36" s="68">
        <v>1.85E-4</v>
      </c>
      <c r="DU36" s="68">
        <v>0.194242</v>
      </c>
      <c r="DV36" s="68">
        <v>5.3999999999999998E-5</v>
      </c>
      <c r="DW36" s="68">
        <v>2.31E-4</v>
      </c>
      <c r="DX36" s="68">
        <v>9.0000000000000002E-6</v>
      </c>
      <c r="DY36" s="68">
        <v>1.4E-5</v>
      </c>
      <c r="DZ36" s="68">
        <v>8.3299999999999997E-4</v>
      </c>
      <c r="EA36" s="68">
        <v>3.0000000000000001E-5</v>
      </c>
      <c r="EB36" s="68">
        <v>1.54E-4</v>
      </c>
      <c r="EC36" s="68">
        <v>1.9999999999999999E-6</v>
      </c>
      <c r="ED36" s="68">
        <v>4.6999999999999997E-5</v>
      </c>
      <c r="EE36" s="68">
        <v>1.4799999999999999E-4</v>
      </c>
      <c r="EF36" s="68">
        <v>4.8801680000000003</v>
      </c>
      <c r="EG36" s="68">
        <v>10.782204999999999</v>
      </c>
      <c r="EH36" s="68">
        <v>4.10398</v>
      </c>
      <c r="EI36" s="68">
        <v>8.9618249999999993</v>
      </c>
      <c r="EJ36" s="68">
        <v>2.570319</v>
      </c>
    </row>
    <row r="37" spans="1:141" ht="16.5" customHeight="1" thickBot="1" x14ac:dyDescent="0.3">
      <c r="A37" s="66" t="s">
        <v>99</v>
      </c>
      <c r="B37" s="51">
        <v>3859.4602289999998</v>
      </c>
      <c r="C37" s="68">
        <v>-6.7943340000000001</v>
      </c>
      <c r="D37" s="68">
        <v>-7.1433160000000004</v>
      </c>
      <c r="E37" s="68">
        <v>-6.2530640000000002</v>
      </c>
      <c r="F37" s="68">
        <v>-3.9411290000000001</v>
      </c>
      <c r="G37" s="68">
        <v>-8.8882510000000003</v>
      </c>
      <c r="H37" s="68">
        <v>0.95160299999999998</v>
      </c>
      <c r="I37" s="68">
        <v>-8.7348649999999992</v>
      </c>
      <c r="J37" s="68">
        <v>-6.4206750000000001</v>
      </c>
      <c r="K37" s="68">
        <v>-1.8048000000000002E-2</v>
      </c>
      <c r="L37" s="68">
        <v>-9.6276089999999996</v>
      </c>
      <c r="M37" s="68">
        <v>-0.69168099999999999</v>
      </c>
      <c r="N37" s="68">
        <v>-9.0557820000000007</v>
      </c>
      <c r="O37" s="68">
        <v>-5.4312139999999998</v>
      </c>
      <c r="P37" s="68">
        <v>-7.5279730000000002</v>
      </c>
      <c r="Q37" s="68">
        <v>-4.5045200000000003</v>
      </c>
      <c r="R37" s="68">
        <v>-9.2857409999999998</v>
      </c>
      <c r="S37" s="68">
        <v>-0.93066099999999996</v>
      </c>
      <c r="T37" s="68">
        <v>-8.5163650000000004</v>
      </c>
      <c r="U37" s="68">
        <v>-9.1884209999999999</v>
      </c>
      <c r="V37" s="68">
        <v>-4.0190020000000004</v>
      </c>
      <c r="W37" s="68">
        <v>-12.158428000000001</v>
      </c>
      <c r="X37" s="68">
        <v>-10.957387000000001</v>
      </c>
      <c r="Y37" s="68">
        <v>-14.353591</v>
      </c>
      <c r="Z37" s="68">
        <v>-13.662466999999999</v>
      </c>
      <c r="AA37" s="68">
        <v>-1.3596969999999999</v>
      </c>
      <c r="AB37" s="68">
        <v>-14.162965</v>
      </c>
      <c r="AC37" s="68">
        <v>-8.1883990000000004</v>
      </c>
      <c r="AD37" s="68">
        <v>-5.8999800000000002</v>
      </c>
      <c r="AE37" s="68">
        <v>-5.0929089999999997</v>
      </c>
      <c r="AF37" s="68">
        <v>-3.1529579999999999</v>
      </c>
      <c r="AG37" s="68">
        <v>-9.5741219999999991</v>
      </c>
      <c r="AH37" s="68">
        <v>-2.6453009999999999</v>
      </c>
      <c r="AI37" s="68">
        <v>-6.6023839999999998</v>
      </c>
      <c r="AJ37" s="68">
        <v>0.33385100000000001</v>
      </c>
      <c r="AK37" s="68">
        <v>-10.193045</v>
      </c>
      <c r="AL37" s="68">
        <v>-3.33649</v>
      </c>
      <c r="AM37" s="68">
        <v>-7.2742079999999998</v>
      </c>
      <c r="AN37" s="68">
        <v>-7.2821199999999999</v>
      </c>
      <c r="AO37" s="68">
        <v>-9.5549309999999998</v>
      </c>
      <c r="AP37" s="68">
        <v>-7.3237240000000003</v>
      </c>
      <c r="AQ37" s="68">
        <v>-7.9661179999999998</v>
      </c>
      <c r="AR37" s="68">
        <v>-8.0992370000000005</v>
      </c>
      <c r="AS37" s="68">
        <v>-11.32633</v>
      </c>
      <c r="AT37" s="68">
        <v>-2.0035219999999998</v>
      </c>
      <c r="AU37" s="68">
        <v>-11.467039</v>
      </c>
      <c r="AV37" s="68">
        <v>-9.3246680000000008</v>
      </c>
      <c r="AW37" s="68">
        <v>-7.2661480000000003</v>
      </c>
      <c r="AX37" s="68">
        <v>-8.6800750000000004</v>
      </c>
      <c r="AY37" s="68">
        <v>-9.2883600000000008</v>
      </c>
      <c r="AZ37" s="68">
        <v>-6.5507710000000001</v>
      </c>
      <c r="BA37" s="68">
        <v>-7.8220780000000003</v>
      </c>
      <c r="BB37" s="68">
        <v>-3.662947</v>
      </c>
      <c r="BC37" s="68">
        <v>-9.6530529999999999</v>
      </c>
      <c r="BD37" s="68">
        <v>-6.5929690000000001</v>
      </c>
      <c r="BE37" s="68">
        <v>-5.0715690000000002</v>
      </c>
      <c r="BF37" s="68">
        <v>-3.9971869999999998</v>
      </c>
      <c r="BG37" s="68">
        <v>-3.8041360000000002</v>
      </c>
      <c r="BH37" s="68">
        <v>-7.6236689999999996</v>
      </c>
      <c r="BI37" s="68">
        <v>-3.7938040000000002</v>
      </c>
      <c r="BJ37" s="68">
        <v>-3.8898959999999998</v>
      </c>
      <c r="BK37" s="68">
        <v>-12.262062999999999</v>
      </c>
      <c r="BL37" s="68">
        <v>1.373435</v>
      </c>
      <c r="BM37" s="68">
        <v>-9.5772619999999993</v>
      </c>
      <c r="BN37" s="68">
        <v>1.7288760000000001</v>
      </c>
      <c r="BO37" s="68">
        <v>-8.1915119999999995</v>
      </c>
      <c r="BP37" s="68">
        <v>-5.8889319999999996</v>
      </c>
      <c r="BQ37" s="68">
        <v>-9.3511649999999999</v>
      </c>
      <c r="BR37" s="68">
        <v>-6.336347</v>
      </c>
      <c r="BS37" s="68">
        <v>-7.3759209999999999</v>
      </c>
      <c r="BT37" s="68">
        <v>-1.05844</v>
      </c>
      <c r="BU37" s="68">
        <v>-11.748754</v>
      </c>
      <c r="BV37" s="68">
        <v>1.5948770000000001</v>
      </c>
      <c r="BW37" s="68">
        <v>-10.711228</v>
      </c>
      <c r="BX37" s="68">
        <v>-3.6884700000000001</v>
      </c>
      <c r="BY37" s="68">
        <v>-2.120692</v>
      </c>
      <c r="BZ37" s="68">
        <v>-5.5478940000000003</v>
      </c>
      <c r="CA37" s="68">
        <v>-0.99590999999999996</v>
      </c>
      <c r="CB37" s="68">
        <v>-1.319283</v>
      </c>
      <c r="CC37" s="68">
        <v>0.40181600000000001</v>
      </c>
      <c r="CD37" s="68">
        <v>-3.820322</v>
      </c>
      <c r="CE37" s="68">
        <v>-6.2372889999999996</v>
      </c>
      <c r="CF37" s="68">
        <v>-9.5718270000000008</v>
      </c>
      <c r="CG37" s="68">
        <v>-5.1335050000000004</v>
      </c>
      <c r="CH37" s="68">
        <v>-3.843048</v>
      </c>
      <c r="CI37" s="68">
        <v>0.24442</v>
      </c>
      <c r="CJ37" s="68">
        <v>0.43550299999999997</v>
      </c>
      <c r="CK37" s="68">
        <v>1.0078999999999999E-2</v>
      </c>
      <c r="CL37" s="68">
        <v>5.8999999999999998E-5</v>
      </c>
      <c r="CM37" s="68">
        <v>5.4042E-2</v>
      </c>
      <c r="CN37" s="68">
        <v>1.8745000000000001E-2</v>
      </c>
      <c r="CO37" s="68">
        <v>0.40462799999999999</v>
      </c>
      <c r="CP37" s="68">
        <v>1.12E-4</v>
      </c>
      <c r="CQ37" s="68">
        <v>0.81701299999999999</v>
      </c>
      <c r="CR37" s="68">
        <v>0.62486900000000001</v>
      </c>
      <c r="CS37" s="68">
        <v>0.33174100000000001</v>
      </c>
      <c r="CT37" s="68">
        <v>28.676546999999999</v>
      </c>
      <c r="CU37" s="68">
        <v>0.12146999999999999</v>
      </c>
      <c r="CV37" s="68">
        <v>7.241E-3</v>
      </c>
      <c r="CW37" s="68">
        <v>0.53509399999999996</v>
      </c>
      <c r="CX37" s="68">
        <v>1.456081</v>
      </c>
      <c r="CY37" s="68">
        <v>1.6639999999999999E-3</v>
      </c>
      <c r="CZ37" s="68">
        <v>8.8200000000000001E-2</v>
      </c>
      <c r="DA37" s="68">
        <v>0.86700299999999997</v>
      </c>
      <c r="DB37" s="68">
        <v>1.3990000000000001E-3</v>
      </c>
      <c r="DC37" s="68">
        <v>1.116E-2</v>
      </c>
      <c r="DD37" s="68">
        <v>8.0851999999999993E-2</v>
      </c>
      <c r="DE37" s="68">
        <v>1.06E-4</v>
      </c>
      <c r="DF37" s="68">
        <v>1.3559999999999999E-2</v>
      </c>
      <c r="DG37" s="68">
        <v>2.1380000000000001E-3</v>
      </c>
      <c r="DH37" s="68">
        <v>1.9999999999999999E-6</v>
      </c>
      <c r="DI37" s="68">
        <v>1.27E-4</v>
      </c>
      <c r="DJ37" s="68">
        <v>6.8499999999999995E-4</v>
      </c>
      <c r="DK37" s="68">
        <v>0</v>
      </c>
      <c r="DL37" s="68">
        <v>1.3989769999999999</v>
      </c>
      <c r="DM37" s="68">
        <v>7.4878E-2</v>
      </c>
      <c r="DN37" s="68">
        <v>0.19578599999999999</v>
      </c>
      <c r="DO37" s="68">
        <v>0.17042399999999999</v>
      </c>
      <c r="DP37" s="68">
        <v>5.9905749999999998</v>
      </c>
      <c r="DQ37" s="68">
        <v>2.4698600000000002</v>
      </c>
      <c r="DR37" s="68">
        <v>1.7527000000000001E-2</v>
      </c>
      <c r="DS37" s="68">
        <v>4.3514309999999998</v>
      </c>
      <c r="DT37" s="68">
        <v>1.3110000000000001E-3</v>
      </c>
      <c r="DU37" s="68">
        <v>0.36411199999999999</v>
      </c>
      <c r="DV37" s="68">
        <v>6.8999999999999997E-5</v>
      </c>
      <c r="DW37" s="68">
        <v>1.16E-4</v>
      </c>
      <c r="DX37" s="68">
        <v>1.12E-4</v>
      </c>
      <c r="DY37" s="68">
        <v>3.8999999999999999E-5</v>
      </c>
      <c r="DZ37" s="68">
        <v>1.1E-5</v>
      </c>
      <c r="EA37" s="68">
        <v>3.9999999999999998E-6</v>
      </c>
      <c r="EB37" s="68">
        <v>1.7E-5</v>
      </c>
      <c r="EC37" s="68">
        <v>5.8999999999999998E-5</v>
      </c>
      <c r="ED37" s="68">
        <v>4.3000000000000002E-5</v>
      </c>
      <c r="EE37" s="68">
        <v>1.12E-4</v>
      </c>
      <c r="EF37" s="68">
        <v>8.9902619999999995</v>
      </c>
      <c r="EG37" s="68">
        <v>6.8743220000000003</v>
      </c>
      <c r="EH37" s="68">
        <v>2.2124190000000001</v>
      </c>
      <c r="EI37" s="68">
        <v>1.730599</v>
      </c>
      <c r="EJ37" s="68">
        <v>0.76414199999999999</v>
      </c>
    </row>
    <row r="38" spans="1:141" ht="17.25" customHeight="1" thickBot="1" x14ac:dyDescent="0.3">
      <c r="A38" s="70" t="s">
        <v>100</v>
      </c>
      <c r="B38" s="71">
        <v>3833.7055559999999</v>
      </c>
      <c r="C38" s="68">
        <v>-5.5951050000000002</v>
      </c>
      <c r="D38" s="68">
        <v>-7.2728539999999997</v>
      </c>
      <c r="E38" s="68">
        <v>-5.2244710000000003</v>
      </c>
      <c r="F38" s="68">
        <v>-4.1359680000000001</v>
      </c>
      <c r="G38" s="68">
        <v>-9.3060019999999994</v>
      </c>
      <c r="H38" s="68">
        <v>0.73529500000000003</v>
      </c>
      <c r="I38" s="68">
        <v>-7.579758</v>
      </c>
      <c r="J38" s="68">
        <v>-9.5436560000000004</v>
      </c>
      <c r="K38" s="68">
        <v>7.8930000000000007E-3</v>
      </c>
      <c r="L38" s="68">
        <v>-12.802581999999999</v>
      </c>
      <c r="M38" s="68">
        <v>-1.327833</v>
      </c>
      <c r="N38" s="68">
        <v>-11.878468</v>
      </c>
      <c r="O38" s="68">
        <v>-4.4346430000000003</v>
      </c>
      <c r="P38" s="68">
        <v>-8.3301379999999998</v>
      </c>
      <c r="Q38" s="68">
        <v>-3.9467099999999999</v>
      </c>
      <c r="R38" s="68">
        <v>-10.376814</v>
      </c>
      <c r="S38" s="68">
        <v>0.95121</v>
      </c>
      <c r="T38" s="68">
        <v>-8.0809119999999997</v>
      </c>
      <c r="U38" s="68">
        <v>-10.257894</v>
      </c>
      <c r="V38" s="68">
        <v>-4.6224530000000001</v>
      </c>
      <c r="W38" s="68">
        <v>-7.9669410000000003</v>
      </c>
      <c r="X38" s="68">
        <v>-10.275993</v>
      </c>
      <c r="Y38" s="68">
        <v>-13.984496999999999</v>
      </c>
      <c r="Z38" s="68">
        <v>-14.177427</v>
      </c>
      <c r="AA38" s="68">
        <v>0.53914300000000004</v>
      </c>
      <c r="AB38" s="68">
        <v>-14.174014</v>
      </c>
      <c r="AC38" s="68">
        <v>-5.724933</v>
      </c>
      <c r="AD38" s="68">
        <v>-5.9825600000000003</v>
      </c>
      <c r="AE38" s="68">
        <v>-5.8643029999999996</v>
      </c>
      <c r="AF38" s="68">
        <v>-6.067558</v>
      </c>
      <c r="AG38" s="68">
        <v>-6.5381530000000003</v>
      </c>
      <c r="AH38" s="68">
        <v>-0.70139399999999996</v>
      </c>
      <c r="AI38" s="68">
        <v>-6.5082950000000004</v>
      </c>
      <c r="AJ38" s="68">
        <v>-3.2886549999999999</v>
      </c>
      <c r="AK38" s="68">
        <v>-6.698836</v>
      </c>
      <c r="AL38" s="68">
        <v>-3.3603770000000002</v>
      </c>
      <c r="AM38" s="68">
        <v>-7.2742620000000002</v>
      </c>
      <c r="AN38" s="68">
        <v>-7.7574180000000004</v>
      </c>
      <c r="AO38" s="68">
        <v>-9.5770700000000009</v>
      </c>
      <c r="AP38" s="68">
        <v>-9.5757569999999994</v>
      </c>
      <c r="AQ38" s="68">
        <v>-7.0451360000000003</v>
      </c>
      <c r="AR38" s="68">
        <v>-12.546868</v>
      </c>
      <c r="AS38" s="68">
        <v>-11.190721999999999</v>
      </c>
      <c r="AT38" s="68">
        <v>1.641993</v>
      </c>
      <c r="AU38" s="68">
        <v>-10.81832</v>
      </c>
      <c r="AV38" s="68">
        <v>-9.2898370000000003</v>
      </c>
      <c r="AW38" s="68">
        <v>-8.6175359999999994</v>
      </c>
      <c r="AX38" s="68">
        <v>-8.3103010000000008</v>
      </c>
      <c r="AY38" s="68">
        <v>-8.2832899999999992</v>
      </c>
      <c r="AZ38" s="68">
        <v>-5.7658250000000004</v>
      </c>
      <c r="BA38" s="68">
        <v>-6.781148</v>
      </c>
      <c r="BB38" s="68">
        <v>-3.0792030000000001</v>
      </c>
      <c r="BC38" s="68">
        <v>-11.839359999999999</v>
      </c>
      <c r="BD38" s="68">
        <v>-5.5803690000000001</v>
      </c>
      <c r="BE38" s="68">
        <v>-6.8880970000000001</v>
      </c>
      <c r="BF38" s="68">
        <v>-3.9359160000000002</v>
      </c>
      <c r="BG38" s="68">
        <v>-3.663173</v>
      </c>
      <c r="BH38" s="68">
        <v>-9.2132909999999999</v>
      </c>
      <c r="BI38" s="68">
        <v>-5.3033929999999998</v>
      </c>
      <c r="BJ38" s="68">
        <v>-2.7459699999999998</v>
      </c>
      <c r="BK38" s="68">
        <v>-12.251459000000001</v>
      </c>
      <c r="BL38" s="68">
        <v>1.3713649999999999</v>
      </c>
      <c r="BM38" s="68">
        <v>-9.9321909999999995</v>
      </c>
      <c r="BN38" s="68">
        <v>0.63458099999999995</v>
      </c>
      <c r="BO38" s="68">
        <v>-8.3029379999999993</v>
      </c>
      <c r="BP38" s="68">
        <v>-10.489962</v>
      </c>
      <c r="BQ38" s="68">
        <v>-9.3536490000000008</v>
      </c>
      <c r="BR38" s="68">
        <v>-4.803337</v>
      </c>
      <c r="BS38" s="68">
        <v>-7.2749119999999996</v>
      </c>
      <c r="BT38" s="68">
        <v>-1.0596220000000001</v>
      </c>
      <c r="BU38" s="68">
        <v>-9.6037040000000005</v>
      </c>
      <c r="BV38" s="68">
        <v>-0.22544500000000001</v>
      </c>
      <c r="BW38" s="68">
        <v>-14.177877000000001</v>
      </c>
      <c r="BX38" s="68">
        <v>-6.7983450000000003</v>
      </c>
      <c r="BY38" s="68">
        <v>-1.8906270000000001</v>
      </c>
      <c r="BZ38" s="68">
        <v>-4.8468229999999997</v>
      </c>
      <c r="CA38" s="68">
        <v>-3.2368890000000001</v>
      </c>
      <c r="CB38" s="68">
        <v>-0.81944300000000003</v>
      </c>
      <c r="CC38" s="68">
        <v>1.237139</v>
      </c>
      <c r="CD38" s="68">
        <v>-4.0497120000000004</v>
      </c>
      <c r="CE38" s="68">
        <v>-5.4701060000000004</v>
      </c>
      <c r="CF38" s="68">
        <v>-5.4044930000000004</v>
      </c>
      <c r="CG38" s="68">
        <v>-2.5782129999999999</v>
      </c>
      <c r="CH38" s="68">
        <v>-1.187327</v>
      </c>
      <c r="CI38" s="68">
        <v>1.4728950000000001</v>
      </c>
      <c r="CJ38" s="68">
        <v>0.24893599999999999</v>
      </c>
      <c r="CK38" s="68">
        <v>0.113369</v>
      </c>
      <c r="CL38" s="68">
        <v>3.8099999999999999E-4</v>
      </c>
      <c r="CM38" s="68">
        <v>4.3500999999999998E-2</v>
      </c>
      <c r="CN38" s="68">
        <v>1.8797000000000001E-2</v>
      </c>
      <c r="CO38" s="68">
        <v>9.8622000000000001E-2</v>
      </c>
      <c r="CP38" s="68">
        <v>1.4989999999999999E-3</v>
      </c>
      <c r="CQ38" s="68">
        <v>0.28519299999999997</v>
      </c>
      <c r="CR38" s="68">
        <v>0.29260599999999998</v>
      </c>
      <c r="CS38" s="68">
        <v>4.8871999999999999E-2</v>
      </c>
      <c r="CT38" s="68">
        <v>5.1896589999999998</v>
      </c>
      <c r="CU38" s="68">
        <v>5.9650000000000002E-2</v>
      </c>
      <c r="CV38" s="68">
        <v>8.1349999999999999E-3</v>
      </c>
      <c r="CW38" s="68">
        <v>0.57177599999999995</v>
      </c>
      <c r="CX38" s="68">
        <v>2.1985190000000001</v>
      </c>
      <c r="CY38" s="68">
        <v>5.4120000000000001E-3</v>
      </c>
      <c r="CZ38" s="68">
        <v>0.20477999999999999</v>
      </c>
      <c r="DA38" s="68">
        <v>0.78688199999999997</v>
      </c>
      <c r="DB38" s="68">
        <v>6.9690000000000004E-3</v>
      </c>
      <c r="DC38" s="68">
        <v>2.1482000000000001E-2</v>
      </c>
      <c r="DD38" s="68">
        <v>2.9299999999999999E-3</v>
      </c>
      <c r="DE38" s="68">
        <v>5.1999999999999997E-5</v>
      </c>
      <c r="DF38" s="68">
        <v>5.5406999999999998E-2</v>
      </c>
      <c r="DG38" s="68">
        <v>3.669E-3</v>
      </c>
      <c r="DH38" s="68">
        <v>1.9999999999999999E-6</v>
      </c>
      <c r="DI38" s="68">
        <v>2.0999999999999999E-5</v>
      </c>
      <c r="DJ38" s="68">
        <v>1.08E-4</v>
      </c>
      <c r="DK38" s="68">
        <v>0</v>
      </c>
      <c r="DL38" s="68">
        <v>1.3574809999999999</v>
      </c>
      <c r="DM38" s="68">
        <v>7.5091000000000005E-2</v>
      </c>
      <c r="DN38" s="68">
        <v>0.195909</v>
      </c>
      <c r="DO38" s="68">
        <v>0.12402199999999999</v>
      </c>
      <c r="DP38" s="68">
        <v>2.474799</v>
      </c>
      <c r="DQ38" s="68">
        <v>3.5802450000000001</v>
      </c>
      <c r="DR38" s="68">
        <v>2.3702999999999998E-2</v>
      </c>
      <c r="DS38" s="68">
        <v>0.90482300000000004</v>
      </c>
      <c r="DT38" s="68">
        <v>3.6999999999999998E-5</v>
      </c>
      <c r="DU38" s="68">
        <v>7.4856000000000006E-2</v>
      </c>
      <c r="DV38" s="68">
        <v>7.4999999999999993E-5</v>
      </c>
      <c r="DW38" s="68">
        <v>1.75E-4</v>
      </c>
      <c r="DX38" s="68">
        <v>9.0000000000000006E-5</v>
      </c>
      <c r="DY38" s="68">
        <v>5.3000000000000001E-5</v>
      </c>
      <c r="DZ38" s="68">
        <v>5.6099999999999998E-4</v>
      </c>
      <c r="EA38" s="68">
        <v>3.0000000000000001E-5</v>
      </c>
      <c r="EB38" s="68">
        <v>1.55E-4</v>
      </c>
      <c r="EC38" s="68">
        <v>1.4E-5</v>
      </c>
      <c r="ED38" s="68">
        <v>1.8E-5</v>
      </c>
      <c r="EE38" s="68">
        <v>1.3200000000000001E-4</v>
      </c>
      <c r="EF38" s="68">
        <v>6.1635150000000003</v>
      </c>
      <c r="EG38" s="68">
        <v>6.2273319999999996</v>
      </c>
      <c r="EH38" s="68">
        <v>3.7997990000000001</v>
      </c>
      <c r="EI38" s="68">
        <v>3.7934929999999998</v>
      </c>
      <c r="EJ38" s="68">
        <v>2.3679169999999998</v>
      </c>
    </row>
    <row r="39" spans="1:141" ht="18.75" customHeight="1" thickBot="1" x14ac:dyDescent="0.3">
      <c r="A39" s="66" t="s">
        <v>101</v>
      </c>
      <c r="B39" s="51">
        <v>3801.7358210000002</v>
      </c>
      <c r="C39" s="68">
        <v>-7.4920939999999998</v>
      </c>
      <c r="D39" s="68">
        <v>-5.4109579999999999</v>
      </c>
      <c r="E39" s="68">
        <v>-4.4579069999999996</v>
      </c>
      <c r="F39" s="68">
        <v>-4.3555159999999997</v>
      </c>
      <c r="G39" s="68">
        <v>-8.8995460000000008</v>
      </c>
      <c r="H39" s="68">
        <v>0.52843799999999996</v>
      </c>
      <c r="I39" s="68">
        <v>-7.2088260000000002</v>
      </c>
      <c r="J39" s="68">
        <v>-10.268125</v>
      </c>
      <c r="K39" s="68">
        <v>-0.614788</v>
      </c>
      <c r="L39" s="68">
        <v>-10.280455999999999</v>
      </c>
      <c r="M39" s="68">
        <v>-1.1520250000000001</v>
      </c>
      <c r="N39" s="68">
        <v>-9.9429940000000006</v>
      </c>
      <c r="O39" s="68">
        <v>-4.2758700000000003</v>
      </c>
      <c r="P39" s="68">
        <v>-8.0623280000000008</v>
      </c>
      <c r="Q39" s="68">
        <v>-2.2803239999999998</v>
      </c>
      <c r="R39" s="68">
        <v>-8.2566380000000006</v>
      </c>
      <c r="S39" s="68">
        <v>1.144628</v>
      </c>
      <c r="T39" s="68">
        <v>-10.215919</v>
      </c>
      <c r="U39" s="68">
        <v>-8.7108360000000005</v>
      </c>
      <c r="V39" s="68">
        <v>-7.9480430000000002</v>
      </c>
      <c r="W39" s="68">
        <v>-12.497164</v>
      </c>
      <c r="X39" s="68">
        <v>-10.962260000000001</v>
      </c>
      <c r="Y39" s="68">
        <v>-10.427918</v>
      </c>
      <c r="Z39" s="68">
        <v>-12.629613000000001</v>
      </c>
      <c r="AA39" s="68">
        <v>-2.8684509999999999</v>
      </c>
      <c r="AB39" s="68">
        <v>-12.332406000000001</v>
      </c>
      <c r="AC39" s="68">
        <v>-8.0368030000000008</v>
      </c>
      <c r="AD39" s="68">
        <v>-5.0935940000000004</v>
      </c>
      <c r="AE39" s="68">
        <v>-4.7906490000000002</v>
      </c>
      <c r="AF39" s="68">
        <v>-1.827391</v>
      </c>
      <c r="AG39" s="68">
        <v>-9.5037970000000005</v>
      </c>
      <c r="AH39" s="68">
        <v>-2.1405400000000001</v>
      </c>
      <c r="AI39" s="68">
        <v>-5.7358209999999996</v>
      </c>
      <c r="AJ39" s="68">
        <v>-1.175467</v>
      </c>
      <c r="AK39" s="68">
        <v>-5.6635999999999997</v>
      </c>
      <c r="AL39" s="68">
        <v>-3.3610199999999999</v>
      </c>
      <c r="AM39" s="68">
        <v>-7.2744109999999997</v>
      </c>
      <c r="AN39" s="68">
        <v>-7.2751039999999998</v>
      </c>
      <c r="AO39" s="68">
        <v>-9.5651840000000004</v>
      </c>
      <c r="AP39" s="68">
        <v>-9.2455189999999998</v>
      </c>
      <c r="AQ39" s="68">
        <v>-4.6548299999999996</v>
      </c>
      <c r="AR39" s="68">
        <v>-9.9366760000000003</v>
      </c>
      <c r="AS39" s="68">
        <v>-13.109090999999999</v>
      </c>
      <c r="AT39" s="68">
        <v>-2.34253</v>
      </c>
      <c r="AU39" s="68">
        <v>-12.469586</v>
      </c>
      <c r="AV39" s="68">
        <v>-9.3489780000000007</v>
      </c>
      <c r="AW39" s="68">
        <v>-6.1442389999999998</v>
      </c>
      <c r="AX39" s="68">
        <v>-5.0408429999999997</v>
      </c>
      <c r="AY39" s="68">
        <v>-5.6635999999999997</v>
      </c>
      <c r="AZ39" s="68">
        <v>-2.888512</v>
      </c>
      <c r="BA39" s="68">
        <v>-4.7503529999999996</v>
      </c>
      <c r="BB39" s="68">
        <v>-3.9123510000000001</v>
      </c>
      <c r="BC39" s="68">
        <v>-10.05048</v>
      </c>
      <c r="BD39" s="68">
        <v>-6.5017399999999999</v>
      </c>
      <c r="BE39" s="68">
        <v>-9.5404909999999994</v>
      </c>
      <c r="BF39" s="68">
        <v>-7.2718170000000004</v>
      </c>
      <c r="BG39" s="68">
        <v>-4.6095430000000004</v>
      </c>
      <c r="BH39" s="68">
        <v>-8.3723019999999995</v>
      </c>
      <c r="BI39" s="68">
        <v>-5.6305550000000002</v>
      </c>
      <c r="BJ39" s="68">
        <v>-4.9670949999999996</v>
      </c>
      <c r="BK39" s="68">
        <v>-10.391176</v>
      </c>
      <c r="BL39" s="68">
        <v>1.3728819999999999</v>
      </c>
      <c r="BM39" s="68">
        <v>-9.5861490000000007</v>
      </c>
      <c r="BN39" s="68">
        <v>1.317979</v>
      </c>
      <c r="BO39" s="68">
        <v>-12.462101000000001</v>
      </c>
      <c r="BP39" s="68">
        <v>-6.8738200000000003</v>
      </c>
      <c r="BQ39" s="68">
        <v>-9.3522210000000001</v>
      </c>
      <c r="BR39" s="68">
        <v>-7.1031079999999998</v>
      </c>
      <c r="BS39" s="68">
        <v>-7.2770590000000004</v>
      </c>
      <c r="BT39" s="68">
        <v>-1.0587279999999999</v>
      </c>
      <c r="BU39" s="68">
        <v>-14.18074</v>
      </c>
      <c r="BV39" s="68">
        <v>-2.2916300000000001</v>
      </c>
      <c r="BW39" s="68">
        <v>-13.990952</v>
      </c>
      <c r="BX39" s="68">
        <v>-6.1678119999999996</v>
      </c>
      <c r="BY39" s="68">
        <v>-2.3016290000000001</v>
      </c>
      <c r="BZ39" s="68">
        <v>-4.8812129999999998</v>
      </c>
      <c r="CA39" s="68">
        <v>-1.845845</v>
      </c>
      <c r="CB39" s="68">
        <v>-1.9909870000000001</v>
      </c>
      <c r="CC39" s="68">
        <v>-2.1409029999999998</v>
      </c>
      <c r="CD39" s="68">
        <v>-3.7232370000000001</v>
      </c>
      <c r="CE39" s="68">
        <v>-5.7610729999999997</v>
      </c>
      <c r="CF39" s="68">
        <v>-9.7984349999999996</v>
      </c>
      <c r="CG39" s="68">
        <v>-4.6402089999999996</v>
      </c>
      <c r="CH39" s="68">
        <v>-3.3129499999999998</v>
      </c>
      <c r="CI39" s="68">
        <v>6.7280040000000003</v>
      </c>
      <c r="CJ39" s="68">
        <v>0.39575399999999999</v>
      </c>
      <c r="CK39" s="68">
        <v>9.2031000000000002E-2</v>
      </c>
      <c r="CL39" s="68">
        <v>2.9799999999999998E-4</v>
      </c>
      <c r="CM39" s="68">
        <v>7.0295999999999997E-2</v>
      </c>
      <c r="CN39" s="68">
        <v>1.8800000000000001E-2</v>
      </c>
      <c r="CO39" s="68">
        <v>0.61056900000000003</v>
      </c>
      <c r="CP39" s="68">
        <v>3.6999999999999998E-5</v>
      </c>
      <c r="CQ39" s="68">
        <v>0.174986</v>
      </c>
      <c r="CR39" s="68">
        <v>0.57584800000000003</v>
      </c>
      <c r="CS39" s="68">
        <v>0.33763900000000002</v>
      </c>
      <c r="CT39" s="68">
        <v>2.3197290000000002</v>
      </c>
      <c r="CU39" s="68">
        <v>2.9083999999999999E-2</v>
      </c>
      <c r="CV39" s="68">
        <v>2.4073000000000001E-2</v>
      </c>
      <c r="CW39" s="68">
        <v>0.45325300000000002</v>
      </c>
      <c r="CX39" s="68">
        <v>1.654434</v>
      </c>
      <c r="CY39" s="68">
        <v>5.6909999999999999E-3</v>
      </c>
      <c r="CZ39" s="68">
        <v>0.236348</v>
      </c>
      <c r="DA39" s="68">
        <v>0.91633200000000004</v>
      </c>
      <c r="DB39" s="68">
        <v>6.7400000000000001E-4</v>
      </c>
      <c r="DC39" s="68">
        <v>2.2071E-2</v>
      </c>
      <c r="DD39" s="68">
        <v>0.10909099999999999</v>
      </c>
      <c r="DE39" s="68">
        <v>1.11E-4</v>
      </c>
      <c r="DF39" s="68">
        <v>6.5339999999999999E-3</v>
      </c>
      <c r="DG39" s="68">
        <v>3.81E-3</v>
      </c>
      <c r="DH39" s="68">
        <v>1.9999999999999999E-6</v>
      </c>
      <c r="DI39" s="68">
        <v>6.4999999999999994E-5</v>
      </c>
      <c r="DJ39" s="68">
        <v>7.2000000000000002E-5</v>
      </c>
      <c r="DK39" s="68">
        <v>0</v>
      </c>
      <c r="DL39" s="68">
        <v>1.4430540000000001</v>
      </c>
      <c r="DM39" s="68">
        <v>7.4140999999999999E-2</v>
      </c>
      <c r="DN39" s="68">
        <v>4.4349999999999997E-3</v>
      </c>
      <c r="DO39" s="68">
        <v>0.17807700000000001</v>
      </c>
      <c r="DP39" s="68">
        <v>1.6321159999999999</v>
      </c>
      <c r="DQ39" s="68">
        <v>1.328449</v>
      </c>
      <c r="DR39" s="68">
        <v>2.4699999999999999E-4</v>
      </c>
      <c r="DS39" s="68">
        <v>1.291981</v>
      </c>
      <c r="DT39" s="68">
        <v>3.0709999999999999E-3</v>
      </c>
      <c r="DU39" s="68">
        <v>0.31354399999999999</v>
      </c>
      <c r="DV39" s="68">
        <v>2.5000000000000001E-4</v>
      </c>
      <c r="DW39" s="68">
        <v>1.5100000000000001E-4</v>
      </c>
      <c r="DX39" s="68">
        <v>1.8100000000000001E-4</v>
      </c>
      <c r="DY39" s="68">
        <v>1.3300000000000001E-4</v>
      </c>
      <c r="DZ39" s="68">
        <v>1.3100000000000001E-4</v>
      </c>
      <c r="EA39" s="68">
        <v>4.0000000000000003E-5</v>
      </c>
      <c r="EB39" s="68">
        <v>1.18E-4</v>
      </c>
      <c r="EC39" s="68">
        <v>2.3E-5</v>
      </c>
      <c r="ED39" s="68">
        <v>1.9999999999999999E-6</v>
      </c>
      <c r="EE39" s="68">
        <v>1.5200000000000001E-4</v>
      </c>
      <c r="EF39" s="68">
        <v>5.5620750000000001</v>
      </c>
      <c r="EG39" s="68">
        <v>9.9647109999999994</v>
      </c>
      <c r="EH39" s="68">
        <v>2.4731930000000002</v>
      </c>
      <c r="EI39" s="68">
        <v>1.0449900000000001</v>
      </c>
      <c r="EJ39" s="68">
        <v>1.780599</v>
      </c>
    </row>
    <row r="40" spans="1:141" ht="19.5" customHeight="1" thickBot="1" x14ac:dyDescent="0.3">
      <c r="A40" s="66" t="s">
        <v>102</v>
      </c>
      <c r="B40" s="51">
        <v>3946.1235809999998</v>
      </c>
      <c r="C40" s="68">
        <v>-7.4481140000000003</v>
      </c>
      <c r="D40" s="68">
        <v>-7.2716849999999997</v>
      </c>
      <c r="E40" s="68">
        <v>-4.87948</v>
      </c>
      <c r="F40" s="68">
        <v>-1.5992630000000001</v>
      </c>
      <c r="G40" s="68">
        <v>-8.8811199999999992</v>
      </c>
      <c r="H40" s="68">
        <v>-0.31654900000000002</v>
      </c>
      <c r="I40" s="68">
        <v>-7.2655380000000003</v>
      </c>
      <c r="J40" s="68">
        <v>-10.257978</v>
      </c>
      <c r="K40" s="68">
        <v>1.242793</v>
      </c>
      <c r="L40" s="68">
        <v>-12.01835</v>
      </c>
      <c r="M40" s="68">
        <v>-0.57570500000000002</v>
      </c>
      <c r="N40" s="68">
        <v>-9.7586580000000005</v>
      </c>
      <c r="O40" s="68">
        <v>-6.5539899999999998</v>
      </c>
      <c r="P40" s="68">
        <v>-7.424652</v>
      </c>
      <c r="Q40" s="68">
        <v>-4.9707949999999999</v>
      </c>
      <c r="R40" s="68">
        <v>-12.529456</v>
      </c>
      <c r="S40" s="68">
        <v>3.3532190000000002</v>
      </c>
      <c r="T40" s="68">
        <v>-10.268756</v>
      </c>
      <c r="U40" s="68">
        <v>-7.1103199999999998</v>
      </c>
      <c r="V40" s="68">
        <v>-3.4733260000000001</v>
      </c>
      <c r="W40" s="68">
        <v>-12.48606</v>
      </c>
      <c r="X40" s="68">
        <v>-10.927429</v>
      </c>
      <c r="Y40" s="68">
        <v>-10.798749000000001</v>
      </c>
      <c r="Z40" s="68">
        <v>-12.715275999999999</v>
      </c>
      <c r="AA40" s="68">
        <v>-2.6807099999999999</v>
      </c>
      <c r="AB40" s="68">
        <v>-11.348813</v>
      </c>
      <c r="AC40" s="68">
        <v>-4.2907890000000002</v>
      </c>
      <c r="AD40" s="68">
        <v>-5.2832090000000003</v>
      </c>
      <c r="AE40" s="68">
        <v>-7.1352460000000004</v>
      </c>
      <c r="AF40" s="68">
        <v>-3.8176969999999999</v>
      </c>
      <c r="AG40" s="68">
        <v>-5.0090500000000002</v>
      </c>
      <c r="AH40" s="68">
        <v>-2.7900610000000001</v>
      </c>
      <c r="AI40" s="68">
        <v>-6.2659089999999997</v>
      </c>
      <c r="AJ40" s="68">
        <v>-3.3608319999999998</v>
      </c>
      <c r="AK40" s="68">
        <v>-5.677187</v>
      </c>
      <c r="AL40" s="68">
        <v>-3.3591829999999998</v>
      </c>
      <c r="AM40" s="68">
        <v>-7.274133</v>
      </c>
      <c r="AN40" s="68">
        <v>-7.2760230000000004</v>
      </c>
      <c r="AO40" s="68">
        <v>-5.3050810000000004</v>
      </c>
      <c r="AP40" s="68">
        <v>-4.9763229999999998</v>
      </c>
      <c r="AQ40" s="68">
        <v>-3.3611960000000001</v>
      </c>
      <c r="AR40" s="68">
        <v>-12.412143</v>
      </c>
      <c r="AS40" s="68">
        <v>-12.697775</v>
      </c>
      <c r="AT40" s="68">
        <v>-2.7547440000000001</v>
      </c>
      <c r="AU40" s="68">
        <v>-9.7597690000000004</v>
      </c>
      <c r="AV40" s="68">
        <v>-6.595631</v>
      </c>
      <c r="AW40" s="68">
        <v>-6.4896370000000001</v>
      </c>
      <c r="AX40" s="68">
        <v>-4.9719199999999999</v>
      </c>
      <c r="AY40" s="68">
        <v>-8.6753420000000006</v>
      </c>
      <c r="AZ40" s="68">
        <v>-2.6849020000000001</v>
      </c>
      <c r="BA40" s="68">
        <v>-8.6622050000000002</v>
      </c>
      <c r="BB40" s="68">
        <v>-0.81642400000000004</v>
      </c>
      <c r="BC40" s="68">
        <v>-11.875638</v>
      </c>
      <c r="BD40" s="68">
        <v>-6.1601359999999996</v>
      </c>
      <c r="BE40" s="68">
        <v>-4.9719009999999999</v>
      </c>
      <c r="BF40" s="68">
        <v>-7.2671510000000001</v>
      </c>
      <c r="BG40" s="68">
        <v>-2.5050729999999999</v>
      </c>
      <c r="BH40" s="68">
        <v>-6.677632</v>
      </c>
      <c r="BI40" s="68">
        <v>-7.2483870000000001</v>
      </c>
      <c r="BJ40" s="68">
        <v>-0.39065800000000001</v>
      </c>
      <c r="BK40" s="68">
        <v>-7.8142550000000002</v>
      </c>
      <c r="BL40" s="68">
        <v>-1.726558</v>
      </c>
      <c r="BM40" s="68">
        <v>-10.728815000000001</v>
      </c>
      <c r="BN40" s="68">
        <v>-2.52454</v>
      </c>
      <c r="BO40" s="68">
        <v>-11.999546</v>
      </c>
      <c r="BP40" s="68">
        <v>-10.471351</v>
      </c>
      <c r="BQ40" s="68">
        <v>-9.3356279999999998</v>
      </c>
      <c r="BR40" s="68">
        <v>-6.0092610000000004</v>
      </c>
      <c r="BS40" s="68">
        <v>-8.6234680000000008</v>
      </c>
      <c r="BT40" s="68">
        <v>-1.058438</v>
      </c>
      <c r="BU40" s="68">
        <v>-12.015426</v>
      </c>
      <c r="BV40" s="68">
        <v>-0.90404200000000001</v>
      </c>
      <c r="BW40" s="68">
        <v>-9.7913499999999996</v>
      </c>
      <c r="BX40" s="68">
        <v>-4.6938209999999998</v>
      </c>
      <c r="BY40" s="68">
        <v>-0.87239500000000003</v>
      </c>
      <c r="BZ40" s="68">
        <v>-5.4897400000000003</v>
      </c>
      <c r="CA40" s="68">
        <v>-1.8554520000000001</v>
      </c>
      <c r="CB40" s="68">
        <v>-3.0336669999999999</v>
      </c>
      <c r="CC40" s="68">
        <v>-3.3319830000000001</v>
      </c>
      <c r="CD40" s="68">
        <v>0.54812099999999997</v>
      </c>
      <c r="CE40" s="68">
        <v>-3.3725890000000001</v>
      </c>
      <c r="CF40" s="68">
        <v>-9.800497</v>
      </c>
      <c r="CG40" s="68">
        <v>-6.576511</v>
      </c>
      <c r="CH40" s="68">
        <v>-4.2290989999999997</v>
      </c>
      <c r="CI40" s="68">
        <v>0.100325</v>
      </c>
      <c r="CJ40" s="68">
        <v>0.25431300000000001</v>
      </c>
      <c r="CK40" s="68">
        <v>5.9700000000000003E-2</v>
      </c>
      <c r="CL40" s="68">
        <v>1.2E-4</v>
      </c>
      <c r="CM40" s="68">
        <v>7.0120000000000002E-2</v>
      </c>
      <c r="CN40" s="68">
        <v>9.3869999999999995E-3</v>
      </c>
      <c r="CO40" s="68">
        <v>0.217586</v>
      </c>
      <c r="CP40" s="68">
        <v>2.31E-4</v>
      </c>
      <c r="CQ40" s="68">
        <v>4.7530000000000003E-2</v>
      </c>
      <c r="CR40" s="68">
        <v>1.0683549999999999</v>
      </c>
      <c r="CS40" s="68">
        <v>0.34374399999999999</v>
      </c>
      <c r="CT40" s="68">
        <v>3.5604089999999999</v>
      </c>
      <c r="CU40" s="68">
        <v>0.989367</v>
      </c>
      <c r="CV40" s="68">
        <v>0.55135400000000001</v>
      </c>
      <c r="CW40" s="68">
        <v>0.63096399999999997</v>
      </c>
      <c r="CX40" s="68">
        <v>7.1729000000000001E-2</v>
      </c>
      <c r="CY40" s="68">
        <v>6.8999999999999997E-5</v>
      </c>
      <c r="CZ40" s="68">
        <v>1.7701999999999999E-2</v>
      </c>
      <c r="DA40" s="68">
        <v>1.8237E-2</v>
      </c>
      <c r="DB40" s="68">
        <v>8.1000000000000004E-5</v>
      </c>
      <c r="DC40" s="68">
        <v>5.7200000000000003E-4</v>
      </c>
      <c r="DD40" s="68">
        <v>6.515E-3</v>
      </c>
      <c r="DE40" s="68">
        <v>3.0000000000000001E-6</v>
      </c>
      <c r="DF40" s="68">
        <v>1.1634E-2</v>
      </c>
      <c r="DG40" s="68">
        <v>3.8000000000000002E-5</v>
      </c>
      <c r="DH40" s="68">
        <v>1.9999999999999999E-6</v>
      </c>
      <c r="DI40" s="68">
        <v>2.3900000000000001E-4</v>
      </c>
      <c r="DJ40" s="68">
        <v>8.8999999999999995E-4</v>
      </c>
      <c r="DK40" s="68">
        <v>0</v>
      </c>
      <c r="DL40" s="68">
        <v>3.9987539999999999</v>
      </c>
      <c r="DM40" s="68">
        <v>6.0545000000000002E-2</v>
      </c>
      <c r="DN40" s="68">
        <v>4.9150000000000001E-3</v>
      </c>
      <c r="DO40" s="68">
        <v>1.7191999999999999E-2</v>
      </c>
      <c r="DP40" s="68">
        <v>1.1980729999999999</v>
      </c>
      <c r="DQ40" s="68">
        <v>0.81111200000000006</v>
      </c>
      <c r="DR40" s="68">
        <v>2.4683E-2</v>
      </c>
      <c r="DS40" s="68">
        <v>0.62979200000000002</v>
      </c>
      <c r="DT40" s="68">
        <v>6.1300000000000005E-4</v>
      </c>
      <c r="DU40" s="68">
        <v>2.3841999999999999E-2</v>
      </c>
      <c r="DV40" s="68">
        <v>2.41E-4</v>
      </c>
      <c r="DW40" s="68">
        <v>1.5100000000000001E-4</v>
      </c>
      <c r="DX40" s="68">
        <v>2.0999999999999999E-5</v>
      </c>
      <c r="DY40" s="68">
        <v>1.2999999999999999E-5</v>
      </c>
      <c r="DZ40" s="68">
        <v>9.0000000000000002E-6</v>
      </c>
      <c r="EA40" s="68">
        <v>1.1E-5</v>
      </c>
      <c r="EB40" s="68">
        <v>8.2000000000000001E-5</v>
      </c>
      <c r="EC40" s="68">
        <v>6.7000000000000002E-5</v>
      </c>
      <c r="ED40" s="68">
        <v>1.9999999999999999E-6</v>
      </c>
      <c r="EE40" s="68">
        <v>3.9999999999999998E-6</v>
      </c>
      <c r="EF40" s="68">
        <v>6.7462859999999996</v>
      </c>
      <c r="EG40" s="68">
        <v>12.722077000000001</v>
      </c>
      <c r="EH40" s="68">
        <v>3.6884929999999998</v>
      </c>
      <c r="EI40" s="68">
        <v>2.8736619999999999</v>
      </c>
      <c r="EJ40" s="68">
        <v>0.98399499999999995</v>
      </c>
    </row>
    <row r="41" spans="1:141" ht="15.75" thickBot="1" x14ac:dyDescent="0.3">
      <c r="A41" s="72" t="s">
        <v>103</v>
      </c>
      <c r="B41" s="73">
        <f>MIN(B31:B40)</f>
        <v>3651.4293539999999</v>
      </c>
      <c r="C41" s="74"/>
      <c r="D41" s="74"/>
      <c r="E41" s="74"/>
      <c r="F41" s="74"/>
      <c r="G41" s="74"/>
      <c r="H41" s="74"/>
      <c r="I41" s="74"/>
      <c r="J41" s="74"/>
      <c r="K41" s="74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  <c r="BT41" s="75"/>
      <c r="BU41" s="75"/>
      <c r="BV41" s="75"/>
      <c r="BW41" s="75"/>
      <c r="BX41" s="75"/>
      <c r="BY41" s="75"/>
      <c r="BZ41" s="75"/>
      <c r="CA41" s="75"/>
      <c r="CB41" s="75"/>
      <c r="CC41" s="75"/>
      <c r="CD41" s="75"/>
      <c r="CE41" s="75"/>
      <c r="CF41" s="75"/>
      <c r="CG41" s="75"/>
      <c r="CH41" s="75"/>
      <c r="CI41" s="75"/>
      <c r="CJ41" s="75"/>
      <c r="CK41" s="75"/>
      <c r="CL41" s="75"/>
      <c r="CM41" s="75"/>
      <c r="CN41" s="75"/>
      <c r="CO41" s="75"/>
      <c r="CP41" s="75"/>
      <c r="CQ41" s="75"/>
      <c r="CR41" s="75"/>
      <c r="CS41" s="75"/>
      <c r="CT41" s="75"/>
      <c r="CU41" s="75"/>
      <c r="CV41" s="75"/>
      <c r="CW41" s="75"/>
      <c r="CX41" s="75"/>
      <c r="CY41" s="75"/>
      <c r="CZ41" s="75"/>
      <c r="DA41" s="75"/>
      <c r="DB41" s="75"/>
      <c r="DC41" s="75"/>
      <c r="DD41" s="75"/>
      <c r="DE41" s="75"/>
      <c r="DF41" s="75"/>
      <c r="DG41" s="75"/>
      <c r="DH41" s="75"/>
      <c r="DI41" s="75"/>
      <c r="DJ41" s="75"/>
      <c r="DK41" s="75"/>
      <c r="DL41" s="75"/>
      <c r="DM41" s="75"/>
      <c r="DN41" s="75"/>
      <c r="DO41" s="75"/>
      <c r="DP41" s="75"/>
      <c r="DQ41" s="75"/>
      <c r="DR41" s="75"/>
      <c r="DS41" s="75"/>
      <c r="DT41" s="75"/>
      <c r="DU41" s="75"/>
      <c r="DV41" s="75"/>
      <c r="DW41" s="75"/>
      <c r="DX41" s="75"/>
      <c r="DY41" s="75"/>
      <c r="DZ41" s="75"/>
      <c r="EA41" s="75"/>
      <c r="EB41" s="75"/>
      <c r="EC41" s="75"/>
      <c r="ED41" s="75"/>
      <c r="EE41" s="75"/>
      <c r="EF41" s="75"/>
      <c r="EG41" s="75"/>
      <c r="EH41" s="75"/>
      <c r="EI41" s="75"/>
      <c r="EJ41" s="75"/>
    </row>
    <row r="42" spans="1:141" ht="15.75" thickBot="1" x14ac:dyDescent="0.3">
      <c r="A42" s="72" t="s">
        <v>104</v>
      </c>
      <c r="B42" s="73">
        <f>AVERAGE(B31:B40)</f>
        <v>3819.7930431</v>
      </c>
      <c r="C42" s="74"/>
      <c r="D42" s="74"/>
      <c r="E42" s="74"/>
      <c r="F42" s="74"/>
      <c r="G42" s="74"/>
      <c r="H42" s="74"/>
      <c r="I42" s="74"/>
      <c r="J42" s="74"/>
      <c r="K42" s="74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5"/>
      <c r="BT42" s="75"/>
      <c r="BU42" s="75"/>
      <c r="BV42" s="75"/>
      <c r="BW42" s="75"/>
      <c r="BX42" s="75"/>
      <c r="BY42" s="75"/>
      <c r="BZ42" s="75"/>
      <c r="CA42" s="75"/>
      <c r="CB42" s="75"/>
      <c r="CC42" s="75"/>
      <c r="CD42" s="75"/>
      <c r="CE42" s="75"/>
      <c r="CF42" s="75"/>
      <c r="CG42" s="75"/>
      <c r="CH42" s="75"/>
      <c r="CI42" s="75"/>
      <c r="CJ42" s="75"/>
      <c r="CK42" s="75"/>
      <c r="CL42" s="75"/>
      <c r="CM42" s="75"/>
      <c r="CN42" s="75"/>
      <c r="CO42" s="75"/>
      <c r="CP42" s="75"/>
      <c r="CQ42" s="75"/>
      <c r="CR42" s="75"/>
      <c r="CS42" s="75"/>
      <c r="CT42" s="75"/>
      <c r="CU42" s="75"/>
      <c r="CV42" s="75"/>
      <c r="CW42" s="75"/>
      <c r="CX42" s="75"/>
      <c r="CY42" s="75"/>
      <c r="CZ42" s="75"/>
      <c r="DA42" s="75"/>
      <c r="DB42" s="75"/>
      <c r="DC42" s="75"/>
      <c r="DD42" s="75"/>
      <c r="DE42" s="75"/>
      <c r="DF42" s="75"/>
      <c r="DG42" s="75"/>
      <c r="DH42" s="75"/>
      <c r="DI42" s="75"/>
      <c r="DJ42" s="75"/>
      <c r="DK42" s="75"/>
      <c r="DL42" s="75"/>
      <c r="DM42" s="75"/>
      <c r="DN42" s="75"/>
      <c r="DO42" s="75"/>
      <c r="DP42" s="75"/>
      <c r="DQ42" s="75"/>
      <c r="DR42" s="75"/>
      <c r="DS42" s="75"/>
      <c r="DT42" s="75"/>
      <c r="DU42" s="75"/>
      <c r="DV42" s="75"/>
      <c r="DW42" s="75"/>
      <c r="DX42" s="75"/>
      <c r="DY42" s="75"/>
      <c r="DZ42" s="75"/>
      <c r="EA42" s="75"/>
      <c r="EB42" s="75"/>
      <c r="EC42" s="75"/>
      <c r="ED42" s="75"/>
      <c r="EE42" s="75"/>
      <c r="EF42" s="75"/>
      <c r="EG42" s="75"/>
      <c r="EH42" s="75"/>
      <c r="EI42" s="75"/>
      <c r="EJ42" s="75"/>
    </row>
    <row r="43" spans="1:141" ht="16.5" customHeight="1" thickBot="1" x14ac:dyDescent="0.3">
      <c r="A43" s="66" t="s">
        <v>105</v>
      </c>
      <c r="B43" s="67">
        <v>3724.7483040000002</v>
      </c>
      <c r="C43" s="68">
        <v>-7.498176</v>
      </c>
      <c r="D43" s="68">
        <v>-5.931819</v>
      </c>
      <c r="E43" s="68">
        <v>-5.3829719999999996</v>
      </c>
      <c r="F43" s="68">
        <v>-2.1469719999999999</v>
      </c>
      <c r="G43" s="68">
        <v>-9.4694500000000001</v>
      </c>
      <c r="H43" s="68">
        <v>1.0713619999999999</v>
      </c>
      <c r="I43" s="68">
        <v>-10.126735999999999</v>
      </c>
      <c r="J43" s="68">
        <v>-10.247541999999999</v>
      </c>
      <c r="K43" s="68">
        <v>-2.2180409999999999</v>
      </c>
      <c r="L43" s="68">
        <v>-11.732153</v>
      </c>
      <c r="M43" s="68">
        <v>-2.6662349999999999</v>
      </c>
      <c r="N43" s="68">
        <v>-11.879014</v>
      </c>
      <c r="O43" s="68">
        <v>-4.4365379999999996</v>
      </c>
      <c r="P43" s="68">
        <v>-7.6009659999999997</v>
      </c>
      <c r="Q43" s="68">
        <v>-3.0241609999999999</v>
      </c>
      <c r="R43" s="68">
        <v>-12.552065000000001</v>
      </c>
      <c r="S43" s="68">
        <v>-0.913605</v>
      </c>
      <c r="T43" s="68">
        <v>-5.7856670000000001</v>
      </c>
      <c r="U43" s="68">
        <v>-8.3066490000000002</v>
      </c>
      <c r="V43" s="68">
        <v>-3.362152</v>
      </c>
      <c r="W43" s="68">
        <v>-11.019575</v>
      </c>
      <c r="X43" s="68">
        <v>-6.8249740000000001</v>
      </c>
      <c r="Y43" s="68">
        <v>-10.382338000000001</v>
      </c>
      <c r="Z43" s="76">
        <v>-12.32967</v>
      </c>
      <c r="AA43" s="77">
        <v>-1.367076</v>
      </c>
      <c r="AB43" s="78">
        <v>-10.936942999999999</v>
      </c>
      <c r="AC43" s="78">
        <v>-7.5908230000000003</v>
      </c>
      <c r="AD43" s="78">
        <v>-5.7382419999999996</v>
      </c>
      <c r="AE43" s="78">
        <v>-7.464264</v>
      </c>
      <c r="AF43" s="78">
        <v>-2.109829</v>
      </c>
      <c r="AG43" s="78">
        <v>-9.5616009999999996</v>
      </c>
      <c r="AH43" s="78">
        <v>-4.0561540000000003</v>
      </c>
      <c r="AI43" s="78">
        <v>-5.6637490000000001</v>
      </c>
      <c r="AJ43" s="78">
        <v>-3.360252</v>
      </c>
      <c r="AK43" s="78">
        <v>-7.7294809999999998</v>
      </c>
      <c r="AL43" s="78">
        <v>1.2315739999999999</v>
      </c>
      <c r="AM43" s="78">
        <v>-7.2744039999999996</v>
      </c>
      <c r="AN43" s="78">
        <v>-7.703576</v>
      </c>
      <c r="AO43" s="78">
        <v>-9.1564080000000008</v>
      </c>
      <c r="AP43" s="78">
        <v>-4.9725479999999997</v>
      </c>
      <c r="AQ43" s="78">
        <v>-3.3638240000000001</v>
      </c>
      <c r="AR43" s="78">
        <v>-7.9670030000000001</v>
      </c>
      <c r="AS43" s="78">
        <v>-13.650878000000001</v>
      </c>
      <c r="AT43" s="78">
        <v>-2.8761709999999998</v>
      </c>
      <c r="AU43" s="78">
        <v>-12.837558</v>
      </c>
      <c r="AV43" s="78">
        <v>-9.3529090000000004</v>
      </c>
      <c r="AW43" s="78">
        <v>-7.4163309999999996</v>
      </c>
      <c r="AX43" s="78">
        <v>-7.7817439999999998</v>
      </c>
      <c r="AY43" s="78">
        <v>-9.9489439999999991</v>
      </c>
      <c r="AZ43" s="78">
        <v>-3.1304280000000002</v>
      </c>
      <c r="BA43" s="78">
        <v>-8.6553649999999998</v>
      </c>
      <c r="BB43" s="78">
        <v>-3.7056550000000001</v>
      </c>
      <c r="BC43" s="78">
        <v>-11.477031</v>
      </c>
      <c r="BD43" s="78">
        <v>-6.187341</v>
      </c>
      <c r="BE43" s="78">
        <v>-5.7379889999999998</v>
      </c>
      <c r="BF43" s="78">
        <v>-4.6071759999999999</v>
      </c>
      <c r="BG43" s="78">
        <v>-4.8864320000000001</v>
      </c>
      <c r="BH43" s="78">
        <v>-8.3876690000000007</v>
      </c>
      <c r="BI43" s="78">
        <v>-7.260948</v>
      </c>
      <c r="BJ43" s="78">
        <v>-4.870603</v>
      </c>
      <c r="BK43" s="78">
        <v>-12.265748</v>
      </c>
      <c r="BL43" s="78">
        <v>1.3705160000000001</v>
      </c>
      <c r="BM43" s="78">
        <v>-10.438972</v>
      </c>
      <c r="BN43" s="78">
        <v>-1.69719</v>
      </c>
      <c r="BO43" s="78">
        <v>-8.1915250000000004</v>
      </c>
      <c r="BP43" s="78">
        <v>-5.8889740000000002</v>
      </c>
      <c r="BQ43" s="78">
        <v>-9.3475739999999998</v>
      </c>
      <c r="BR43" s="78">
        <v>-5.6902720000000002</v>
      </c>
      <c r="BS43" s="78">
        <v>-7.5617229999999998</v>
      </c>
      <c r="BT43" s="78">
        <v>-1.0584309999999999</v>
      </c>
      <c r="BU43" s="78">
        <v>-9.6875479999999996</v>
      </c>
      <c r="BV43" s="78">
        <v>1.647079</v>
      </c>
      <c r="BW43" s="78">
        <v>-9.9099640000000004</v>
      </c>
      <c r="BX43" s="78">
        <v>-3.4922909999999998</v>
      </c>
      <c r="BY43" s="78">
        <v>-1.6968650000000001</v>
      </c>
      <c r="BZ43" s="78">
        <v>-2.9975070000000001</v>
      </c>
      <c r="CA43" s="78">
        <v>1.2441500000000001</v>
      </c>
      <c r="CB43" s="78">
        <v>-4.9713349999999998</v>
      </c>
      <c r="CC43" s="78">
        <v>0.13935800000000001</v>
      </c>
      <c r="CD43" s="78">
        <v>-1.7089259999999999</v>
      </c>
      <c r="CE43" s="78">
        <v>-5.2384570000000004</v>
      </c>
      <c r="CF43" s="78">
        <v>-9.7939050000000005</v>
      </c>
      <c r="CG43" s="78">
        <v>-6.141051</v>
      </c>
      <c r="CH43" s="78">
        <v>-2.8621340000000002</v>
      </c>
      <c r="CI43" s="78">
        <v>0.69308599999999998</v>
      </c>
      <c r="CJ43" s="78">
        <v>0.49894300000000003</v>
      </c>
      <c r="CK43" s="78">
        <v>0.109011</v>
      </c>
      <c r="CL43" s="78">
        <v>1.5699999999999999E-4</v>
      </c>
      <c r="CM43" s="78">
        <v>2.0819000000000001E-2</v>
      </c>
      <c r="CN43" s="78">
        <v>7.5339999999999999E-3</v>
      </c>
      <c r="CO43" s="78">
        <v>2.8312E-2</v>
      </c>
      <c r="CP43" s="78">
        <v>2.5999999999999998E-5</v>
      </c>
      <c r="CQ43" s="78">
        <v>0.15850800000000001</v>
      </c>
      <c r="CR43" s="78">
        <v>0.72317299999999995</v>
      </c>
      <c r="CS43" s="78">
        <v>0.53912700000000002</v>
      </c>
      <c r="CT43" s="78">
        <v>40.198771999999998</v>
      </c>
      <c r="CU43" s="78">
        <v>2.3885E-2</v>
      </c>
      <c r="CV43" s="78">
        <v>2.1364000000000001E-2</v>
      </c>
      <c r="CW43" s="78">
        <v>0.600078</v>
      </c>
      <c r="CX43" s="78">
        <v>0.55671999999999999</v>
      </c>
      <c r="CY43" s="78">
        <v>3.8999999999999999E-4</v>
      </c>
      <c r="CZ43" s="78">
        <v>1.607602</v>
      </c>
      <c r="DA43" s="78">
        <v>0.73974799999999996</v>
      </c>
      <c r="DB43" s="78">
        <v>5.2129999999999998E-3</v>
      </c>
      <c r="DC43" s="78">
        <v>1.5408E-2</v>
      </c>
      <c r="DD43" s="78">
        <v>1.7570000000000001E-3</v>
      </c>
      <c r="DE43" s="78">
        <v>1.2899999999999999E-4</v>
      </c>
      <c r="DF43" s="78">
        <v>5.561E-3</v>
      </c>
      <c r="DG43" s="78">
        <v>1.059E-3</v>
      </c>
      <c r="DH43" s="78">
        <v>9.9999999999999995E-7</v>
      </c>
      <c r="DI43" s="78">
        <v>1.1E-5</v>
      </c>
      <c r="DJ43" s="78">
        <v>9.2599999999999996E-4</v>
      </c>
      <c r="DK43" s="78">
        <v>0</v>
      </c>
      <c r="DL43" s="78">
        <v>1.0538590000000001</v>
      </c>
      <c r="DM43" s="78">
        <v>3.6129000000000001E-2</v>
      </c>
      <c r="DN43" s="78">
        <v>0.19214000000000001</v>
      </c>
      <c r="DO43" s="78">
        <v>1.9313E-2</v>
      </c>
      <c r="DP43" s="78">
        <v>8.8300900000000002</v>
      </c>
      <c r="DQ43" s="78">
        <v>0.22756299999999999</v>
      </c>
      <c r="DR43" s="78">
        <v>5.973E-3</v>
      </c>
      <c r="DS43" s="78">
        <v>2.3150379999999999</v>
      </c>
      <c r="DT43" s="78">
        <v>3.3000000000000003E-5</v>
      </c>
      <c r="DU43" s="78">
        <v>0.15585299999999999</v>
      </c>
      <c r="DV43" s="78">
        <v>9.0000000000000002E-6</v>
      </c>
      <c r="DW43" s="78">
        <v>8.2000000000000001E-5</v>
      </c>
      <c r="DX43" s="78">
        <v>1.0000000000000001E-5</v>
      </c>
      <c r="DY43" s="78">
        <v>1.0000000000000001E-5</v>
      </c>
      <c r="DZ43" s="78">
        <v>3.8999999999999999E-4</v>
      </c>
      <c r="EA43" s="78">
        <v>1.46E-4</v>
      </c>
      <c r="EB43" s="78">
        <v>2.3E-5</v>
      </c>
      <c r="EC43" s="78">
        <v>5.0000000000000004E-6</v>
      </c>
      <c r="ED43" s="78">
        <v>1.9999999999999999E-6</v>
      </c>
      <c r="EE43" s="78">
        <v>1.55E-4</v>
      </c>
      <c r="EF43" s="78">
        <v>14.376813</v>
      </c>
      <c r="EG43" s="78">
        <v>19.661539999999999</v>
      </c>
      <c r="EH43" s="78">
        <v>1.821455</v>
      </c>
      <c r="EI43" s="78">
        <v>5.1036359999999998</v>
      </c>
      <c r="EJ43" s="78">
        <v>1.514408</v>
      </c>
    </row>
    <row r="44" spans="1:141" ht="15.75" thickBot="1" x14ac:dyDescent="0.3">
      <c r="A44" s="66" t="s">
        <v>106</v>
      </c>
      <c r="B44" s="69">
        <v>3828.6569749999999</v>
      </c>
      <c r="C44" s="68">
        <v>-7.3715000000000002</v>
      </c>
      <c r="D44" s="68">
        <v>-5.2461650000000004</v>
      </c>
      <c r="E44" s="68">
        <v>-5.6869690000000004</v>
      </c>
      <c r="F44" s="68">
        <v>-4.2539249999999997</v>
      </c>
      <c r="G44" s="68">
        <v>-11.539446999999999</v>
      </c>
      <c r="H44" s="68">
        <v>0.91382099999999999</v>
      </c>
      <c r="I44" s="68">
        <v>-8.4680250000000008</v>
      </c>
      <c r="J44" s="68">
        <v>-9.2258150000000008</v>
      </c>
      <c r="K44" s="68">
        <v>-1.0499559999999999</v>
      </c>
      <c r="L44" s="68">
        <v>-11.565445</v>
      </c>
      <c r="M44" s="68">
        <v>-0.898926</v>
      </c>
      <c r="N44" s="68">
        <v>-9.3550310000000003</v>
      </c>
      <c r="O44" s="68">
        <v>-5.9616179999999996</v>
      </c>
      <c r="P44" s="68">
        <v>-7.6780470000000003</v>
      </c>
      <c r="Q44" s="68">
        <v>-4.8079970000000003</v>
      </c>
      <c r="R44" s="68">
        <v>-11.546773999999999</v>
      </c>
      <c r="S44" s="68">
        <v>0.89682899999999999</v>
      </c>
      <c r="T44" s="68">
        <v>-7.7083849999999998</v>
      </c>
      <c r="U44" s="68">
        <v>-8.1771419999999999</v>
      </c>
      <c r="V44" s="68">
        <v>-6.3955500000000001</v>
      </c>
      <c r="W44" s="68">
        <v>-11.971214</v>
      </c>
      <c r="X44" s="68">
        <v>-9.5571420000000007</v>
      </c>
      <c r="Y44" s="68">
        <v>-12.435008</v>
      </c>
      <c r="Z44" s="79">
        <v>-12.834541</v>
      </c>
      <c r="AA44" s="80">
        <v>-1.153062</v>
      </c>
      <c r="AB44" s="78">
        <v>-13.490911000000001</v>
      </c>
      <c r="AC44" s="78">
        <v>-5.5516649999999998</v>
      </c>
      <c r="AD44" s="78">
        <v>-5.987876</v>
      </c>
      <c r="AE44" s="78">
        <v>-6.5160629999999999</v>
      </c>
      <c r="AF44" s="78">
        <v>-5.0044000000000004</v>
      </c>
      <c r="AG44" s="78">
        <v>-8.5737939999999995</v>
      </c>
      <c r="AH44" s="78">
        <v>-1.0627059999999999</v>
      </c>
      <c r="AI44" s="78">
        <v>-9.4485250000000001</v>
      </c>
      <c r="AJ44" s="78">
        <v>-2.2952699999999999</v>
      </c>
      <c r="AK44" s="78">
        <v>-7.7230740000000004</v>
      </c>
      <c r="AL44" s="78">
        <v>-3.1505420000000002</v>
      </c>
      <c r="AM44" s="78">
        <v>-7.2680829999999998</v>
      </c>
      <c r="AN44" s="78">
        <v>-7.9356920000000004</v>
      </c>
      <c r="AO44" s="78">
        <v>-7.4145940000000001</v>
      </c>
      <c r="AP44" s="78">
        <v>-8.7533399999999997</v>
      </c>
      <c r="AQ44" s="78">
        <v>-7.0692690000000002</v>
      </c>
      <c r="AR44" s="78">
        <v>-11.489140000000001</v>
      </c>
      <c r="AS44" s="78">
        <v>-11.789045</v>
      </c>
      <c r="AT44" s="78">
        <v>-2.2565059999999999</v>
      </c>
      <c r="AU44" s="78">
        <v>-10.627705000000001</v>
      </c>
      <c r="AV44" s="78">
        <v>-9.2257619999999996</v>
      </c>
      <c r="AW44" s="78">
        <v>-8.5689820000000001</v>
      </c>
      <c r="AX44" s="78">
        <v>-8.3408239999999996</v>
      </c>
      <c r="AY44" s="78">
        <v>-8.0880139999999994</v>
      </c>
      <c r="AZ44" s="78">
        <v>-6.1657970000000004</v>
      </c>
      <c r="BA44" s="78">
        <v>-8.0057109999999998</v>
      </c>
      <c r="BB44" s="78">
        <v>-3.6335950000000001</v>
      </c>
      <c r="BC44" s="78">
        <v>-9.347728</v>
      </c>
      <c r="BD44" s="78">
        <v>-5.4211819999999999</v>
      </c>
      <c r="BE44" s="78">
        <v>-9.036448</v>
      </c>
      <c r="BF44" s="78">
        <v>-4.0182349999999998</v>
      </c>
      <c r="BG44" s="78">
        <v>-3.434247</v>
      </c>
      <c r="BH44" s="78">
        <v>-7.8422359999999998</v>
      </c>
      <c r="BI44" s="78">
        <v>-5.7101670000000002</v>
      </c>
      <c r="BJ44" s="78">
        <v>-4.0418000000000003</v>
      </c>
      <c r="BK44" s="78">
        <v>-10.345646</v>
      </c>
      <c r="BL44" s="78">
        <v>1.2083280000000001</v>
      </c>
      <c r="BM44" s="78">
        <v>-14.105914</v>
      </c>
      <c r="BN44" s="78">
        <v>-0.56660600000000005</v>
      </c>
      <c r="BO44" s="78">
        <v>-10.609578000000001</v>
      </c>
      <c r="BP44" s="78">
        <v>-8.7215209999999992</v>
      </c>
      <c r="BQ44" s="78">
        <v>-9.2893709999999992</v>
      </c>
      <c r="BR44" s="78">
        <v>-4.9137810000000002</v>
      </c>
      <c r="BS44" s="78">
        <v>-7.7388779999999997</v>
      </c>
      <c r="BT44" s="78">
        <v>-1.05976</v>
      </c>
      <c r="BU44" s="78">
        <v>-11.410240999999999</v>
      </c>
      <c r="BV44" s="78">
        <v>-1.057375</v>
      </c>
      <c r="BW44" s="78">
        <v>-9.6418149999999994</v>
      </c>
      <c r="BX44" s="78">
        <v>-6.0801239999999996</v>
      </c>
      <c r="BY44" s="78">
        <v>-2.1932640000000001</v>
      </c>
      <c r="BZ44" s="78">
        <v>-4.3892129999999998</v>
      </c>
      <c r="CA44" s="78">
        <v>-3.3311329999999999</v>
      </c>
      <c r="CB44" s="78">
        <v>-3.7959710000000002</v>
      </c>
      <c r="CC44" s="78">
        <v>-0.78823699999999997</v>
      </c>
      <c r="CD44" s="78">
        <v>-1.7205239999999999</v>
      </c>
      <c r="CE44" s="78">
        <v>-4.8759600000000001</v>
      </c>
      <c r="CF44" s="78">
        <v>-7.0670659999999996</v>
      </c>
      <c r="CG44" s="78">
        <v>-5.3173539999999999</v>
      </c>
      <c r="CH44" s="78">
        <v>-1.818535</v>
      </c>
      <c r="CI44" s="78">
        <v>0.18015700000000001</v>
      </c>
      <c r="CJ44" s="78">
        <v>0.66502799999999995</v>
      </c>
      <c r="CK44" s="78">
        <v>0.112224</v>
      </c>
      <c r="CL44" s="78">
        <v>3.0600000000000001E-4</v>
      </c>
      <c r="CM44" s="78">
        <v>3.8603999999999999E-2</v>
      </c>
      <c r="CN44" s="78">
        <v>1.8717999999999999E-2</v>
      </c>
      <c r="CO44" s="78">
        <v>0.240013</v>
      </c>
      <c r="CP44" s="78">
        <v>4.6999999999999999E-4</v>
      </c>
      <c r="CQ44" s="78">
        <v>0.20022000000000001</v>
      </c>
      <c r="CR44" s="78">
        <v>0.275667</v>
      </c>
      <c r="CS44" s="78">
        <v>6.54E-2</v>
      </c>
      <c r="CT44" s="78">
        <v>9.3227119999999992</v>
      </c>
      <c r="CU44" s="78">
        <v>2.199586</v>
      </c>
      <c r="CV44" s="78">
        <v>0.67878300000000003</v>
      </c>
      <c r="CW44" s="78">
        <v>0.60357300000000003</v>
      </c>
      <c r="CX44" s="78">
        <v>1.8007960000000001</v>
      </c>
      <c r="CY44" s="78">
        <v>1.225E-3</v>
      </c>
      <c r="CZ44" s="78">
        <v>0.19573399999999999</v>
      </c>
      <c r="DA44" s="78">
        <v>0.95568500000000001</v>
      </c>
      <c r="DB44" s="78">
        <v>4.8409999999999998E-3</v>
      </c>
      <c r="DC44" s="78">
        <v>1.3527000000000001E-2</v>
      </c>
      <c r="DD44" s="78">
        <v>2.8423E-2</v>
      </c>
      <c r="DE44" s="78">
        <v>1.85E-4</v>
      </c>
      <c r="DF44" s="78">
        <v>2.4726999999999999E-2</v>
      </c>
      <c r="DG44" s="78">
        <v>2.0639999999999999E-3</v>
      </c>
      <c r="DH44" s="78">
        <v>9.9999999999999995E-7</v>
      </c>
      <c r="DI44" s="78">
        <v>8.2999999999999998E-5</v>
      </c>
      <c r="DJ44" s="78">
        <v>1.0000000000000001E-5</v>
      </c>
      <c r="DK44" s="78">
        <v>0</v>
      </c>
      <c r="DL44" s="78">
        <v>0.88093900000000003</v>
      </c>
      <c r="DM44" s="78">
        <v>7.4535000000000004E-2</v>
      </c>
      <c r="DN44" s="78">
        <v>3.4942000000000001E-2</v>
      </c>
      <c r="DO44" s="78">
        <v>0.10682700000000001</v>
      </c>
      <c r="DP44" s="78">
        <v>1.5924400000000001</v>
      </c>
      <c r="DQ44" s="78">
        <v>3.0121889999999998</v>
      </c>
      <c r="DR44" s="78">
        <v>2.506E-3</v>
      </c>
      <c r="DS44" s="78">
        <v>1.2646299999999999</v>
      </c>
      <c r="DT44" s="78">
        <v>1.1950000000000001E-3</v>
      </c>
      <c r="DU44" s="78">
        <v>0.141877</v>
      </c>
      <c r="DV44" s="78">
        <v>1.45E-4</v>
      </c>
      <c r="DW44" s="78">
        <v>1.21E-4</v>
      </c>
      <c r="DX44" s="78">
        <v>1.84E-4</v>
      </c>
      <c r="DY44" s="78">
        <v>1.8699999999999999E-4</v>
      </c>
      <c r="DZ44" s="78">
        <v>1.1E-5</v>
      </c>
      <c r="EA44" s="78">
        <v>6.6000000000000005E-5</v>
      </c>
      <c r="EB44" s="78">
        <v>3.6999999999999998E-5</v>
      </c>
      <c r="EC44" s="78">
        <v>2.6999999999999999E-5</v>
      </c>
      <c r="ED44" s="78">
        <v>2.5999999999999998E-5</v>
      </c>
      <c r="EE44" s="78">
        <v>3.9999999999999998E-6</v>
      </c>
      <c r="EF44" s="78">
        <v>15.380015999999999</v>
      </c>
      <c r="EG44" s="78">
        <v>7.085178</v>
      </c>
      <c r="EH44" s="78">
        <v>1.5230049999999999</v>
      </c>
      <c r="EI44" s="78">
        <v>2.2474349999999998</v>
      </c>
      <c r="EJ44" s="78">
        <v>2.2974260000000002</v>
      </c>
    </row>
    <row r="45" spans="1:141" ht="15.75" thickBot="1" x14ac:dyDescent="0.3">
      <c r="A45" s="66" t="s">
        <v>107</v>
      </c>
      <c r="B45" s="69">
        <v>3723.628068</v>
      </c>
      <c r="C45" s="68">
        <v>-7.1190490000000004</v>
      </c>
      <c r="D45" s="68">
        <v>-7.0123870000000004</v>
      </c>
      <c r="E45" s="68">
        <v>-6.1311710000000001</v>
      </c>
      <c r="F45" s="68">
        <v>-4.3878830000000004</v>
      </c>
      <c r="G45" s="68">
        <v>-9.5553589999999993</v>
      </c>
      <c r="H45" s="68">
        <v>1.0204070000000001</v>
      </c>
      <c r="I45" s="68">
        <v>-8.4790639999999993</v>
      </c>
      <c r="J45" s="68">
        <v>-7.7424090000000003</v>
      </c>
      <c r="K45" s="68">
        <v>-1.5458289999999999</v>
      </c>
      <c r="L45" s="68">
        <v>-12.471769</v>
      </c>
      <c r="M45" s="68">
        <v>-1.745158</v>
      </c>
      <c r="N45" s="68">
        <v>-10.705749000000001</v>
      </c>
      <c r="O45" s="68">
        <v>-6.5299250000000004</v>
      </c>
      <c r="P45" s="68">
        <v>-8.1121060000000007</v>
      </c>
      <c r="Q45" s="68">
        <v>-4.9651259999999997</v>
      </c>
      <c r="R45" s="68">
        <v>-8.7138069999999992</v>
      </c>
      <c r="S45" s="68">
        <v>1.4645900000000001</v>
      </c>
      <c r="T45" s="68">
        <v>-9.1346779999999992</v>
      </c>
      <c r="U45" s="68">
        <v>-7.9918690000000003</v>
      </c>
      <c r="V45" s="68">
        <v>-4.0510159999999997</v>
      </c>
      <c r="W45" s="68">
        <v>-12.556664</v>
      </c>
      <c r="X45" s="68">
        <v>-10.618077</v>
      </c>
      <c r="Y45" s="68">
        <v>-13.437398999999999</v>
      </c>
      <c r="Z45" s="76">
        <v>-12.56537</v>
      </c>
      <c r="AA45" s="77">
        <v>-1.3662510000000001</v>
      </c>
      <c r="AB45" s="78">
        <v>-11.297115</v>
      </c>
      <c r="AC45" s="78">
        <v>-5.0098479999999999</v>
      </c>
      <c r="AD45" s="78">
        <v>-6.710286</v>
      </c>
      <c r="AE45" s="78">
        <v>-6.2704170000000001</v>
      </c>
      <c r="AF45" s="78">
        <v>-6.1843070000000004</v>
      </c>
      <c r="AG45" s="78">
        <v>-5.835528</v>
      </c>
      <c r="AH45" s="78">
        <v>-2.3617910000000002</v>
      </c>
      <c r="AI45" s="78">
        <v>-5.7731139999999996</v>
      </c>
      <c r="AJ45" s="78">
        <v>-2.1507550000000002</v>
      </c>
      <c r="AK45" s="78">
        <v>-7.7443039999999996</v>
      </c>
      <c r="AL45" s="78">
        <v>-2.7566540000000002</v>
      </c>
      <c r="AM45" s="78">
        <v>-7.274019</v>
      </c>
      <c r="AN45" s="78">
        <v>-7.5802519999999998</v>
      </c>
      <c r="AO45" s="78">
        <v>-7.5562849999999999</v>
      </c>
      <c r="AP45" s="78">
        <v>-7.0961800000000004</v>
      </c>
      <c r="AQ45" s="78">
        <v>-6.3150060000000003</v>
      </c>
      <c r="AR45" s="78">
        <v>-8.0972220000000004</v>
      </c>
      <c r="AS45" s="78">
        <v>-12.126497000000001</v>
      </c>
      <c r="AT45" s="78">
        <v>-2.3853939999999998</v>
      </c>
      <c r="AU45" s="78">
        <v>-11.350669999999999</v>
      </c>
      <c r="AV45" s="78">
        <v>-8.2976349999999996</v>
      </c>
      <c r="AW45" s="78">
        <v>-9.2243630000000003</v>
      </c>
      <c r="AX45" s="78">
        <v>-7.5339369999999999</v>
      </c>
      <c r="AY45" s="78">
        <v>-9.0710130000000007</v>
      </c>
      <c r="AZ45" s="78">
        <v>-5.8764469999999998</v>
      </c>
      <c r="BA45" s="78">
        <v>-8.6611689999999992</v>
      </c>
      <c r="BB45" s="78">
        <v>-4.1044510000000001</v>
      </c>
      <c r="BC45" s="78">
        <v>-9.9125639999999997</v>
      </c>
      <c r="BD45" s="78">
        <v>-6.5852029999999999</v>
      </c>
      <c r="BE45" s="78">
        <v>-7.289345</v>
      </c>
      <c r="BF45" s="78">
        <v>-4.8490250000000001</v>
      </c>
      <c r="BG45" s="78">
        <v>-2.5552329999999999</v>
      </c>
      <c r="BH45" s="78">
        <v>-8.2787220000000001</v>
      </c>
      <c r="BI45" s="78">
        <v>-5.4681230000000003</v>
      </c>
      <c r="BJ45" s="78">
        <v>-3.5105590000000002</v>
      </c>
      <c r="BK45" s="78">
        <v>-10.678519</v>
      </c>
      <c r="BL45" s="78">
        <v>1.373097</v>
      </c>
      <c r="BM45" s="78">
        <v>-13.922593000000001</v>
      </c>
      <c r="BN45" s="78">
        <v>-1.4022680000000001</v>
      </c>
      <c r="BO45" s="78">
        <v>-11.153516</v>
      </c>
      <c r="BP45" s="78">
        <v>-9.2163889999999995</v>
      </c>
      <c r="BQ45" s="78">
        <v>-8.1376980000000003</v>
      </c>
      <c r="BR45" s="78">
        <v>-5.0818630000000002</v>
      </c>
      <c r="BS45" s="78">
        <v>-8.0580970000000001</v>
      </c>
      <c r="BT45" s="78">
        <v>-1.0591330000000001</v>
      </c>
      <c r="BU45" s="78">
        <v>-12.423619</v>
      </c>
      <c r="BV45" s="78">
        <v>-2.0660479999999999</v>
      </c>
      <c r="BW45" s="78">
        <v>-9.5892189999999999</v>
      </c>
      <c r="BX45" s="78">
        <v>-6.352468</v>
      </c>
      <c r="BY45" s="78">
        <v>-0.29176200000000002</v>
      </c>
      <c r="BZ45" s="78">
        <v>-4.1481849999999998</v>
      </c>
      <c r="CA45" s="78">
        <v>-3.325367</v>
      </c>
      <c r="CB45" s="78">
        <v>-0.49433700000000003</v>
      </c>
      <c r="CC45" s="78">
        <v>-2.5681449999999999</v>
      </c>
      <c r="CD45" s="78">
        <v>0.54174500000000003</v>
      </c>
      <c r="CE45" s="78">
        <v>-5.089963</v>
      </c>
      <c r="CF45" s="78">
        <v>-6.3065249999999997</v>
      </c>
      <c r="CG45" s="78">
        <v>-6.5670130000000002</v>
      </c>
      <c r="CH45" s="78">
        <v>-2.6266180000000001</v>
      </c>
      <c r="CI45" s="78">
        <v>0.84149099999999999</v>
      </c>
      <c r="CJ45" s="78">
        <v>0.75117400000000001</v>
      </c>
      <c r="CK45" s="78">
        <v>6.8847000000000005E-2</v>
      </c>
      <c r="CL45" s="78">
        <v>2.0999999999999999E-5</v>
      </c>
      <c r="CM45" s="78">
        <v>7.0300000000000001E-2</v>
      </c>
      <c r="CN45" s="78">
        <v>1.8700999999999999E-2</v>
      </c>
      <c r="CO45" s="78">
        <v>0.176262</v>
      </c>
      <c r="CP45" s="78">
        <v>5.3999999999999998E-5</v>
      </c>
      <c r="CQ45" s="78">
        <v>0.259274</v>
      </c>
      <c r="CR45" s="78">
        <v>0.74611000000000005</v>
      </c>
      <c r="CS45" s="78">
        <v>8.5804000000000005E-2</v>
      </c>
      <c r="CT45" s="78">
        <v>11.777533999999999</v>
      </c>
      <c r="CU45" s="78">
        <v>0.63460799999999995</v>
      </c>
      <c r="CV45" s="78">
        <v>0.69899299999999998</v>
      </c>
      <c r="CW45" s="78">
        <v>0.37898900000000002</v>
      </c>
      <c r="CX45" s="78">
        <v>0.46116200000000002</v>
      </c>
      <c r="CY45" s="78">
        <v>1.408E-3</v>
      </c>
      <c r="CZ45" s="78">
        <v>0.36473800000000001</v>
      </c>
      <c r="DA45" s="78">
        <v>1.083126</v>
      </c>
      <c r="DB45" s="78">
        <v>3.3869999999999998E-3</v>
      </c>
      <c r="DC45" s="78">
        <v>2.9799999999999998E-4</v>
      </c>
      <c r="DD45" s="78">
        <v>1.384E-3</v>
      </c>
      <c r="DE45" s="78">
        <v>2.0999999999999999E-5</v>
      </c>
      <c r="DF45" s="78">
        <v>5.1469999999999997E-3</v>
      </c>
      <c r="DG45" s="78">
        <v>5.1000000000000004E-4</v>
      </c>
      <c r="DH45" s="78">
        <v>1.9999999999999999E-6</v>
      </c>
      <c r="DI45" s="78">
        <v>1.0000000000000001E-5</v>
      </c>
      <c r="DJ45" s="78">
        <v>1.25E-4</v>
      </c>
      <c r="DK45" s="78">
        <v>0</v>
      </c>
      <c r="DL45" s="78">
        <v>0.62134</v>
      </c>
      <c r="DM45" s="78">
        <v>7.5097999999999998E-2</v>
      </c>
      <c r="DN45" s="78">
        <v>3.4584999999999998E-2</v>
      </c>
      <c r="DO45" s="78">
        <v>0.11661100000000001</v>
      </c>
      <c r="DP45" s="78">
        <v>1.000016</v>
      </c>
      <c r="DQ45" s="78">
        <v>0.319272</v>
      </c>
      <c r="DR45" s="78">
        <v>1.09E-3</v>
      </c>
      <c r="DS45" s="78">
        <v>2.0841750000000001</v>
      </c>
      <c r="DT45" s="78">
        <v>1.5590000000000001E-3</v>
      </c>
      <c r="DU45" s="78">
        <v>0.24557799999999999</v>
      </c>
      <c r="DV45" s="78">
        <v>1.8599999999999999E-4</v>
      </c>
      <c r="DW45" s="78">
        <v>2.9599999999999998E-4</v>
      </c>
      <c r="DX45" s="78">
        <v>1.1400000000000001E-4</v>
      </c>
      <c r="DY45" s="78">
        <v>1.8E-5</v>
      </c>
      <c r="DZ45" s="78">
        <v>2.4000000000000001E-5</v>
      </c>
      <c r="EA45" s="78">
        <v>6.0999999999999999E-5</v>
      </c>
      <c r="EB45" s="78">
        <v>1.55E-4</v>
      </c>
      <c r="EC45" s="78">
        <v>8.7999999999999998E-5</v>
      </c>
      <c r="ED45" s="78">
        <v>1.9000000000000001E-5</v>
      </c>
      <c r="EE45" s="78">
        <v>1.9999999999999999E-6</v>
      </c>
      <c r="EF45" s="78">
        <v>4.8338179999999999</v>
      </c>
      <c r="EG45" s="78">
        <v>7.6015059999999997</v>
      </c>
      <c r="EH45" s="78">
        <v>1.3709290000000001</v>
      </c>
      <c r="EI45" s="78">
        <v>3.0683340000000001</v>
      </c>
      <c r="EJ45" s="78">
        <v>1.2689680000000001</v>
      </c>
    </row>
    <row r="46" spans="1:141" ht="15.75" thickBot="1" x14ac:dyDescent="0.3">
      <c r="A46" s="66" t="s">
        <v>108</v>
      </c>
      <c r="B46" s="67">
        <v>3735.294727</v>
      </c>
      <c r="C46" s="68">
        <v>-7.4921490000000004</v>
      </c>
      <c r="D46" s="68">
        <v>-7.2353610000000002</v>
      </c>
      <c r="E46" s="68">
        <v>-7.6193780000000002</v>
      </c>
      <c r="F46" s="68">
        <v>-4.1052530000000003</v>
      </c>
      <c r="G46" s="68">
        <v>-13.322734000000001</v>
      </c>
      <c r="H46" s="68">
        <v>0.81151899999999999</v>
      </c>
      <c r="I46" s="68">
        <v>-9.6286819999999995</v>
      </c>
      <c r="J46" s="68">
        <v>-10.186978999999999</v>
      </c>
      <c r="K46" s="68">
        <v>-2.5334910000000002</v>
      </c>
      <c r="L46" s="68">
        <v>-11.163489999999999</v>
      </c>
      <c r="M46" s="68">
        <v>-0.14388000000000001</v>
      </c>
      <c r="N46" s="68">
        <v>-9.7799040000000002</v>
      </c>
      <c r="O46" s="68">
        <v>-6.6447520000000004</v>
      </c>
      <c r="P46" s="68">
        <v>-7.4065440000000002</v>
      </c>
      <c r="Q46" s="68">
        <v>-4.9691669999999997</v>
      </c>
      <c r="R46" s="68">
        <v>-10.991612</v>
      </c>
      <c r="S46" s="68">
        <v>0.41620600000000002</v>
      </c>
      <c r="T46" s="68">
        <v>-9.4834779999999999</v>
      </c>
      <c r="U46" s="68">
        <v>-8.098732</v>
      </c>
      <c r="V46" s="68">
        <v>-3.3949470000000002</v>
      </c>
      <c r="W46" s="68">
        <v>-10.946243000000001</v>
      </c>
      <c r="X46" s="68">
        <v>-10.349579</v>
      </c>
      <c r="Y46" s="68">
        <v>-14.183642000000001</v>
      </c>
      <c r="Z46" s="79">
        <v>-12.141137000000001</v>
      </c>
      <c r="AA46" s="80">
        <v>-1.0055019999999999</v>
      </c>
      <c r="AB46" s="78">
        <v>-13.837445000000001</v>
      </c>
      <c r="AC46" s="78">
        <v>-5.4782159999999998</v>
      </c>
      <c r="AD46" s="78">
        <v>-6.2088010000000002</v>
      </c>
      <c r="AE46" s="78">
        <v>-6.85276</v>
      </c>
      <c r="AF46" s="78">
        <v>-6.2985550000000003</v>
      </c>
      <c r="AG46" s="78">
        <v>-7.7042529999999996</v>
      </c>
      <c r="AH46" s="78">
        <v>-1.9234830000000001</v>
      </c>
      <c r="AI46" s="78">
        <v>-8.3578309999999991</v>
      </c>
      <c r="AJ46" s="78">
        <v>-1.284986</v>
      </c>
      <c r="AK46" s="78">
        <v>-10.118235</v>
      </c>
      <c r="AL46" s="78">
        <v>-1.8643449999999999</v>
      </c>
      <c r="AM46" s="78">
        <v>-7.2720669999999998</v>
      </c>
      <c r="AN46" s="78">
        <v>-7.3052279999999996</v>
      </c>
      <c r="AO46" s="78">
        <v>-9.5770700000000009</v>
      </c>
      <c r="AP46" s="78">
        <v>-8.6387280000000004</v>
      </c>
      <c r="AQ46" s="78">
        <v>-6.3301800000000004</v>
      </c>
      <c r="AR46" s="78">
        <v>-10.330799000000001</v>
      </c>
      <c r="AS46" s="78">
        <v>-11.186038</v>
      </c>
      <c r="AT46" s="78">
        <v>-0.36421900000000001</v>
      </c>
      <c r="AU46" s="78">
        <v>-9.6741770000000002</v>
      </c>
      <c r="AV46" s="78">
        <v>-9.3522409999999994</v>
      </c>
      <c r="AW46" s="78">
        <v>-9.0733569999999997</v>
      </c>
      <c r="AX46" s="78">
        <v>-8.4499359999999992</v>
      </c>
      <c r="AY46" s="78">
        <v>-8.8823600000000003</v>
      </c>
      <c r="AZ46" s="78">
        <v>-5.5558149999999999</v>
      </c>
      <c r="BA46" s="78">
        <v>-8.5811170000000008</v>
      </c>
      <c r="BB46" s="78">
        <v>-0.66005999999999998</v>
      </c>
      <c r="BC46" s="78">
        <v>-10.115821</v>
      </c>
      <c r="BD46" s="78">
        <v>-6.3982830000000002</v>
      </c>
      <c r="BE46" s="78">
        <v>-6.556972</v>
      </c>
      <c r="BF46" s="78">
        <v>-5.7528920000000001</v>
      </c>
      <c r="BG46" s="78">
        <v>-4.8291310000000003</v>
      </c>
      <c r="BH46" s="78">
        <v>-7.6034100000000002</v>
      </c>
      <c r="BI46" s="78">
        <v>-6.2006220000000001</v>
      </c>
      <c r="BJ46" s="78">
        <v>-3.220377</v>
      </c>
      <c r="BK46" s="78">
        <v>-10.714339000000001</v>
      </c>
      <c r="BL46" s="78">
        <v>1.288144</v>
      </c>
      <c r="BM46" s="78">
        <v>-10.878982000000001</v>
      </c>
      <c r="BN46" s="78">
        <v>-1.11307</v>
      </c>
      <c r="BO46" s="78">
        <v>-8.4891369999999995</v>
      </c>
      <c r="BP46" s="78">
        <v>-10.371992000000001</v>
      </c>
      <c r="BQ46" s="78">
        <v>-9.3444920000000007</v>
      </c>
      <c r="BR46" s="78">
        <v>-6.2764689999999996</v>
      </c>
      <c r="BS46" s="78">
        <v>-7.692901</v>
      </c>
      <c r="BT46" s="78">
        <v>-1.062878</v>
      </c>
      <c r="BU46" s="78">
        <v>-14.144931</v>
      </c>
      <c r="BV46" s="78">
        <v>-0.47906900000000002</v>
      </c>
      <c r="BW46" s="78">
        <v>-14.169783000000001</v>
      </c>
      <c r="BX46" s="78">
        <v>-7.9317799999999998</v>
      </c>
      <c r="BY46" s="78">
        <v>-1.9774959999999999</v>
      </c>
      <c r="BZ46" s="78">
        <v>-3.93906</v>
      </c>
      <c r="CA46" s="78">
        <v>-3.3597959999999998</v>
      </c>
      <c r="CB46" s="78">
        <v>-1.1642330000000001</v>
      </c>
      <c r="CC46" s="78">
        <v>-0.55444099999999996</v>
      </c>
      <c r="CD46" s="78">
        <v>-4.0569819999999996</v>
      </c>
      <c r="CE46" s="78">
        <v>-4.8388520000000002</v>
      </c>
      <c r="CF46" s="78">
        <v>-6.9831000000000003</v>
      </c>
      <c r="CG46" s="78">
        <v>-6.5771689999999996</v>
      </c>
      <c r="CH46" s="78">
        <v>-4.2040920000000002</v>
      </c>
      <c r="CI46" s="78">
        <v>0.364703</v>
      </c>
      <c r="CJ46" s="78">
        <v>0.76458000000000004</v>
      </c>
      <c r="CK46" s="78">
        <v>0.18493999999999999</v>
      </c>
      <c r="CL46" s="78">
        <v>1.03E-4</v>
      </c>
      <c r="CM46" s="78">
        <v>5.3178999999999997E-2</v>
      </c>
      <c r="CN46" s="78">
        <v>1.8800000000000001E-2</v>
      </c>
      <c r="CO46" s="78">
        <v>0.29772999999999999</v>
      </c>
      <c r="CP46" s="78">
        <v>4.3999999999999999E-5</v>
      </c>
      <c r="CQ46" s="78">
        <v>0.20069400000000001</v>
      </c>
      <c r="CR46" s="78">
        <v>1.8687400000000001</v>
      </c>
      <c r="CS46" s="78">
        <v>7.1448999999999999E-2</v>
      </c>
      <c r="CT46" s="78">
        <v>39.985970999999999</v>
      </c>
      <c r="CU46" s="78">
        <v>0.26460899999999998</v>
      </c>
      <c r="CV46" s="78">
        <v>2.2686999999999999E-2</v>
      </c>
      <c r="CW46" s="78">
        <v>0.27108900000000002</v>
      </c>
      <c r="CX46" s="78">
        <v>1.1465700000000001</v>
      </c>
      <c r="CY46" s="78">
        <v>2.7E-4</v>
      </c>
      <c r="CZ46" s="78">
        <v>0.209509</v>
      </c>
      <c r="DA46" s="78">
        <v>1.088106</v>
      </c>
      <c r="DB46" s="78">
        <v>2.9859999999999999E-3</v>
      </c>
      <c r="DC46" s="78">
        <v>3.4269999999999999E-3</v>
      </c>
      <c r="DD46" s="78">
        <v>0.106478</v>
      </c>
      <c r="DE46" s="78">
        <v>8.7999999999999998E-5</v>
      </c>
      <c r="DF46" s="78">
        <v>3.7553999999999997E-2</v>
      </c>
      <c r="DG46" s="78">
        <v>2.8499999999999999E-4</v>
      </c>
      <c r="DH46" s="78">
        <v>9.9999999999999995E-7</v>
      </c>
      <c r="DI46" s="78">
        <v>2.4000000000000001E-5</v>
      </c>
      <c r="DJ46" s="78">
        <v>3.6600000000000001E-4</v>
      </c>
      <c r="DK46" s="78">
        <v>9.9999999999999995E-7</v>
      </c>
      <c r="DL46" s="78">
        <v>1.051005</v>
      </c>
      <c r="DM46" s="78">
        <v>7.51E-2</v>
      </c>
      <c r="DN46" s="78">
        <v>0.14501700000000001</v>
      </c>
      <c r="DO46" s="78">
        <v>9.0779999999999993E-3</v>
      </c>
      <c r="DP46" s="78">
        <v>0.858352</v>
      </c>
      <c r="DQ46" s="78">
        <v>4.2937029999999998</v>
      </c>
      <c r="DR46" s="78">
        <v>2.7700000000000001E-4</v>
      </c>
      <c r="DS46" s="78">
        <v>2.6593490000000002</v>
      </c>
      <c r="DT46" s="78">
        <v>2.0630000000000002E-3</v>
      </c>
      <c r="DU46" s="78">
        <v>9.0874999999999997E-2</v>
      </c>
      <c r="DV46" s="78">
        <v>2.1900000000000001E-4</v>
      </c>
      <c r="DW46" s="78">
        <v>5.5000000000000002E-5</v>
      </c>
      <c r="DX46" s="78">
        <v>7.2000000000000002E-5</v>
      </c>
      <c r="DY46" s="78">
        <v>1.8100000000000001E-4</v>
      </c>
      <c r="DZ46" s="78">
        <v>1.8000000000000001E-4</v>
      </c>
      <c r="EA46" s="78">
        <v>9.2E-5</v>
      </c>
      <c r="EB46" s="78">
        <v>1.55E-4</v>
      </c>
      <c r="EC46" s="78">
        <v>4.3999999999999999E-5</v>
      </c>
      <c r="ED46" s="78">
        <v>3.0000000000000001E-6</v>
      </c>
      <c r="EE46" s="78">
        <v>3.6000000000000001E-5</v>
      </c>
      <c r="EF46" s="78">
        <v>12.988602999999999</v>
      </c>
      <c r="EG46" s="78">
        <v>6.4962160000000004</v>
      </c>
      <c r="EH46" s="78">
        <v>1.357796</v>
      </c>
      <c r="EI46" s="78">
        <v>1.592916</v>
      </c>
      <c r="EJ46" s="78">
        <v>0.49501899999999999</v>
      </c>
    </row>
    <row r="47" spans="1:141" s="49" customFormat="1" ht="15.75" thickBot="1" x14ac:dyDescent="0.3">
      <c r="A47" s="70" t="s">
        <v>109</v>
      </c>
      <c r="B47" s="81">
        <v>3684.4958280000001</v>
      </c>
      <c r="C47" s="68">
        <v>-5.6058370000000002</v>
      </c>
      <c r="D47" s="68">
        <v>-6.9943489999999997</v>
      </c>
      <c r="E47" s="68">
        <v>-6.1220829999999999</v>
      </c>
      <c r="F47" s="68">
        <v>-4.740875</v>
      </c>
      <c r="G47" s="68">
        <v>-8.8821639999999995</v>
      </c>
      <c r="H47" s="68">
        <v>1.77003</v>
      </c>
      <c r="I47" s="68">
        <v>-11.118083</v>
      </c>
      <c r="J47" s="68">
        <v>-10.215121</v>
      </c>
      <c r="K47" s="68">
        <v>-0.57625999999999999</v>
      </c>
      <c r="L47" s="68">
        <v>-12.418047</v>
      </c>
      <c r="M47" s="68">
        <v>-0.91292099999999998</v>
      </c>
      <c r="N47" s="68">
        <v>-11.791734</v>
      </c>
      <c r="O47" s="68">
        <v>-8.8553879999999996</v>
      </c>
      <c r="P47" s="68">
        <v>-8.1117179999999998</v>
      </c>
      <c r="Q47" s="68">
        <v>-4.1584859999999999</v>
      </c>
      <c r="R47" s="68">
        <v>-10.579656999999999</v>
      </c>
      <c r="S47" s="68">
        <v>2.978834</v>
      </c>
      <c r="T47" s="68">
        <v>-9.5127349999999993</v>
      </c>
      <c r="U47" s="68">
        <v>-9.7764279999999992</v>
      </c>
      <c r="V47" s="68">
        <v>-3.9791219999999998</v>
      </c>
      <c r="W47" s="68">
        <v>-9.5054739999999995</v>
      </c>
      <c r="X47" s="68">
        <v>-10.829446000000001</v>
      </c>
      <c r="Y47" s="68">
        <v>-12.64912</v>
      </c>
      <c r="Z47" s="79">
        <v>-12.305482</v>
      </c>
      <c r="AA47" s="80">
        <v>-2.789876</v>
      </c>
      <c r="AB47" s="78">
        <v>-14.181482000000001</v>
      </c>
      <c r="AC47" s="78">
        <v>-8.1265049999999999</v>
      </c>
      <c r="AD47" s="78">
        <v>-4.9721539999999997</v>
      </c>
      <c r="AE47" s="78">
        <v>-3.897815</v>
      </c>
      <c r="AF47" s="78">
        <v>-6.3540479999999997</v>
      </c>
      <c r="AG47" s="78">
        <v>-8.9731909999999999</v>
      </c>
      <c r="AH47" s="78">
        <v>-3.9349460000000001</v>
      </c>
      <c r="AI47" s="78">
        <v>-6.528105</v>
      </c>
      <c r="AJ47" s="78">
        <v>-3.0122589999999998</v>
      </c>
      <c r="AK47" s="78">
        <v>-10.237831</v>
      </c>
      <c r="AL47" s="78">
        <v>1.243957</v>
      </c>
      <c r="AM47" s="78">
        <v>-7.2709409999999997</v>
      </c>
      <c r="AN47" s="78">
        <v>-7.3721740000000002</v>
      </c>
      <c r="AO47" s="78">
        <v>-9.5762479999999996</v>
      </c>
      <c r="AP47" s="78">
        <v>-9.5713989999999995</v>
      </c>
      <c r="AQ47" s="78">
        <v>-6.8718560000000002</v>
      </c>
      <c r="AR47" s="78">
        <v>-11.2712</v>
      </c>
      <c r="AS47" s="78">
        <v>-13.015262999999999</v>
      </c>
      <c r="AT47" s="78">
        <v>-1.855871</v>
      </c>
      <c r="AU47" s="78">
        <v>-10.831288000000001</v>
      </c>
      <c r="AV47" s="78">
        <v>-9.3497470000000007</v>
      </c>
      <c r="AW47" s="78">
        <v>-5.8734599999999997</v>
      </c>
      <c r="AX47" s="78">
        <v>-6.6831490000000002</v>
      </c>
      <c r="AY47" s="78">
        <v>-9.8730239999999991</v>
      </c>
      <c r="AZ47" s="78">
        <v>-3.1694490000000002</v>
      </c>
      <c r="BA47" s="78">
        <v>-8.6616809999999997</v>
      </c>
      <c r="BB47" s="78">
        <v>-4.9041300000000003</v>
      </c>
      <c r="BC47" s="78">
        <v>-10.761146</v>
      </c>
      <c r="BD47" s="78">
        <v>-2.6710250000000002</v>
      </c>
      <c r="BE47" s="78">
        <v>-8.6446760000000005</v>
      </c>
      <c r="BF47" s="78">
        <v>-2.669559</v>
      </c>
      <c r="BG47" s="78">
        <v>-1.164963</v>
      </c>
      <c r="BH47" s="78">
        <v>-6.1690500000000004</v>
      </c>
      <c r="BI47" s="78">
        <v>-2.6693760000000002</v>
      </c>
      <c r="BJ47" s="78">
        <v>-2.1452710000000002</v>
      </c>
      <c r="BK47" s="78">
        <v>-10.870998</v>
      </c>
      <c r="BL47" s="78">
        <v>-2.334886</v>
      </c>
      <c r="BM47" s="78">
        <v>-9.6045719999999992</v>
      </c>
      <c r="BN47" s="78">
        <v>0.130214</v>
      </c>
      <c r="BO47" s="78">
        <v>-9.8241160000000001</v>
      </c>
      <c r="BP47" s="78">
        <v>-5.8908759999999996</v>
      </c>
      <c r="BQ47" s="78">
        <v>-5.3287329999999997</v>
      </c>
      <c r="BR47" s="78">
        <v>-7.1329659999999997</v>
      </c>
      <c r="BS47" s="78">
        <v>-9.5178410000000007</v>
      </c>
      <c r="BT47" s="78">
        <v>-5.5224250000000001</v>
      </c>
      <c r="BU47" s="78">
        <v>-14.137587</v>
      </c>
      <c r="BV47" s="78">
        <v>-2.0846309999999999</v>
      </c>
      <c r="BW47" s="78">
        <v>-12.011125</v>
      </c>
      <c r="BX47" s="78">
        <v>-4.7194099999999999</v>
      </c>
      <c r="BY47" s="78">
        <v>0.614838</v>
      </c>
      <c r="BZ47" s="78">
        <v>-3.3445719999999999</v>
      </c>
      <c r="CA47" s="78">
        <v>-2.8507639999999999</v>
      </c>
      <c r="CB47" s="78">
        <v>-3.8603649999999998</v>
      </c>
      <c r="CC47" s="78">
        <v>-0.51908399999999999</v>
      </c>
      <c r="CD47" s="78">
        <v>-4.0492499999999998</v>
      </c>
      <c r="CE47" s="78">
        <v>-3.247627</v>
      </c>
      <c r="CF47" s="78">
        <v>-9.7873970000000003</v>
      </c>
      <c r="CG47" s="78">
        <v>-6.5745990000000001</v>
      </c>
      <c r="CH47" s="78">
        <v>-2.8528380000000002</v>
      </c>
      <c r="CI47" s="78">
        <v>0.202399</v>
      </c>
      <c r="CJ47" s="78">
        <v>1.061955</v>
      </c>
      <c r="CK47" s="78">
        <v>0.13391600000000001</v>
      </c>
      <c r="CL47" s="78">
        <v>2.5000000000000001E-5</v>
      </c>
      <c r="CM47" s="78">
        <v>7.0182999999999995E-2</v>
      </c>
      <c r="CN47" s="78">
        <v>1.8797999999999999E-2</v>
      </c>
      <c r="CO47" s="78">
        <v>0.40196500000000002</v>
      </c>
      <c r="CP47" s="78">
        <v>9.0799999999999995E-4</v>
      </c>
      <c r="CQ47" s="78">
        <v>0.138796</v>
      </c>
      <c r="CR47" s="78">
        <v>1.0223040000000001</v>
      </c>
      <c r="CS47" s="78">
        <v>0.67571599999999998</v>
      </c>
      <c r="CT47" s="78">
        <v>0.40326099999999998</v>
      </c>
      <c r="CU47" s="78">
        <v>0.14311099999999999</v>
      </c>
      <c r="CV47" s="78">
        <v>7.8429999999999993E-3</v>
      </c>
      <c r="CW47" s="78">
        <v>6.6579999999999999E-3</v>
      </c>
      <c r="CX47" s="78">
        <v>5.5021409999999999</v>
      </c>
      <c r="CY47" s="78">
        <v>1.2E-4</v>
      </c>
      <c r="CZ47" s="78">
        <v>1.6098110000000001</v>
      </c>
      <c r="DA47" s="78">
        <v>3.9897000000000002E-2</v>
      </c>
      <c r="DB47" s="78">
        <v>1.01E-4</v>
      </c>
      <c r="DC47" s="78">
        <v>1.4599999999999999E-3</v>
      </c>
      <c r="DD47" s="78">
        <v>2.6029999999999998E-3</v>
      </c>
      <c r="DE47" s="78">
        <v>3.9999999999999998E-6</v>
      </c>
      <c r="DF47" s="78">
        <v>4.8436E-2</v>
      </c>
      <c r="DG47" s="78">
        <v>1.044E-3</v>
      </c>
      <c r="DH47" s="78">
        <v>0</v>
      </c>
      <c r="DI47" s="78">
        <v>2.7700000000000001E-4</v>
      </c>
      <c r="DJ47" s="78">
        <v>9.9299999999999996E-4</v>
      </c>
      <c r="DK47" s="78">
        <v>0</v>
      </c>
      <c r="DL47" s="78">
        <v>6.2350560000000002</v>
      </c>
      <c r="DM47" s="78">
        <v>7.5088000000000002E-2</v>
      </c>
      <c r="DN47" s="78">
        <v>0.122192</v>
      </c>
      <c r="DO47" s="78">
        <v>2.1975000000000001E-2</v>
      </c>
      <c r="DP47" s="78">
        <v>0.106446</v>
      </c>
      <c r="DQ47" s="78">
        <v>9.1101899999999993</v>
      </c>
      <c r="DR47" s="78">
        <v>1.5126000000000001E-2</v>
      </c>
      <c r="DS47" s="78">
        <v>6.4028200000000002</v>
      </c>
      <c r="DT47" s="78">
        <v>1.1069999999999999E-3</v>
      </c>
      <c r="DU47" s="78">
        <v>9.6737000000000004E-2</v>
      </c>
      <c r="DV47" s="78">
        <v>2.5000000000000001E-5</v>
      </c>
      <c r="DW47" s="78">
        <v>1.35E-4</v>
      </c>
      <c r="DX47" s="78">
        <v>9.0000000000000006E-5</v>
      </c>
      <c r="DY47" s="78">
        <v>6.9800000000000005E-4</v>
      </c>
      <c r="DZ47" s="78">
        <v>1.5999999999999999E-5</v>
      </c>
      <c r="EA47" s="78">
        <v>1.47E-4</v>
      </c>
      <c r="EB47" s="78">
        <v>3.9999999999999998E-6</v>
      </c>
      <c r="EC47" s="78">
        <v>6.9999999999999999E-6</v>
      </c>
      <c r="ED47" s="78">
        <v>9.0000000000000002E-6</v>
      </c>
      <c r="EE47" s="78">
        <v>1.9999999999999999E-6</v>
      </c>
      <c r="EF47" s="78">
        <v>5.8400939999999997</v>
      </c>
      <c r="EG47" s="78">
        <v>11.249385</v>
      </c>
      <c r="EH47" s="78">
        <v>0.94885799999999998</v>
      </c>
      <c r="EI47" s="78">
        <v>1.348115</v>
      </c>
      <c r="EJ47" s="78">
        <v>1.0793250000000001</v>
      </c>
      <c r="EK47" s="82"/>
    </row>
    <row r="48" spans="1:141" ht="15.75" thickBot="1" x14ac:dyDescent="0.3">
      <c r="A48" s="66" t="s">
        <v>110</v>
      </c>
      <c r="B48" s="51">
        <v>3709.8411550000001</v>
      </c>
      <c r="C48" s="68">
        <v>-7.417421</v>
      </c>
      <c r="D48" s="68">
        <v>-7.2638720000000001</v>
      </c>
      <c r="E48" s="68">
        <v>-7.6215640000000002</v>
      </c>
      <c r="F48" s="68">
        <v>-4.2491890000000003</v>
      </c>
      <c r="G48" s="68">
        <v>-8.8812309999999997</v>
      </c>
      <c r="H48" s="68">
        <v>1.2050670000000001</v>
      </c>
      <c r="I48" s="68">
        <v>-9.9863879999999998</v>
      </c>
      <c r="J48" s="68">
        <v>-9.1571280000000002</v>
      </c>
      <c r="K48" s="68">
        <v>-2.4352779999999998</v>
      </c>
      <c r="L48" s="68">
        <v>-11.338137</v>
      </c>
      <c r="M48" s="68">
        <v>-1.9936179999999999</v>
      </c>
      <c r="N48" s="68">
        <v>-11.446408999999999</v>
      </c>
      <c r="O48" s="68">
        <v>-5.8293879999999998</v>
      </c>
      <c r="P48" s="68">
        <v>-8.2128409999999992</v>
      </c>
      <c r="Q48" s="68">
        <v>-3.9807950000000001</v>
      </c>
      <c r="R48" s="68">
        <v>-11.788249</v>
      </c>
      <c r="S48" s="68">
        <v>0.83552199999999999</v>
      </c>
      <c r="T48" s="68">
        <v>-7.5136060000000002</v>
      </c>
      <c r="U48" s="68">
        <v>-10.237424000000001</v>
      </c>
      <c r="V48" s="68">
        <v>-4.0733189999999997</v>
      </c>
      <c r="W48" s="68">
        <v>-11.742832999999999</v>
      </c>
      <c r="X48" s="68">
        <v>-9.176126</v>
      </c>
      <c r="Y48" s="68">
        <v>-13.327147</v>
      </c>
      <c r="Z48" s="79">
        <v>-12.439342</v>
      </c>
      <c r="AA48" s="80">
        <v>0.19581000000000001</v>
      </c>
      <c r="AB48" s="78">
        <v>-13.535907999999999</v>
      </c>
      <c r="AC48" s="78">
        <v>-3.6039080000000001</v>
      </c>
      <c r="AD48" s="78">
        <v>-6.2016780000000002</v>
      </c>
      <c r="AE48" s="78">
        <v>-7.2868779999999997</v>
      </c>
      <c r="AF48" s="78">
        <v>-5.7149080000000003</v>
      </c>
      <c r="AG48" s="78">
        <v>-8.5102980000000006</v>
      </c>
      <c r="AH48" s="78">
        <v>0.43371399999999999</v>
      </c>
      <c r="AI48" s="78">
        <v>-9.9442400000000006</v>
      </c>
      <c r="AJ48" s="78">
        <v>-3.0107330000000001</v>
      </c>
      <c r="AK48" s="78">
        <v>-10.206979</v>
      </c>
      <c r="AL48" s="78">
        <v>-2.2365279999999998</v>
      </c>
      <c r="AM48" s="78">
        <v>-7.1508310000000002</v>
      </c>
      <c r="AN48" s="78">
        <v>-7.3379479999999999</v>
      </c>
      <c r="AO48" s="78">
        <v>-9.0360669999999992</v>
      </c>
      <c r="AP48" s="78">
        <v>-7.0436059999999996</v>
      </c>
      <c r="AQ48" s="78">
        <v>-6.5103359999999997</v>
      </c>
      <c r="AR48" s="78">
        <v>-11.183218</v>
      </c>
      <c r="AS48" s="78">
        <v>-13.734303000000001</v>
      </c>
      <c r="AT48" s="78">
        <v>-1.6788829999999999</v>
      </c>
      <c r="AU48" s="78">
        <v>-13.295885999999999</v>
      </c>
      <c r="AV48" s="78">
        <v>-8.9855669999999996</v>
      </c>
      <c r="AW48" s="78">
        <v>-9.0101580000000006</v>
      </c>
      <c r="AX48" s="78">
        <v>-8.9751750000000001</v>
      </c>
      <c r="AY48" s="78">
        <v>-7.5874499999999996</v>
      </c>
      <c r="AZ48" s="78">
        <v>-4.5433190000000003</v>
      </c>
      <c r="BA48" s="78">
        <v>-5.3531170000000001</v>
      </c>
      <c r="BB48" s="78">
        <v>-3.3117399999999999</v>
      </c>
      <c r="BC48" s="78">
        <v>-11.235296</v>
      </c>
      <c r="BD48" s="78">
        <v>-5.9519789999999997</v>
      </c>
      <c r="BE48" s="78">
        <v>-7.4468259999999997</v>
      </c>
      <c r="BF48" s="78">
        <v>-4.1349349999999996</v>
      </c>
      <c r="BG48" s="78">
        <v>-4.0105690000000003</v>
      </c>
      <c r="BH48" s="78">
        <v>-8.6793209999999998</v>
      </c>
      <c r="BI48" s="78">
        <v>-4.7887890000000004</v>
      </c>
      <c r="BJ48" s="78">
        <v>-4.4530940000000001</v>
      </c>
      <c r="BK48" s="78">
        <v>-9.8987949999999998</v>
      </c>
      <c r="BL48" s="78">
        <v>1.300581</v>
      </c>
      <c r="BM48" s="78">
        <v>-13.240933999999999</v>
      </c>
      <c r="BN48" s="78">
        <v>-1.280491</v>
      </c>
      <c r="BO48" s="78">
        <v>-10.431485</v>
      </c>
      <c r="BP48" s="78">
        <v>-9.3598359999999996</v>
      </c>
      <c r="BQ48" s="78">
        <v>-9.3478080000000006</v>
      </c>
      <c r="BR48" s="78">
        <v>-4.907292</v>
      </c>
      <c r="BS48" s="78">
        <v>-7.4324579999999996</v>
      </c>
      <c r="BT48" s="78">
        <v>-1.0586310000000001</v>
      </c>
      <c r="BU48" s="78">
        <v>-11.729774000000001</v>
      </c>
      <c r="BV48" s="78">
        <v>-1.7619419999999999</v>
      </c>
      <c r="BW48" s="78">
        <v>-14.036561000000001</v>
      </c>
      <c r="BX48" s="78">
        <v>-6.6114990000000002</v>
      </c>
      <c r="BY48" s="78">
        <v>-2.4012739999999999</v>
      </c>
      <c r="BZ48" s="78">
        <v>-2.9207809999999998</v>
      </c>
      <c r="CA48" s="78">
        <v>-1.573815</v>
      </c>
      <c r="CB48" s="78">
        <v>-1.4637789999999999</v>
      </c>
      <c r="CC48" s="78">
        <v>-0.12792899999999999</v>
      </c>
      <c r="CD48" s="78">
        <v>-0.233987</v>
      </c>
      <c r="CE48" s="78">
        <v>-7.0930400000000002</v>
      </c>
      <c r="CF48" s="78">
        <v>-7.8191649999999999</v>
      </c>
      <c r="CG48" s="78">
        <v>-4.3034100000000004</v>
      </c>
      <c r="CH48" s="78">
        <v>-1.2619659999999999</v>
      </c>
      <c r="CI48" s="78">
        <v>0.51809499999999997</v>
      </c>
      <c r="CJ48" s="78">
        <v>0.69955599999999996</v>
      </c>
      <c r="CK48" s="78">
        <v>4.0418999999999997E-2</v>
      </c>
      <c r="CL48" s="78">
        <v>6.9999999999999994E-5</v>
      </c>
      <c r="CM48" s="78">
        <v>7.0274000000000003E-2</v>
      </c>
      <c r="CN48" s="78">
        <v>6.2579999999999997E-3</v>
      </c>
      <c r="CO48" s="78">
        <v>0.37120999999999998</v>
      </c>
      <c r="CP48" s="78">
        <v>3.6299999999999999E-4</v>
      </c>
      <c r="CQ48" s="78">
        <v>0.25059399999999998</v>
      </c>
      <c r="CR48" s="78">
        <v>1.367283</v>
      </c>
      <c r="CS48" s="78">
        <v>0.119073</v>
      </c>
      <c r="CT48" s="78">
        <v>12.033092999999999</v>
      </c>
      <c r="CU48" s="78">
        <v>1.999309</v>
      </c>
      <c r="CV48" s="78">
        <v>0.15731600000000001</v>
      </c>
      <c r="CW48" s="78">
        <v>0.59839500000000001</v>
      </c>
      <c r="CX48" s="78">
        <v>7.7776999999999999E-2</v>
      </c>
      <c r="CY48" s="78">
        <v>2.581E-3</v>
      </c>
      <c r="CZ48" s="78">
        <v>0.44029499999999999</v>
      </c>
      <c r="DA48" s="78">
        <v>0.67177399999999998</v>
      </c>
      <c r="DB48" s="78">
        <v>3.6610000000000002E-3</v>
      </c>
      <c r="DC48" s="78">
        <v>1.5443E-2</v>
      </c>
      <c r="DD48" s="78">
        <v>9.4470000000000005E-3</v>
      </c>
      <c r="DE48" s="78">
        <v>1.9999999999999999E-6</v>
      </c>
      <c r="DF48" s="78">
        <v>3.1511999999999998E-2</v>
      </c>
      <c r="DG48" s="78">
        <v>1.0529999999999999E-3</v>
      </c>
      <c r="DH48" s="78">
        <v>0</v>
      </c>
      <c r="DI48" s="78">
        <v>4.1E-5</v>
      </c>
      <c r="DJ48" s="78">
        <v>1.1E-5</v>
      </c>
      <c r="DK48" s="78">
        <v>0</v>
      </c>
      <c r="DL48" s="78">
        <v>1.1635089999999999</v>
      </c>
      <c r="DM48" s="78">
        <v>7.5065000000000007E-2</v>
      </c>
      <c r="DN48" s="78">
        <v>7.8752000000000003E-2</v>
      </c>
      <c r="DO48" s="78">
        <v>2.3193999999999999E-2</v>
      </c>
      <c r="DP48" s="78">
        <v>2.7682000000000002</v>
      </c>
      <c r="DQ48" s="78">
        <v>2.9426369999999999</v>
      </c>
      <c r="DR48" s="78">
        <v>1.8416999999999999E-2</v>
      </c>
      <c r="DS48" s="78">
        <v>5.2891139999999996</v>
      </c>
      <c r="DT48" s="78">
        <v>5.5900000000000004E-4</v>
      </c>
      <c r="DU48" s="78">
        <v>0.137152</v>
      </c>
      <c r="DV48" s="78">
        <v>2.9399999999999999E-4</v>
      </c>
      <c r="DW48" s="78">
        <v>1.2400000000000001E-4</v>
      </c>
      <c r="DX48" s="78">
        <v>1.11E-4</v>
      </c>
      <c r="DY48" s="78">
        <v>1.3999999999999999E-4</v>
      </c>
      <c r="DZ48" s="78">
        <v>3.1000000000000001E-5</v>
      </c>
      <c r="EA48" s="78">
        <v>2.6999999999999999E-5</v>
      </c>
      <c r="EB48" s="78">
        <v>1.02E-4</v>
      </c>
      <c r="EC48" s="78">
        <v>1.37E-4</v>
      </c>
      <c r="ED48" s="78">
        <v>1.5999999999999999E-5</v>
      </c>
      <c r="EE48" s="78">
        <v>9.5000000000000005E-5</v>
      </c>
      <c r="EF48" s="78">
        <v>7.3604779999999996</v>
      </c>
      <c r="EG48" s="78">
        <v>9.7858490000000007</v>
      </c>
      <c r="EH48" s="78">
        <v>1.417611</v>
      </c>
      <c r="EI48" s="78">
        <v>2.0422470000000001</v>
      </c>
      <c r="EJ48" s="78">
        <v>0.58940800000000004</v>
      </c>
    </row>
    <row r="49" spans="1:140" ht="15.75" thickBot="1" x14ac:dyDescent="0.3">
      <c r="A49" s="83" t="s">
        <v>111</v>
      </c>
      <c r="B49" s="84">
        <v>3614.1312939999998</v>
      </c>
      <c r="C49" s="85">
        <v>-7.2365830000000004</v>
      </c>
      <c r="D49" s="85">
        <v>-4.4722109999999997</v>
      </c>
      <c r="E49" s="85">
        <v>-4.9129120000000004</v>
      </c>
      <c r="F49" s="85">
        <v>-3.3889529999999999</v>
      </c>
      <c r="G49" s="85">
        <v>-10.985545</v>
      </c>
      <c r="H49" s="85">
        <v>1.6907840000000001</v>
      </c>
      <c r="I49" s="85">
        <v>-8.1236929999999994</v>
      </c>
      <c r="J49" s="85">
        <v>-7.9890850000000002</v>
      </c>
      <c r="K49" s="85">
        <v>-1.1158349999999999</v>
      </c>
      <c r="L49" s="85">
        <v>-10.370362999999999</v>
      </c>
      <c r="M49" s="85">
        <v>-2.2203400000000002</v>
      </c>
      <c r="N49" s="85">
        <v>-9.1376220000000004</v>
      </c>
      <c r="O49" s="85">
        <v>-6.0044969999999998</v>
      </c>
      <c r="P49" s="85">
        <v>-7.8661779999999997</v>
      </c>
      <c r="Q49" s="85">
        <v>-3.017744</v>
      </c>
      <c r="R49" s="85">
        <v>-10.358409999999999</v>
      </c>
      <c r="S49" s="85">
        <v>0.38855499999999998</v>
      </c>
      <c r="T49" s="85">
        <v>-7.1641050000000002</v>
      </c>
      <c r="U49" s="85">
        <v>-7.8477459999999999</v>
      </c>
      <c r="V49" s="85">
        <v>-5.6305009999999998</v>
      </c>
      <c r="W49" s="85">
        <v>-10.240186</v>
      </c>
      <c r="X49" s="85">
        <v>-8.520861</v>
      </c>
      <c r="Y49" s="85">
        <v>-12.576053999999999</v>
      </c>
      <c r="Z49" s="86">
        <v>-12.117001999999999</v>
      </c>
      <c r="AA49" s="87">
        <v>0.75774200000000003</v>
      </c>
      <c r="AB49" s="88">
        <v>-11.930725000000001</v>
      </c>
      <c r="AC49" s="88">
        <v>-6.180186</v>
      </c>
      <c r="AD49" s="88">
        <v>-5.3038230000000004</v>
      </c>
      <c r="AE49" s="88">
        <v>-5.4294750000000001</v>
      </c>
      <c r="AF49" s="88">
        <v>-4.1576700000000004</v>
      </c>
      <c r="AG49" s="88">
        <v>-7.0870899999999999</v>
      </c>
      <c r="AH49" s="88">
        <v>-1.0693109999999999</v>
      </c>
      <c r="AI49" s="88">
        <v>-7.9513160000000003</v>
      </c>
      <c r="AJ49" s="88">
        <v>-1.256942</v>
      </c>
      <c r="AK49" s="88">
        <v>-8.0120400000000007</v>
      </c>
      <c r="AL49" s="88">
        <v>-0.98415300000000006</v>
      </c>
      <c r="AM49" s="88">
        <v>-5.595472</v>
      </c>
      <c r="AN49" s="88">
        <v>-9.3263789999999993</v>
      </c>
      <c r="AO49" s="88">
        <v>-7.2862439999999999</v>
      </c>
      <c r="AP49" s="88">
        <v>-7.0672259999999998</v>
      </c>
      <c r="AQ49" s="88">
        <v>-5.7501150000000001</v>
      </c>
      <c r="AR49" s="88">
        <v>-10.26712</v>
      </c>
      <c r="AS49" s="88">
        <v>-11.061572999999999</v>
      </c>
      <c r="AT49" s="88">
        <v>-1.344857</v>
      </c>
      <c r="AU49" s="88">
        <v>-11.092575999999999</v>
      </c>
      <c r="AV49" s="88">
        <v>-8.4972309999999993</v>
      </c>
      <c r="AW49" s="88">
        <v>-7.8212549999999998</v>
      </c>
      <c r="AX49" s="88">
        <v>-6.8605530000000003</v>
      </c>
      <c r="AY49" s="88">
        <v>-7.7657689999999997</v>
      </c>
      <c r="AZ49" s="88">
        <v>-4.6304699999999999</v>
      </c>
      <c r="BA49" s="88">
        <v>-6.4253590000000003</v>
      </c>
      <c r="BB49" s="88">
        <v>-2.5994830000000002</v>
      </c>
      <c r="BC49" s="88">
        <v>-9.4538840000000004</v>
      </c>
      <c r="BD49" s="88">
        <v>-5.9575589999999998</v>
      </c>
      <c r="BE49" s="88">
        <v>-7.4117069999999998</v>
      </c>
      <c r="BF49" s="88">
        <v>-5.5057130000000001</v>
      </c>
      <c r="BG49" s="88">
        <v>-2.610128</v>
      </c>
      <c r="BH49" s="88">
        <v>-5.9198919999999999</v>
      </c>
      <c r="BI49" s="88">
        <v>-5.5756670000000002</v>
      </c>
      <c r="BJ49" s="88">
        <v>-2.7038389999999999</v>
      </c>
      <c r="BK49" s="88">
        <v>-9.9711839999999992</v>
      </c>
      <c r="BL49" s="88">
        <v>-0.76013600000000003</v>
      </c>
      <c r="BM49" s="88">
        <v>-11.050572000000001</v>
      </c>
      <c r="BN49" s="88">
        <v>0.463642</v>
      </c>
      <c r="BO49" s="88">
        <v>-10.289083</v>
      </c>
      <c r="BP49" s="88">
        <v>-7.9023760000000003</v>
      </c>
      <c r="BQ49" s="88">
        <v>-7.5283319999999998</v>
      </c>
      <c r="BR49" s="88">
        <v>-4.166061</v>
      </c>
      <c r="BS49" s="88">
        <v>-8.2290709999999994</v>
      </c>
      <c r="BT49" s="88">
        <v>-2.447057</v>
      </c>
      <c r="BU49" s="88">
        <v>-11.872123999999999</v>
      </c>
      <c r="BV49" s="88">
        <v>-0.58664099999999997</v>
      </c>
      <c r="BW49" s="88">
        <v>-11.819141999999999</v>
      </c>
      <c r="BX49" s="88">
        <v>-5.2694320000000001</v>
      </c>
      <c r="BY49" s="88">
        <v>-1.6603349999999999</v>
      </c>
      <c r="BZ49" s="88">
        <v>-2.6536960000000001</v>
      </c>
      <c r="CA49" s="88">
        <v>-1.7743279999999999</v>
      </c>
      <c r="CB49" s="88">
        <v>-1.965964</v>
      </c>
      <c r="CC49" s="88">
        <v>-0.186691</v>
      </c>
      <c r="CD49" s="88">
        <v>-2.5681750000000001</v>
      </c>
      <c r="CE49" s="88">
        <v>-5.2815820000000002</v>
      </c>
      <c r="CF49" s="88">
        <v>-7.4503019999999998</v>
      </c>
      <c r="CG49" s="88">
        <v>-4.318587</v>
      </c>
      <c r="CH49" s="88">
        <v>-2.4241980000000001</v>
      </c>
      <c r="CI49" s="88">
        <v>4.971603</v>
      </c>
      <c r="CJ49" s="88">
        <v>0.467663</v>
      </c>
      <c r="CK49" s="88">
        <v>6.4182000000000003E-2</v>
      </c>
      <c r="CL49" s="88">
        <v>1.92E-4</v>
      </c>
      <c r="CM49" s="88">
        <v>4.0453999999999997E-2</v>
      </c>
      <c r="CN49" s="88">
        <v>1.1193E-2</v>
      </c>
      <c r="CO49" s="88">
        <v>0.103534</v>
      </c>
      <c r="CP49" s="88">
        <v>7.5199999999999996E-4</v>
      </c>
      <c r="CQ49" s="88">
        <v>0.34807700000000003</v>
      </c>
      <c r="CR49" s="88">
        <v>0.99098399999999998</v>
      </c>
      <c r="CS49" s="88">
        <v>0.40562100000000001</v>
      </c>
      <c r="CT49" s="88">
        <v>10.838851</v>
      </c>
      <c r="CU49" s="88">
        <v>1.1385989999999999</v>
      </c>
      <c r="CV49" s="88">
        <v>0.35464899999999999</v>
      </c>
      <c r="CW49" s="88">
        <v>0.323465</v>
      </c>
      <c r="CX49" s="88">
        <v>2.8016190000000001</v>
      </c>
      <c r="CY49" s="88">
        <v>2.8930000000000002E-3</v>
      </c>
      <c r="CZ49" s="88">
        <v>0.77330299999999996</v>
      </c>
      <c r="DA49" s="88">
        <v>0.57532899999999998</v>
      </c>
      <c r="DB49" s="88">
        <v>3.6489999999999999E-3</v>
      </c>
      <c r="DC49" s="88">
        <v>1.1134E-2</v>
      </c>
      <c r="DD49" s="88">
        <v>6.8367999999999998E-2</v>
      </c>
      <c r="DE49" s="88">
        <v>9.5000000000000005E-5</v>
      </c>
      <c r="DF49" s="88">
        <v>2.8250999999999998E-2</v>
      </c>
      <c r="DG49" s="88">
        <v>1.946E-3</v>
      </c>
      <c r="DH49" s="88">
        <v>9.9999999999999995E-7</v>
      </c>
      <c r="DI49" s="88">
        <v>4.5199999999999998E-4</v>
      </c>
      <c r="DJ49" s="88">
        <v>6.0599999999999998E-4</v>
      </c>
      <c r="DK49" s="88">
        <v>0</v>
      </c>
      <c r="DL49" s="88">
        <v>4.0428490000000004</v>
      </c>
      <c r="DM49" s="88">
        <v>5.8092999999999999E-2</v>
      </c>
      <c r="DN49" s="88">
        <v>9.7622E-2</v>
      </c>
      <c r="DO49" s="88">
        <v>9.3659999999999993E-2</v>
      </c>
      <c r="DP49" s="88">
        <v>5.8666150000000004</v>
      </c>
      <c r="DQ49" s="88">
        <v>5.2843289999999996</v>
      </c>
      <c r="DR49" s="88">
        <v>1.2541E-2</v>
      </c>
      <c r="DS49" s="88">
        <v>4.5076219999999996</v>
      </c>
      <c r="DT49" s="88">
        <v>1.642E-3</v>
      </c>
      <c r="DU49" s="88">
        <v>1.054095</v>
      </c>
      <c r="DV49" s="88">
        <v>5.1000000000000004E-4</v>
      </c>
      <c r="DW49" s="88">
        <v>5.9900000000000003E-4</v>
      </c>
      <c r="DX49" s="88">
        <v>1.12E-4</v>
      </c>
      <c r="DY49" s="88">
        <v>3.48E-4</v>
      </c>
      <c r="DZ49" s="88">
        <v>4.2999999999999999E-4</v>
      </c>
      <c r="EA49" s="88">
        <v>8.3999999999999995E-5</v>
      </c>
      <c r="EB49" s="88">
        <v>8.7000000000000001E-5</v>
      </c>
      <c r="EC49" s="88">
        <v>5.1E-5</v>
      </c>
      <c r="ED49" s="88">
        <v>7.6000000000000004E-5</v>
      </c>
      <c r="EE49" s="88">
        <v>8.0000000000000007E-5</v>
      </c>
      <c r="EF49" s="88">
        <v>9.7418490000000002</v>
      </c>
      <c r="EG49" s="88">
        <v>10.585096999999999</v>
      </c>
      <c r="EH49" s="88">
        <v>2.289221</v>
      </c>
      <c r="EI49" s="88">
        <v>3.9442390000000001</v>
      </c>
      <c r="EJ49" s="88">
        <v>1.0596840000000001</v>
      </c>
    </row>
    <row r="50" spans="1:140" ht="15.75" thickBot="1" x14ac:dyDescent="0.3">
      <c r="A50" s="66" t="s">
        <v>112</v>
      </c>
      <c r="B50" s="51">
        <v>3674.6081479999998</v>
      </c>
      <c r="C50" s="68">
        <v>-6.7668400000000002</v>
      </c>
      <c r="D50" s="68">
        <v>-7.2741740000000004</v>
      </c>
      <c r="E50" s="68">
        <v>-6.3939019999999998</v>
      </c>
      <c r="F50" s="68">
        <v>-4.182315</v>
      </c>
      <c r="G50" s="68">
        <v>-11.488337</v>
      </c>
      <c r="H50" s="68">
        <v>0.79199900000000001</v>
      </c>
      <c r="I50" s="68">
        <v>-9.6085569999999993</v>
      </c>
      <c r="J50" s="68">
        <v>-9.1416880000000003</v>
      </c>
      <c r="K50" s="68">
        <v>-1.304994</v>
      </c>
      <c r="L50" s="68">
        <v>-12.146996</v>
      </c>
      <c r="M50" s="68">
        <v>-2.447435</v>
      </c>
      <c r="N50" s="68">
        <v>-10.206321000000001</v>
      </c>
      <c r="O50" s="68">
        <v>-7.118112</v>
      </c>
      <c r="P50" s="68">
        <v>-7.3781509999999999</v>
      </c>
      <c r="Q50" s="68">
        <v>-4.9709770000000004</v>
      </c>
      <c r="R50" s="68">
        <v>-11.575089</v>
      </c>
      <c r="S50" s="68">
        <v>3.5406589999999998</v>
      </c>
      <c r="T50" s="68">
        <v>-8.9273190000000007</v>
      </c>
      <c r="U50" s="68">
        <v>-8.0221300000000006</v>
      </c>
      <c r="V50" s="68">
        <v>-6.0160929999999997</v>
      </c>
      <c r="W50" s="68">
        <v>-11.233288</v>
      </c>
      <c r="X50" s="68">
        <v>-8.5457560000000008</v>
      </c>
      <c r="Y50" s="68">
        <v>-10.331749</v>
      </c>
      <c r="Z50" s="79">
        <v>-11.502942000000001</v>
      </c>
      <c r="AA50" s="80">
        <v>-2.836643</v>
      </c>
      <c r="AB50" s="78">
        <v>-9.866536</v>
      </c>
      <c r="AC50" s="78">
        <v>-5.5725490000000004</v>
      </c>
      <c r="AD50" s="78">
        <v>-6.9227100000000004</v>
      </c>
      <c r="AE50" s="78">
        <v>-7.3199550000000002</v>
      </c>
      <c r="AF50" s="78">
        <v>-5.2471310000000004</v>
      </c>
      <c r="AG50" s="78">
        <v>-9.1217459999999999</v>
      </c>
      <c r="AH50" s="78">
        <v>-4.0102330000000004</v>
      </c>
      <c r="AI50" s="78">
        <v>-7.7707009999999999</v>
      </c>
      <c r="AJ50" s="78">
        <v>-1.321251</v>
      </c>
      <c r="AK50" s="78">
        <v>-9.8930570000000007</v>
      </c>
      <c r="AL50" s="78">
        <v>0.88097800000000004</v>
      </c>
      <c r="AM50" s="78">
        <v>-7.2741509999999998</v>
      </c>
      <c r="AN50" s="78">
        <v>-8.0517330000000005</v>
      </c>
      <c r="AO50" s="78">
        <v>-7.1551900000000002</v>
      </c>
      <c r="AP50" s="78">
        <v>-9.5759249999999998</v>
      </c>
      <c r="AQ50" s="78">
        <v>-7.668202</v>
      </c>
      <c r="AR50" s="78">
        <v>-10.698027</v>
      </c>
      <c r="AS50" s="78">
        <v>-13.167657</v>
      </c>
      <c r="AT50" s="78">
        <v>-2.0002089999999999</v>
      </c>
      <c r="AU50" s="78">
        <v>-10.387015999999999</v>
      </c>
      <c r="AV50" s="78">
        <v>-9.3541349999999994</v>
      </c>
      <c r="AW50" s="78">
        <v>-8.5590030000000006</v>
      </c>
      <c r="AX50" s="78">
        <v>-8.1677649999999993</v>
      </c>
      <c r="AY50" s="78">
        <v>-7.5817930000000002</v>
      </c>
      <c r="AZ50" s="78">
        <v>-6.6106930000000004</v>
      </c>
      <c r="BA50" s="78">
        <v>-7.4072389999999997</v>
      </c>
      <c r="BB50" s="78">
        <v>-4.460432</v>
      </c>
      <c r="BC50" s="78">
        <v>-8.6159110000000005</v>
      </c>
      <c r="BD50" s="78">
        <v>-5.063809</v>
      </c>
      <c r="BE50" s="78">
        <v>-6.1041949999999998</v>
      </c>
      <c r="BF50" s="78">
        <v>-5.8767370000000003</v>
      </c>
      <c r="BG50" s="78">
        <v>-4.5210879999999998</v>
      </c>
      <c r="BH50" s="78">
        <v>-7.5627979999999999</v>
      </c>
      <c r="BI50" s="78">
        <v>-3.8651300000000002</v>
      </c>
      <c r="BJ50" s="78">
        <v>-2.6722250000000001</v>
      </c>
      <c r="BK50" s="78">
        <v>-11.990769</v>
      </c>
      <c r="BL50" s="78">
        <v>1.3723240000000001</v>
      </c>
      <c r="BM50" s="78">
        <v>-14.176758</v>
      </c>
      <c r="BN50" s="78">
        <v>-2.669276</v>
      </c>
      <c r="BO50" s="78">
        <v>-10.191395</v>
      </c>
      <c r="BP50" s="78">
        <v>-10.457409</v>
      </c>
      <c r="BQ50" s="78">
        <v>-9.3095780000000001</v>
      </c>
      <c r="BR50" s="78">
        <v>-5.7735510000000003</v>
      </c>
      <c r="BS50" s="78">
        <v>-7.2775740000000004</v>
      </c>
      <c r="BT50" s="78">
        <v>-1.058905</v>
      </c>
      <c r="BU50" s="78">
        <v>-11.648737000000001</v>
      </c>
      <c r="BV50" s="78">
        <v>-2.8657140000000001</v>
      </c>
      <c r="BW50" s="78">
        <v>-10.896544</v>
      </c>
      <c r="BX50" s="78">
        <v>-7.9591799999999999</v>
      </c>
      <c r="BY50" s="78">
        <v>-2.273882</v>
      </c>
      <c r="BZ50" s="78">
        <v>-4.965598</v>
      </c>
      <c r="CA50" s="78">
        <v>-0.71410399999999996</v>
      </c>
      <c r="CB50" s="78">
        <v>-0.45350400000000002</v>
      </c>
      <c r="CC50" s="78">
        <v>-3.1586110000000001</v>
      </c>
      <c r="CD50" s="78">
        <v>0.45402700000000001</v>
      </c>
      <c r="CE50" s="78">
        <v>-5.9387290000000004</v>
      </c>
      <c r="CF50" s="78">
        <v>-9.4523630000000001</v>
      </c>
      <c r="CG50" s="78">
        <v>-5.3005950000000004</v>
      </c>
      <c r="CH50" s="78">
        <v>-2.656539</v>
      </c>
      <c r="CI50" s="78">
        <v>0.70486300000000002</v>
      </c>
      <c r="CJ50" s="78">
        <v>0.105757</v>
      </c>
      <c r="CK50" s="78">
        <v>1.0963000000000001E-2</v>
      </c>
      <c r="CL50" s="78">
        <v>3.4999999999999997E-5</v>
      </c>
      <c r="CM50" s="78">
        <v>3.5581000000000002E-2</v>
      </c>
      <c r="CN50" s="78">
        <v>1.4643E-2</v>
      </c>
      <c r="CO50" s="78">
        <v>3.4104000000000002E-2</v>
      </c>
      <c r="CP50" s="78">
        <v>5.2800000000000004E-4</v>
      </c>
      <c r="CQ50" s="78">
        <v>0.185832</v>
      </c>
      <c r="CR50" s="78">
        <v>0.55395700000000003</v>
      </c>
      <c r="CS50" s="78">
        <v>0.16161400000000001</v>
      </c>
      <c r="CT50" s="78">
        <v>39.682169999999999</v>
      </c>
      <c r="CU50" s="78">
        <v>2.1773910000000001</v>
      </c>
      <c r="CV50" s="78">
        <v>0.68501900000000004</v>
      </c>
      <c r="CW50" s="78">
        <v>0.13300699999999999</v>
      </c>
      <c r="CX50" s="78">
        <v>0.55726200000000004</v>
      </c>
      <c r="CY50" s="78">
        <v>3.0899999999999998E-4</v>
      </c>
      <c r="CZ50" s="78">
        <v>0.22253300000000001</v>
      </c>
      <c r="DA50" s="78">
        <v>0.22664899999999999</v>
      </c>
      <c r="DB50" s="78">
        <v>2.5569999999999998E-3</v>
      </c>
      <c r="DC50" s="78">
        <v>3.7030000000000001E-3</v>
      </c>
      <c r="DD50" s="78">
        <v>7.0070000000000002E-3</v>
      </c>
      <c r="DE50" s="78">
        <v>1.84E-4</v>
      </c>
      <c r="DF50" s="78">
        <v>5.534E-2</v>
      </c>
      <c r="DG50" s="78">
        <v>3.702E-3</v>
      </c>
      <c r="DH50" s="78">
        <v>0</v>
      </c>
      <c r="DI50" s="78">
        <v>1.9000000000000001E-4</v>
      </c>
      <c r="DJ50" s="78">
        <v>2.0900000000000001E-4</v>
      </c>
      <c r="DK50" s="78">
        <v>0</v>
      </c>
      <c r="DL50" s="78">
        <v>0.36483300000000002</v>
      </c>
      <c r="DM50" s="78">
        <v>4.6252000000000001E-2</v>
      </c>
      <c r="DN50" s="78">
        <v>9.1809000000000002E-2</v>
      </c>
      <c r="DO50" s="78">
        <v>0.102465</v>
      </c>
      <c r="DP50" s="78">
        <v>4.8968980000000002</v>
      </c>
      <c r="DQ50" s="78">
        <v>4.3363079999999998</v>
      </c>
      <c r="DR50" s="78">
        <v>5.0790000000000002E-3</v>
      </c>
      <c r="DS50" s="78">
        <v>2.7494299999999998</v>
      </c>
      <c r="DT50" s="78">
        <v>1.76E-4</v>
      </c>
      <c r="DU50" s="78">
        <v>0.18542800000000001</v>
      </c>
      <c r="DV50" s="78">
        <v>6.7999999999999999E-5</v>
      </c>
      <c r="DW50" s="78">
        <v>2.5799999999999998E-4</v>
      </c>
      <c r="DX50" s="78">
        <v>7.9999999999999996E-6</v>
      </c>
      <c r="DY50" s="78">
        <v>1.05E-4</v>
      </c>
      <c r="DZ50" s="78">
        <v>9.0000000000000002E-6</v>
      </c>
      <c r="EA50" s="78">
        <v>6.0999999999999999E-5</v>
      </c>
      <c r="EB50" s="78">
        <v>1.5E-5</v>
      </c>
      <c r="EC50" s="78">
        <v>1.9999999999999999E-6</v>
      </c>
      <c r="ED50" s="78">
        <v>1.2999999999999999E-5</v>
      </c>
      <c r="EE50" s="78">
        <v>5.0000000000000004E-6</v>
      </c>
      <c r="EF50" s="78">
        <v>16.680503000000002</v>
      </c>
      <c r="EG50" s="78">
        <v>13.913772</v>
      </c>
      <c r="EH50" s="78">
        <v>7.0400650000000002</v>
      </c>
      <c r="EI50" s="78">
        <v>14.319243</v>
      </c>
      <c r="EJ50" s="78">
        <v>2.167341</v>
      </c>
    </row>
    <row r="51" spans="1:140" ht="15.75" thickBot="1" x14ac:dyDescent="0.3">
      <c r="A51" s="66" t="s">
        <v>113</v>
      </c>
      <c r="B51" s="51">
        <v>3733.5096159999998</v>
      </c>
      <c r="C51" s="68">
        <v>-7.3339549999999996</v>
      </c>
      <c r="D51" s="68">
        <v>-4.5669389999999996</v>
      </c>
      <c r="E51" s="68">
        <v>-4.6663439999999996</v>
      </c>
      <c r="F51" s="68">
        <v>-3.6259350000000001</v>
      </c>
      <c r="G51" s="68">
        <v>-11.319818</v>
      </c>
      <c r="H51" s="68">
        <v>2.0260769999999999</v>
      </c>
      <c r="I51" s="68">
        <v>-8.0896880000000007</v>
      </c>
      <c r="J51" s="68">
        <v>-8.0901650000000007</v>
      </c>
      <c r="K51" s="68">
        <v>-0.78083199999999997</v>
      </c>
      <c r="L51" s="68">
        <v>-9.9603920000000006</v>
      </c>
      <c r="M51" s="68">
        <v>-1.9217709999999999</v>
      </c>
      <c r="N51" s="68">
        <v>-9.0900169999999996</v>
      </c>
      <c r="O51" s="68">
        <v>-6.4641130000000002</v>
      </c>
      <c r="P51" s="68">
        <v>-7.473757</v>
      </c>
      <c r="Q51" s="68">
        <v>-3.1133660000000001</v>
      </c>
      <c r="R51" s="68">
        <v>-10.362034</v>
      </c>
      <c r="S51" s="68">
        <v>0.52368300000000001</v>
      </c>
      <c r="T51" s="68">
        <v>-7.6007790000000002</v>
      </c>
      <c r="U51" s="68">
        <v>-7.5442090000000004</v>
      </c>
      <c r="V51" s="68">
        <v>-5.7339180000000001</v>
      </c>
      <c r="W51" s="68">
        <v>-10.259828000000001</v>
      </c>
      <c r="X51" s="68">
        <v>-8.6976019999999998</v>
      </c>
      <c r="Y51" s="68">
        <v>-12.927547000000001</v>
      </c>
      <c r="Z51" s="79">
        <v>-12.418713</v>
      </c>
      <c r="AA51" s="80">
        <v>0.85195500000000002</v>
      </c>
      <c r="AB51" s="78">
        <v>-11.956702</v>
      </c>
      <c r="AC51" s="78">
        <v>-5.5573670000000002</v>
      </c>
      <c r="AD51" s="78">
        <v>-5.365151</v>
      </c>
      <c r="AE51" s="78">
        <v>-6.3337909999999997</v>
      </c>
      <c r="AF51" s="78">
        <v>-4.1952160000000003</v>
      </c>
      <c r="AG51" s="78">
        <v>-7.1525069999999999</v>
      </c>
      <c r="AH51" s="78">
        <v>-0.71805300000000005</v>
      </c>
      <c r="AI51" s="78">
        <v>-8.0739640000000001</v>
      </c>
      <c r="AJ51" s="78">
        <v>-0.84620799999999996</v>
      </c>
      <c r="AK51" s="78">
        <v>-7.9932550000000004</v>
      </c>
      <c r="AL51" s="78">
        <v>-1.031161</v>
      </c>
      <c r="AM51" s="78">
        <v>-5.2977629999999998</v>
      </c>
      <c r="AN51" s="78">
        <v>-9.2554420000000004</v>
      </c>
      <c r="AO51" s="78">
        <v>-7.6298640000000004</v>
      </c>
      <c r="AP51" s="78">
        <v>-7.5258539999999998</v>
      </c>
      <c r="AQ51" s="78">
        <v>-6.0197820000000002</v>
      </c>
      <c r="AR51" s="78">
        <v>-10.214975000000001</v>
      </c>
      <c r="AS51" s="78">
        <v>-11.238343</v>
      </c>
      <c r="AT51" s="78">
        <v>-1.245247</v>
      </c>
      <c r="AU51" s="78">
        <v>-11.126626</v>
      </c>
      <c r="AV51" s="78">
        <v>-7.9080320000000004</v>
      </c>
      <c r="AW51" s="78">
        <v>-7.9017530000000002</v>
      </c>
      <c r="AX51" s="78">
        <v>-6.5257839999999998</v>
      </c>
      <c r="AY51" s="78">
        <v>-7.9956490000000002</v>
      </c>
      <c r="AZ51" s="78">
        <v>-4.6884839999999999</v>
      </c>
      <c r="BA51" s="78">
        <v>-6.5454499999999998</v>
      </c>
      <c r="BB51" s="78">
        <v>-2.9397760000000002</v>
      </c>
      <c r="BC51" s="78">
        <v>-9.7136220000000009</v>
      </c>
      <c r="BD51" s="78">
        <v>-5.4253869999999997</v>
      </c>
      <c r="BE51" s="78">
        <v>-7.345091</v>
      </c>
      <c r="BF51" s="78">
        <v>-4.8952390000000001</v>
      </c>
      <c r="BG51" s="78">
        <v>-2.6842570000000001</v>
      </c>
      <c r="BH51" s="78">
        <v>-6.5319180000000001</v>
      </c>
      <c r="BI51" s="78">
        <v>-5.3599240000000004</v>
      </c>
      <c r="BJ51" s="78">
        <v>-2.4849039999999998</v>
      </c>
      <c r="BK51" s="78">
        <v>-9.902609</v>
      </c>
      <c r="BL51" s="78">
        <v>-0.73551299999999997</v>
      </c>
      <c r="BM51" s="78">
        <v>-12.225133</v>
      </c>
      <c r="BN51" s="78">
        <v>-0.66799200000000003</v>
      </c>
      <c r="BO51" s="78">
        <v>-10.845779</v>
      </c>
      <c r="BP51" s="78">
        <v>-9.6190730000000002</v>
      </c>
      <c r="BQ51" s="78">
        <v>-7.5187609999999996</v>
      </c>
      <c r="BR51" s="78">
        <v>-4.151618</v>
      </c>
      <c r="BS51" s="78">
        <v>-8.3132190000000001</v>
      </c>
      <c r="BT51" s="78">
        <v>-2.5282849999999999</v>
      </c>
      <c r="BU51" s="78">
        <v>-12.145238000000001</v>
      </c>
      <c r="BV51" s="78">
        <v>-1.203406</v>
      </c>
      <c r="BW51" s="78">
        <v>-11.877739</v>
      </c>
      <c r="BX51" s="78">
        <v>-4.6598829999999998</v>
      </c>
      <c r="BY51" s="78">
        <v>-1.5235160000000001</v>
      </c>
      <c r="BZ51" s="78">
        <v>-2.8361670000000001</v>
      </c>
      <c r="CA51" s="78">
        <v>-1.819097</v>
      </c>
      <c r="CB51" s="78">
        <v>-2.2162039999999998</v>
      </c>
      <c r="CC51" s="78">
        <v>-1.3644179999999999</v>
      </c>
      <c r="CD51" s="78">
        <v>-1.6410340000000001</v>
      </c>
      <c r="CE51" s="78">
        <v>-5.2001559999999998</v>
      </c>
      <c r="CF51" s="78">
        <v>-7.5291560000000004</v>
      </c>
      <c r="CG51" s="78">
        <v>-4.6154770000000003</v>
      </c>
      <c r="CH51" s="78">
        <v>-2.4474149999999999</v>
      </c>
      <c r="CI51" s="78">
        <v>4.3853410000000004</v>
      </c>
      <c r="CJ51" s="78">
        <v>0.36097800000000002</v>
      </c>
      <c r="CK51" s="78">
        <v>7.6675999999999994E-2</v>
      </c>
      <c r="CL51" s="78">
        <v>1.93E-4</v>
      </c>
      <c r="CM51" s="78">
        <v>3.3624000000000001E-2</v>
      </c>
      <c r="CN51" s="78">
        <v>1.1650000000000001E-2</v>
      </c>
      <c r="CO51" s="78">
        <v>0.168521</v>
      </c>
      <c r="CP51" s="78">
        <v>7.6499999999999995E-4</v>
      </c>
      <c r="CQ51" s="78">
        <v>0.46459499999999998</v>
      </c>
      <c r="CR51" s="78">
        <v>0.93571499999999996</v>
      </c>
      <c r="CS51" s="78">
        <v>0.49232199999999998</v>
      </c>
      <c r="CT51" s="78">
        <v>27.519400000000001</v>
      </c>
      <c r="CU51" s="78">
        <v>1.618811</v>
      </c>
      <c r="CV51" s="78">
        <v>0.38641500000000001</v>
      </c>
      <c r="CW51" s="78">
        <v>0.320274</v>
      </c>
      <c r="CX51" s="78">
        <v>2.5821100000000001</v>
      </c>
      <c r="CY51" s="78">
        <v>2.875E-3</v>
      </c>
      <c r="CZ51" s="78">
        <v>0.84106199999999998</v>
      </c>
      <c r="DA51" s="78">
        <v>0.59848000000000001</v>
      </c>
      <c r="DB51" s="78">
        <v>3.6380000000000002E-3</v>
      </c>
      <c r="DC51" s="78">
        <v>1.103E-2</v>
      </c>
      <c r="DD51" s="78">
        <v>7.0000000000000007E-2</v>
      </c>
      <c r="DE51" s="78">
        <v>9.5000000000000005E-5</v>
      </c>
      <c r="DF51" s="78">
        <v>2.8069E-2</v>
      </c>
      <c r="DG51" s="78">
        <v>1.9289999999999999E-3</v>
      </c>
      <c r="DH51" s="78">
        <v>9.9999999999999995E-7</v>
      </c>
      <c r="DI51" s="78">
        <v>5.13E-4</v>
      </c>
      <c r="DJ51" s="78">
        <v>4.7899999999999999E-4</v>
      </c>
      <c r="DK51" s="78">
        <v>0</v>
      </c>
      <c r="DL51" s="78">
        <v>2.0836160000000001</v>
      </c>
      <c r="DM51" s="78">
        <v>4.5227000000000003E-2</v>
      </c>
      <c r="DN51" s="78">
        <v>0.10377500000000001</v>
      </c>
      <c r="DO51" s="78">
        <v>9.1410000000000005E-2</v>
      </c>
      <c r="DP51" s="78">
        <v>4.027069</v>
      </c>
      <c r="DQ51" s="78">
        <v>4.7074579999999999</v>
      </c>
      <c r="DR51" s="78">
        <v>1.2616E-2</v>
      </c>
      <c r="DS51" s="78">
        <v>5.1968139999999998</v>
      </c>
      <c r="DT51" s="78">
        <v>1.66E-3</v>
      </c>
      <c r="DU51" s="78">
        <v>1.1094120000000001</v>
      </c>
      <c r="DV51" s="78">
        <v>4.0299999999999998E-4</v>
      </c>
      <c r="DW51" s="78">
        <v>5.71E-4</v>
      </c>
      <c r="DX51" s="78">
        <v>1.0399999999999999E-4</v>
      </c>
      <c r="DY51" s="78">
        <v>2.92E-4</v>
      </c>
      <c r="DZ51" s="78">
        <v>4.2900000000000002E-4</v>
      </c>
      <c r="EA51" s="78">
        <v>8.0000000000000007E-5</v>
      </c>
      <c r="EB51" s="78">
        <v>8.7000000000000001E-5</v>
      </c>
      <c r="EC51" s="78">
        <v>4.8000000000000001E-5</v>
      </c>
      <c r="ED51" s="78">
        <v>7.4999999999999993E-5</v>
      </c>
      <c r="EE51" s="78">
        <v>7.8999999999999996E-5</v>
      </c>
      <c r="EF51" s="78">
        <v>14.401728</v>
      </c>
      <c r="EG51" s="78">
        <v>13.195755</v>
      </c>
      <c r="EH51" s="78">
        <v>2.795963</v>
      </c>
      <c r="EI51" s="78">
        <v>2.7423280000000001</v>
      </c>
      <c r="EJ51" s="78">
        <v>1.2742500000000001</v>
      </c>
    </row>
    <row r="52" spans="1:140" ht="15.75" thickBot="1" x14ac:dyDescent="0.3">
      <c r="A52" s="66" t="s">
        <v>114</v>
      </c>
      <c r="B52" s="51">
        <v>3711.5837769999998</v>
      </c>
      <c r="C52" s="68">
        <v>-7.0996309999999996</v>
      </c>
      <c r="D52" s="68">
        <v>-4.5205380000000002</v>
      </c>
      <c r="E52" s="68">
        <v>-4.9436090000000004</v>
      </c>
      <c r="F52" s="68">
        <v>-3.5736159999999999</v>
      </c>
      <c r="G52" s="68">
        <v>-11.301691</v>
      </c>
      <c r="H52" s="68">
        <v>1.571353</v>
      </c>
      <c r="I52" s="68">
        <v>-8.093807</v>
      </c>
      <c r="J52" s="68">
        <v>-7.9417999999999997</v>
      </c>
      <c r="K52" s="68">
        <v>-0.83254399999999995</v>
      </c>
      <c r="L52" s="68">
        <v>-10.442688</v>
      </c>
      <c r="M52" s="68">
        <v>-1.913983</v>
      </c>
      <c r="N52" s="68">
        <v>-9.1631420000000006</v>
      </c>
      <c r="O52" s="68">
        <v>-5.9415870000000002</v>
      </c>
      <c r="P52" s="68">
        <v>-7.5890420000000001</v>
      </c>
      <c r="Q52" s="68">
        <v>-3.31976</v>
      </c>
      <c r="R52" s="68">
        <v>-10.479350999999999</v>
      </c>
      <c r="S52" s="68">
        <v>0.551257</v>
      </c>
      <c r="T52" s="68">
        <v>-7.5982089999999998</v>
      </c>
      <c r="U52" s="68">
        <v>-7.3816670000000002</v>
      </c>
      <c r="V52" s="68">
        <v>-5.664066</v>
      </c>
      <c r="W52" s="68">
        <v>-10.450533999999999</v>
      </c>
      <c r="X52" s="68">
        <v>-8.6625200000000007</v>
      </c>
      <c r="Y52" s="68">
        <v>-12.571249</v>
      </c>
      <c r="Z52" s="79">
        <v>-12.200183000000001</v>
      </c>
      <c r="AA52" s="80">
        <v>0.66725500000000004</v>
      </c>
      <c r="AB52" s="78">
        <v>-11.891524</v>
      </c>
      <c r="AC52" s="78">
        <v>-6.5760490000000003</v>
      </c>
      <c r="AD52" s="78">
        <v>-5.6008380000000004</v>
      </c>
      <c r="AE52" s="78">
        <v>-5.5410830000000004</v>
      </c>
      <c r="AF52" s="78">
        <v>-4.308611</v>
      </c>
      <c r="AG52" s="78">
        <v>-7.1347509999999996</v>
      </c>
      <c r="AH52" s="78">
        <v>-0.99452700000000005</v>
      </c>
      <c r="AI52" s="78">
        <v>-7.9631970000000001</v>
      </c>
      <c r="AJ52" s="78">
        <v>-0.87000200000000005</v>
      </c>
      <c r="AK52" s="78">
        <v>-7.9648560000000002</v>
      </c>
      <c r="AL52" s="78">
        <v>-1.026554</v>
      </c>
      <c r="AM52" s="78">
        <v>-5.5420020000000001</v>
      </c>
      <c r="AN52" s="78">
        <v>-9.4273530000000001</v>
      </c>
      <c r="AO52" s="78">
        <v>-7.197031</v>
      </c>
      <c r="AP52" s="78">
        <v>-7.0602720000000003</v>
      </c>
      <c r="AQ52" s="78">
        <v>-5.6951169999999998</v>
      </c>
      <c r="AR52" s="78">
        <v>-10.178088000000001</v>
      </c>
      <c r="AS52" s="78">
        <v>-10.596043</v>
      </c>
      <c r="AT52" s="78">
        <v>-1.3106949999999999</v>
      </c>
      <c r="AU52" s="78">
        <v>-11.622496</v>
      </c>
      <c r="AV52" s="78">
        <v>-8.1180260000000004</v>
      </c>
      <c r="AW52" s="78">
        <v>-7.5215750000000003</v>
      </c>
      <c r="AX52" s="78">
        <v>-6.955031</v>
      </c>
      <c r="AY52" s="78">
        <v>-7.9219710000000001</v>
      </c>
      <c r="AZ52" s="78">
        <v>-4.6412129999999996</v>
      </c>
      <c r="BA52" s="78">
        <v>-6.4384509999999997</v>
      </c>
      <c r="BB52" s="78">
        <v>-2.742893</v>
      </c>
      <c r="BC52" s="78">
        <v>-9.5383030000000009</v>
      </c>
      <c r="BD52" s="78">
        <v>-5.5857190000000001</v>
      </c>
      <c r="BE52" s="78">
        <v>-7.5990349999999998</v>
      </c>
      <c r="BF52" s="78">
        <v>-5.4439979999999997</v>
      </c>
      <c r="BG52" s="78">
        <v>-2.5050379999999999</v>
      </c>
      <c r="BH52" s="78">
        <v>-6.1625540000000001</v>
      </c>
      <c r="BI52" s="78">
        <v>-5.7740179999999999</v>
      </c>
      <c r="BJ52" s="78">
        <v>-2.6503510000000001</v>
      </c>
      <c r="BK52" s="78">
        <v>-9.8951379999999993</v>
      </c>
      <c r="BL52" s="78">
        <v>-0.85038800000000003</v>
      </c>
      <c r="BM52" s="78">
        <v>-11.681715000000001</v>
      </c>
      <c r="BN52" s="78">
        <v>0.56326100000000001</v>
      </c>
      <c r="BO52" s="78">
        <v>-10.475960000000001</v>
      </c>
      <c r="BP52" s="78">
        <v>-8.2309870000000007</v>
      </c>
      <c r="BQ52" s="78">
        <v>-7.3049790000000003</v>
      </c>
      <c r="BR52" s="78">
        <v>-4.2135199999999999</v>
      </c>
      <c r="BS52" s="78">
        <v>-8.2804850000000005</v>
      </c>
      <c r="BT52" s="78">
        <v>-2.9739789999999999</v>
      </c>
      <c r="BU52" s="78">
        <v>-11.909535999999999</v>
      </c>
      <c r="BV52" s="78">
        <v>-0.53521099999999999</v>
      </c>
      <c r="BW52" s="78">
        <v>-11.870347000000001</v>
      </c>
      <c r="BX52" s="78">
        <v>-5.6938190000000004</v>
      </c>
      <c r="BY52" s="78">
        <v>-1.3461240000000001</v>
      </c>
      <c r="BZ52" s="78">
        <v>-2.9247480000000001</v>
      </c>
      <c r="CA52" s="78">
        <v>-1.7685820000000001</v>
      </c>
      <c r="CB52" s="78">
        <v>-1.9059740000000001</v>
      </c>
      <c r="CC52" s="78">
        <v>-0.65739599999999998</v>
      </c>
      <c r="CD52" s="78">
        <v>-2.687287</v>
      </c>
      <c r="CE52" s="78">
        <v>-5.3570789999999997</v>
      </c>
      <c r="CF52" s="78">
        <v>-7.6414949999999999</v>
      </c>
      <c r="CG52" s="78">
        <v>-4.4750120000000004</v>
      </c>
      <c r="CH52" s="78">
        <v>-2.469401</v>
      </c>
      <c r="CI52" s="78">
        <v>4.5676920000000001</v>
      </c>
      <c r="CJ52" s="78">
        <v>0.30533700000000003</v>
      </c>
      <c r="CK52" s="78">
        <v>4.8160000000000001E-2</v>
      </c>
      <c r="CL52" s="78">
        <v>1.9100000000000001E-4</v>
      </c>
      <c r="CM52" s="78">
        <v>3.3981999999999998E-2</v>
      </c>
      <c r="CN52" s="78">
        <v>1.1474E-2</v>
      </c>
      <c r="CO52" s="78">
        <v>0.10170899999999999</v>
      </c>
      <c r="CP52" s="78">
        <v>7.2999999999999996E-4</v>
      </c>
      <c r="CQ52" s="78">
        <v>0.38431900000000002</v>
      </c>
      <c r="CR52" s="78">
        <v>1.0489999999999999</v>
      </c>
      <c r="CS52" s="78">
        <v>0.43629200000000001</v>
      </c>
      <c r="CT52" s="78">
        <v>12.05269</v>
      </c>
      <c r="CU52" s="78">
        <v>1.1762859999999999</v>
      </c>
      <c r="CV52" s="78">
        <v>0.35438799999999998</v>
      </c>
      <c r="CW52" s="78">
        <v>0.32214999999999999</v>
      </c>
      <c r="CX52" s="78">
        <v>2.7448049999999999</v>
      </c>
      <c r="CY52" s="78">
        <v>2.8479999999999998E-3</v>
      </c>
      <c r="CZ52" s="78">
        <v>0.81161799999999995</v>
      </c>
      <c r="DA52" s="78">
        <v>0.57661899999999999</v>
      </c>
      <c r="DB52" s="78">
        <v>3.627E-3</v>
      </c>
      <c r="DC52" s="78">
        <v>1.0976E-2</v>
      </c>
      <c r="DD52" s="78">
        <v>6.9748000000000004E-2</v>
      </c>
      <c r="DE52" s="78">
        <v>9.5000000000000005E-5</v>
      </c>
      <c r="DF52" s="78">
        <v>2.8053000000000002E-2</v>
      </c>
      <c r="DG52" s="78">
        <v>1.926E-3</v>
      </c>
      <c r="DH52" s="78">
        <v>9.9999999999999995E-7</v>
      </c>
      <c r="DI52" s="78">
        <v>3.9399999999999998E-4</v>
      </c>
      <c r="DJ52" s="78">
        <v>6.6200000000000005E-4</v>
      </c>
      <c r="DK52" s="78">
        <v>0</v>
      </c>
      <c r="DL52" s="78">
        <v>4.0904420000000004</v>
      </c>
      <c r="DM52" s="78">
        <v>5.6513000000000001E-2</v>
      </c>
      <c r="DN52" s="78">
        <v>9.8738000000000006E-2</v>
      </c>
      <c r="DO52" s="78">
        <v>9.2985999999999999E-2</v>
      </c>
      <c r="DP52" s="78">
        <v>4.92889</v>
      </c>
      <c r="DQ52" s="78">
        <v>5.3902229999999998</v>
      </c>
      <c r="DR52" s="78">
        <v>1.2647E-2</v>
      </c>
      <c r="DS52" s="78">
        <v>4.4933240000000003</v>
      </c>
      <c r="DT52" s="78">
        <v>1.663E-3</v>
      </c>
      <c r="DU52" s="78">
        <v>0.88950399999999996</v>
      </c>
      <c r="DV52" s="78">
        <v>4.73E-4</v>
      </c>
      <c r="DW52" s="78">
        <v>5.5000000000000003E-4</v>
      </c>
      <c r="DX52" s="78">
        <v>1.11E-4</v>
      </c>
      <c r="DY52" s="78">
        <v>4.1300000000000001E-4</v>
      </c>
      <c r="DZ52" s="78">
        <v>5.0500000000000002E-4</v>
      </c>
      <c r="EA52" s="78">
        <v>7.2000000000000002E-5</v>
      </c>
      <c r="EB52" s="78">
        <v>8.8999999999999995E-5</v>
      </c>
      <c r="EC52" s="78">
        <v>5.1E-5</v>
      </c>
      <c r="ED52" s="78">
        <v>7.7000000000000001E-5</v>
      </c>
      <c r="EE52" s="78">
        <v>8.0000000000000007E-5</v>
      </c>
      <c r="EF52" s="78">
        <v>12.133100000000001</v>
      </c>
      <c r="EG52" s="78">
        <v>10.25067</v>
      </c>
      <c r="EH52" s="78">
        <v>3.382727</v>
      </c>
      <c r="EI52" s="78">
        <v>4.2667900000000003</v>
      </c>
      <c r="EJ52" s="78">
        <v>1.0967899999999999</v>
      </c>
    </row>
    <row r="53" spans="1:140" ht="15.75" thickBot="1" x14ac:dyDescent="0.3">
      <c r="A53" s="72" t="s">
        <v>103</v>
      </c>
      <c r="B53" s="73">
        <f>MIN(B43:B52)</f>
        <v>3614.1312939999998</v>
      </c>
      <c r="C53" s="74"/>
      <c r="D53" s="74"/>
      <c r="E53" s="74"/>
      <c r="F53" s="74"/>
      <c r="G53" s="74"/>
      <c r="H53" s="74"/>
      <c r="I53" s="74"/>
      <c r="J53" s="74"/>
      <c r="K53" s="74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5"/>
      <c r="CC53" s="75"/>
      <c r="CD53" s="75"/>
      <c r="CE53" s="75"/>
      <c r="CF53" s="75"/>
      <c r="CG53" s="75"/>
      <c r="CH53" s="75"/>
      <c r="CI53" s="75"/>
      <c r="CJ53" s="75"/>
      <c r="CK53" s="75"/>
      <c r="CL53" s="75"/>
      <c r="CM53" s="75"/>
      <c r="CN53" s="75"/>
      <c r="CO53" s="75"/>
      <c r="CP53" s="75"/>
      <c r="CQ53" s="75"/>
      <c r="CR53" s="75"/>
      <c r="CS53" s="75"/>
      <c r="CT53" s="75"/>
      <c r="CU53" s="75"/>
      <c r="CV53" s="75"/>
      <c r="CW53" s="75"/>
      <c r="CX53" s="75"/>
      <c r="CY53" s="75"/>
      <c r="CZ53" s="75"/>
      <c r="DA53" s="75"/>
      <c r="DB53" s="75"/>
      <c r="DC53" s="75"/>
      <c r="DD53" s="75"/>
      <c r="DE53" s="75"/>
      <c r="DF53" s="75"/>
      <c r="DG53" s="75"/>
      <c r="DH53" s="75"/>
      <c r="DI53" s="75"/>
      <c r="DJ53" s="75"/>
      <c r="DK53" s="75"/>
      <c r="DL53" s="75"/>
      <c r="DM53" s="75"/>
      <c r="DN53" s="75"/>
      <c r="DO53" s="75"/>
      <c r="DP53" s="75"/>
      <c r="DQ53" s="75"/>
      <c r="DR53" s="75"/>
      <c r="DS53" s="75"/>
      <c r="DT53" s="75"/>
      <c r="DU53" s="75"/>
      <c r="DV53" s="75"/>
      <c r="DW53" s="75"/>
      <c r="DX53" s="75"/>
      <c r="DY53" s="75"/>
      <c r="DZ53" s="75"/>
      <c r="EA53" s="75"/>
      <c r="EB53" s="75"/>
      <c r="EC53" s="75"/>
      <c r="ED53" s="75"/>
      <c r="EE53" s="75"/>
      <c r="EF53" s="75"/>
      <c r="EG53" s="75"/>
      <c r="EH53" s="75"/>
      <c r="EI53" s="75"/>
      <c r="EJ53" s="75"/>
    </row>
    <row r="54" spans="1:140" ht="15.75" thickBot="1" x14ac:dyDescent="0.3">
      <c r="A54" s="72" t="s">
        <v>104</v>
      </c>
      <c r="B54" s="73">
        <f>AVERAGE(B43:B52)</f>
        <v>3714.0497891999999</v>
      </c>
      <c r="C54" s="74"/>
      <c r="D54" s="74"/>
      <c r="E54" s="74"/>
      <c r="F54" s="74"/>
      <c r="G54" s="74"/>
      <c r="H54" s="74"/>
      <c r="I54" s="74"/>
      <c r="J54" s="74"/>
      <c r="K54" s="74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75"/>
      <c r="BR54" s="75"/>
      <c r="BS54" s="75"/>
      <c r="BT54" s="75"/>
      <c r="BU54" s="75"/>
      <c r="BV54" s="75"/>
      <c r="BW54" s="75"/>
      <c r="BX54" s="75"/>
      <c r="BY54" s="75"/>
      <c r="BZ54" s="75"/>
      <c r="CA54" s="75"/>
      <c r="CB54" s="75"/>
      <c r="CC54" s="75"/>
      <c r="CD54" s="75"/>
      <c r="CE54" s="75"/>
      <c r="CF54" s="75"/>
      <c r="CG54" s="75"/>
      <c r="CH54" s="75"/>
      <c r="CI54" s="75"/>
      <c r="CJ54" s="75"/>
      <c r="CK54" s="75"/>
      <c r="CL54" s="75"/>
      <c r="CM54" s="75"/>
      <c r="CN54" s="75"/>
      <c r="CO54" s="75"/>
      <c r="CP54" s="75"/>
      <c r="CQ54" s="75"/>
      <c r="CR54" s="75"/>
      <c r="CS54" s="75"/>
      <c r="CT54" s="75"/>
      <c r="CU54" s="75"/>
      <c r="CV54" s="75"/>
      <c r="CW54" s="75"/>
      <c r="CX54" s="75"/>
      <c r="CY54" s="75"/>
      <c r="CZ54" s="75"/>
      <c r="DA54" s="75"/>
      <c r="DB54" s="75"/>
      <c r="DC54" s="75"/>
      <c r="DD54" s="75"/>
      <c r="DE54" s="75"/>
      <c r="DF54" s="75"/>
      <c r="DG54" s="75"/>
      <c r="DH54" s="75"/>
      <c r="DI54" s="75"/>
      <c r="DJ54" s="75"/>
      <c r="DK54" s="75"/>
      <c r="DL54" s="75"/>
      <c r="DM54" s="75"/>
      <c r="DN54" s="75"/>
      <c r="DO54" s="75"/>
      <c r="DP54" s="75"/>
      <c r="DQ54" s="75"/>
      <c r="DR54" s="75"/>
      <c r="DS54" s="75"/>
      <c r="DT54" s="75"/>
      <c r="DU54" s="75"/>
      <c r="DV54" s="75"/>
      <c r="DW54" s="75"/>
      <c r="DX54" s="75"/>
      <c r="DY54" s="75"/>
      <c r="DZ54" s="75"/>
      <c r="EA54" s="75"/>
      <c r="EB54" s="75"/>
      <c r="EC54" s="75"/>
      <c r="ED54" s="75"/>
      <c r="EE54" s="75"/>
      <c r="EF54" s="75"/>
      <c r="EG54" s="75"/>
      <c r="EH54" s="75"/>
      <c r="EI54" s="75"/>
      <c r="EJ54" s="7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693C-C2C0-415C-8827-B83D2688D8F1}">
  <dimension ref="A1:EJ42"/>
  <sheetViews>
    <sheetView workbookViewId="0"/>
  </sheetViews>
  <sheetFormatPr defaultColWidth="11.42578125" defaultRowHeight="15" x14ac:dyDescent="0.25"/>
  <cols>
    <col min="1" max="1" width="29.85546875" customWidth="1"/>
    <col min="2" max="2" width="18.7109375" customWidth="1"/>
  </cols>
  <sheetData>
    <row r="1" spans="1:140" x14ac:dyDescent="0.25">
      <c r="A1" s="51" t="s">
        <v>188</v>
      </c>
    </row>
    <row r="2" spans="1:140" x14ac:dyDescent="0.25">
      <c r="A2" s="50" t="s">
        <v>181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</row>
    <row r="3" spans="1:140" x14ac:dyDescent="0.25">
      <c r="A3" s="51"/>
      <c r="B3" s="52" t="s">
        <v>169</v>
      </c>
      <c r="C3" s="51">
        <v>1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</row>
    <row r="4" spans="1:140" x14ac:dyDescent="0.25">
      <c r="A4" s="51"/>
      <c r="B4" s="52" t="s">
        <v>170</v>
      </c>
      <c r="C4" s="51" t="s">
        <v>171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</row>
    <row r="5" spans="1:140" x14ac:dyDescent="0.25">
      <c r="A5" s="51"/>
      <c r="B5" s="52" t="s">
        <v>172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</row>
    <row r="6" spans="1:140" x14ac:dyDescent="0.25">
      <c r="A6" s="51"/>
      <c r="B6" s="52" t="s">
        <v>3</v>
      </c>
      <c r="C6" s="52" t="s">
        <v>173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</row>
    <row r="7" spans="1:140" x14ac:dyDescent="0.25">
      <c r="A7" s="51"/>
      <c r="B7" s="51"/>
      <c r="C7" s="52" t="s">
        <v>3</v>
      </c>
      <c r="D7" s="51" t="s">
        <v>174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</row>
    <row r="8" spans="1:140" x14ac:dyDescent="0.25">
      <c r="A8" s="51"/>
      <c r="B8" s="51"/>
      <c r="C8" s="52" t="s">
        <v>175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</row>
    <row r="9" spans="1:140" x14ac:dyDescent="0.25">
      <c r="A9" s="51"/>
      <c r="B9" s="51"/>
      <c r="C9" s="52" t="s">
        <v>3</v>
      </c>
      <c r="D9" s="51" t="s">
        <v>185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</row>
    <row r="10" spans="1:140" x14ac:dyDescent="0.25">
      <c r="A10" s="51"/>
      <c r="B10" s="51"/>
      <c r="C10" s="52" t="s">
        <v>177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</row>
    <row r="11" spans="1:140" x14ac:dyDescent="0.25">
      <c r="A11" s="51"/>
      <c r="B11" s="51"/>
      <c r="C11" s="52" t="s">
        <v>3</v>
      </c>
      <c r="D11" s="51" t="s">
        <v>178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</row>
    <row r="12" spans="1:140" x14ac:dyDescent="0.25">
      <c r="A12" s="51"/>
      <c r="B12" s="51"/>
      <c r="C12" s="52" t="s">
        <v>179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</row>
    <row r="13" spans="1:140" x14ac:dyDescent="0.25">
      <c r="A13" s="51"/>
      <c r="B13" s="51"/>
      <c r="C13" s="52" t="s">
        <v>3</v>
      </c>
      <c r="D13" s="51" t="s">
        <v>180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</row>
    <row r="14" spans="1:140" x14ac:dyDescent="0.2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</row>
    <row r="15" spans="1:140" ht="15.75" thickBot="1" x14ac:dyDescent="0.3">
      <c r="A15" s="50" t="s">
        <v>90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</row>
    <row r="16" spans="1:140" ht="15.75" thickBot="1" x14ac:dyDescent="0.3">
      <c r="A16" s="53"/>
      <c r="B16" s="53" t="s">
        <v>182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</row>
    <row r="17" spans="1:140" ht="15.75" thickBot="1" x14ac:dyDescent="0.3">
      <c r="A17" s="53"/>
      <c r="B17" s="104" t="s">
        <v>186</v>
      </c>
      <c r="C17" s="105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</row>
    <row r="18" spans="1:140" ht="15.75" thickBot="1" x14ac:dyDescent="0.3">
      <c r="A18" s="53"/>
      <c r="B18" s="53" t="s">
        <v>184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</row>
    <row r="19" spans="1:140" x14ac:dyDescent="0.2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</row>
    <row r="20" spans="1:140" ht="15.75" thickBot="1" x14ac:dyDescent="0.3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</row>
    <row r="21" spans="1:140" ht="15.75" thickBot="1" x14ac:dyDescent="0.3">
      <c r="A21" s="54" t="s">
        <v>91</v>
      </c>
      <c r="B21" s="53" t="s">
        <v>92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</row>
    <row r="22" spans="1:140" ht="15.75" thickBot="1" x14ac:dyDescent="0.3">
      <c r="A22" s="51"/>
      <c r="B22" s="53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</row>
    <row r="23" spans="1:140" x14ac:dyDescent="0.2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</row>
    <row r="24" spans="1:140" ht="15.75" thickBot="1" x14ac:dyDescent="0.3">
      <c r="A24" s="51"/>
      <c r="B24" s="5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  <c r="EI24" s="111"/>
      <c r="EJ24" s="111"/>
    </row>
    <row r="25" spans="1:140" ht="15.75" thickBot="1" x14ac:dyDescent="0.3">
      <c r="A25" s="55"/>
      <c r="B25" s="55"/>
      <c r="C25" s="56" t="s">
        <v>0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</row>
    <row r="26" spans="1:140" ht="15.75" thickBot="1" x14ac:dyDescent="0.3">
      <c r="A26" s="55"/>
      <c r="B26" s="59" t="s">
        <v>1</v>
      </c>
      <c r="C26" s="60" t="s">
        <v>5</v>
      </c>
      <c r="D26" s="60" t="s">
        <v>6</v>
      </c>
      <c r="E26" s="60" t="s">
        <v>7</v>
      </c>
      <c r="F26" s="60" t="s">
        <v>8</v>
      </c>
      <c r="G26" s="60" t="s">
        <v>9</v>
      </c>
      <c r="H26" s="60" t="s">
        <v>10</v>
      </c>
      <c r="I26" s="60" t="s">
        <v>11</v>
      </c>
      <c r="J26" s="60" t="s">
        <v>12</v>
      </c>
      <c r="K26" s="60" t="s">
        <v>13</v>
      </c>
      <c r="L26" s="60" t="s">
        <v>14</v>
      </c>
      <c r="M26" s="60" t="s">
        <v>15</v>
      </c>
      <c r="N26" s="60" t="s">
        <v>16</v>
      </c>
      <c r="O26" s="60" t="s">
        <v>17</v>
      </c>
      <c r="P26" s="60" t="s">
        <v>18</v>
      </c>
      <c r="Q26" s="60" t="s">
        <v>19</v>
      </c>
      <c r="R26" s="60" t="s">
        <v>20</v>
      </c>
      <c r="S26" s="60" t="s">
        <v>21</v>
      </c>
      <c r="T26" s="60" t="s">
        <v>22</v>
      </c>
      <c r="U26" s="60" t="s">
        <v>23</v>
      </c>
      <c r="V26" s="60" t="s">
        <v>24</v>
      </c>
      <c r="W26" s="60" t="s">
        <v>25</v>
      </c>
      <c r="X26" s="60" t="s">
        <v>26</v>
      </c>
      <c r="Y26" s="60" t="s">
        <v>27</v>
      </c>
      <c r="Z26" s="60" t="s">
        <v>28</v>
      </c>
      <c r="AA26" s="60" t="s">
        <v>29</v>
      </c>
      <c r="AB26" s="60" t="s">
        <v>30</v>
      </c>
      <c r="AC26" s="60" t="s">
        <v>31</v>
      </c>
      <c r="AD26" s="60" t="s">
        <v>32</v>
      </c>
      <c r="AE26" s="60" t="s">
        <v>33</v>
      </c>
      <c r="AF26" s="60" t="s">
        <v>34</v>
      </c>
      <c r="AG26" s="60" t="s">
        <v>35</v>
      </c>
      <c r="AH26" s="60" t="s">
        <v>36</v>
      </c>
      <c r="AI26" s="60" t="s">
        <v>37</v>
      </c>
      <c r="AJ26" s="60" t="s">
        <v>38</v>
      </c>
      <c r="AK26" s="60" t="s">
        <v>39</v>
      </c>
      <c r="AL26" s="60" t="s">
        <v>40</v>
      </c>
      <c r="AM26" s="60" t="s">
        <v>41</v>
      </c>
      <c r="AN26" s="60" t="s">
        <v>42</v>
      </c>
      <c r="AO26" s="60" t="s">
        <v>43</v>
      </c>
      <c r="AP26" s="60" t="s">
        <v>44</v>
      </c>
      <c r="AQ26" s="60" t="s">
        <v>45</v>
      </c>
      <c r="AR26" s="60" t="s">
        <v>46</v>
      </c>
      <c r="AS26" s="60" t="s">
        <v>47</v>
      </c>
      <c r="AT26" s="60" t="s">
        <v>48</v>
      </c>
      <c r="AU26" s="60" t="s">
        <v>49</v>
      </c>
      <c r="AV26" s="60" t="s">
        <v>50</v>
      </c>
      <c r="AW26" s="60" t="s">
        <v>51</v>
      </c>
      <c r="AX26" s="60" t="s">
        <v>52</v>
      </c>
      <c r="AY26" s="60" t="s">
        <v>53</v>
      </c>
      <c r="AZ26" s="60" t="s">
        <v>54</v>
      </c>
      <c r="BA26" s="60" t="s">
        <v>55</v>
      </c>
      <c r="BB26" s="60" t="s">
        <v>56</v>
      </c>
      <c r="BC26" s="60" t="s">
        <v>57</v>
      </c>
      <c r="BD26" s="60" t="s">
        <v>58</v>
      </c>
      <c r="BE26" s="60" t="s">
        <v>59</v>
      </c>
      <c r="BF26" s="60" t="s">
        <v>60</v>
      </c>
      <c r="BG26" s="60" t="s">
        <v>61</v>
      </c>
      <c r="BH26" s="60" t="s">
        <v>62</v>
      </c>
      <c r="BI26" s="60" t="s">
        <v>63</v>
      </c>
      <c r="BJ26" s="60" t="s">
        <v>64</v>
      </c>
      <c r="BK26" s="60" t="s">
        <v>65</v>
      </c>
      <c r="BL26" s="60" t="s">
        <v>66</v>
      </c>
      <c r="BM26" s="60" t="s">
        <v>67</v>
      </c>
      <c r="BN26" s="60" t="s">
        <v>68</v>
      </c>
      <c r="BO26" s="60" t="s">
        <v>69</v>
      </c>
      <c r="BP26" s="60" t="s">
        <v>70</v>
      </c>
      <c r="BQ26" s="60" t="s">
        <v>71</v>
      </c>
      <c r="BR26" s="60" t="s">
        <v>72</v>
      </c>
      <c r="BS26" s="60" t="s">
        <v>73</v>
      </c>
      <c r="BT26" s="60" t="s">
        <v>74</v>
      </c>
      <c r="BU26" s="60" t="s">
        <v>75</v>
      </c>
      <c r="BV26" s="60" t="s">
        <v>76</v>
      </c>
      <c r="BW26" s="60" t="s">
        <v>77</v>
      </c>
      <c r="BX26" s="60" t="s">
        <v>78</v>
      </c>
      <c r="BY26" s="60" t="s">
        <v>79</v>
      </c>
      <c r="BZ26" s="60" t="s">
        <v>80</v>
      </c>
      <c r="CA26" s="60" t="s">
        <v>81</v>
      </c>
      <c r="CB26" s="60" t="s">
        <v>82</v>
      </c>
      <c r="CC26" s="60" t="s">
        <v>83</v>
      </c>
      <c r="CD26" s="60" t="s">
        <v>84</v>
      </c>
      <c r="CE26" s="60" t="s">
        <v>85</v>
      </c>
      <c r="CF26" s="60" t="s">
        <v>86</v>
      </c>
      <c r="CG26" s="60" t="s">
        <v>87</v>
      </c>
      <c r="CH26" s="60" t="s">
        <v>88</v>
      </c>
      <c r="CI26" s="60" t="s">
        <v>120</v>
      </c>
      <c r="CJ26" s="60" t="s">
        <v>121</v>
      </c>
      <c r="CK26" s="60" t="s">
        <v>122</v>
      </c>
      <c r="CL26" s="60" t="s">
        <v>123</v>
      </c>
      <c r="CM26" s="60" t="s">
        <v>124</v>
      </c>
      <c r="CN26" s="60" t="s">
        <v>125</v>
      </c>
      <c r="CO26" s="60" t="s">
        <v>126</v>
      </c>
      <c r="CP26" s="60" t="s">
        <v>127</v>
      </c>
      <c r="CQ26" s="60" t="s">
        <v>128</v>
      </c>
      <c r="CR26" s="60" t="s">
        <v>129</v>
      </c>
      <c r="CS26" s="60" t="s">
        <v>130</v>
      </c>
      <c r="CT26" s="60" t="s">
        <v>131</v>
      </c>
      <c r="CU26" s="60" t="s">
        <v>132</v>
      </c>
      <c r="CV26" s="60" t="s">
        <v>133</v>
      </c>
      <c r="CW26" s="60" t="s">
        <v>134</v>
      </c>
      <c r="CX26" s="60" t="s">
        <v>135</v>
      </c>
      <c r="CY26" s="60" t="s">
        <v>136</v>
      </c>
      <c r="CZ26" s="60" t="s">
        <v>137</v>
      </c>
      <c r="DA26" s="60" t="s">
        <v>138</v>
      </c>
      <c r="DB26" s="60" t="s">
        <v>139</v>
      </c>
      <c r="DC26" s="60" t="s">
        <v>140</v>
      </c>
      <c r="DD26" s="60" t="s">
        <v>141</v>
      </c>
      <c r="DE26" s="60" t="s">
        <v>142</v>
      </c>
      <c r="DF26" s="60" t="s">
        <v>143</v>
      </c>
      <c r="DG26" s="60" t="s">
        <v>144</v>
      </c>
      <c r="DH26" s="60" t="s">
        <v>145</v>
      </c>
      <c r="DI26" s="60" t="s">
        <v>146</v>
      </c>
      <c r="DJ26" s="60" t="s">
        <v>147</v>
      </c>
      <c r="DK26" s="60" t="s">
        <v>148</v>
      </c>
      <c r="DL26" s="60" t="s">
        <v>149</v>
      </c>
      <c r="DM26" s="60" t="s">
        <v>150</v>
      </c>
      <c r="DN26" s="60" t="s">
        <v>151</v>
      </c>
      <c r="DO26" s="60" t="s">
        <v>152</v>
      </c>
      <c r="DP26" s="60" t="s">
        <v>153</v>
      </c>
      <c r="DQ26" s="60" t="s">
        <v>154</v>
      </c>
      <c r="DR26" s="60" t="s">
        <v>155</v>
      </c>
      <c r="DS26" s="60" t="s">
        <v>156</v>
      </c>
      <c r="DT26" s="60" t="s">
        <v>157</v>
      </c>
      <c r="DU26" s="60" t="s">
        <v>158</v>
      </c>
      <c r="DV26" s="60" t="s">
        <v>159</v>
      </c>
      <c r="DW26" s="60" t="s">
        <v>160</v>
      </c>
      <c r="DX26" s="60" t="s">
        <v>161</v>
      </c>
      <c r="DY26" s="60" t="s">
        <v>162</v>
      </c>
      <c r="DZ26" s="60" t="s">
        <v>163</v>
      </c>
      <c r="EA26" s="60" t="s">
        <v>164</v>
      </c>
      <c r="EB26" s="60" t="s">
        <v>165</v>
      </c>
      <c r="EC26" s="60" t="s">
        <v>166</v>
      </c>
      <c r="ED26" s="60" t="s">
        <v>167</v>
      </c>
      <c r="EE26" s="60" t="s">
        <v>168</v>
      </c>
      <c r="EF26" s="60" t="s">
        <v>115</v>
      </c>
      <c r="EG26" s="60" t="s">
        <v>116</v>
      </c>
      <c r="EH26" s="60" t="s">
        <v>117</v>
      </c>
      <c r="EI26" s="60" t="s">
        <v>118</v>
      </c>
      <c r="EJ26" s="60" t="s">
        <v>119</v>
      </c>
    </row>
    <row r="27" spans="1:140" ht="15.75" thickBot="1" x14ac:dyDescent="0.3">
      <c r="A27" s="61" t="s">
        <v>2</v>
      </c>
      <c r="B27" s="55" t="s">
        <v>3</v>
      </c>
      <c r="C27" s="62">
        <v>-7.4983500000000003</v>
      </c>
      <c r="D27" s="62">
        <v>-7.2744799999999996</v>
      </c>
      <c r="E27" s="62">
        <v>-8.8810400000000005</v>
      </c>
      <c r="F27" s="62">
        <v>-6.1753900000000002</v>
      </c>
      <c r="G27" s="62">
        <v>-13.4862</v>
      </c>
      <c r="H27" s="62">
        <v>-0.87707000000000002</v>
      </c>
      <c r="I27" s="62">
        <v>-11.1836</v>
      </c>
      <c r="J27" s="62">
        <v>-10.268800000000001</v>
      </c>
      <c r="K27" s="62">
        <v>-3.3610199999999999</v>
      </c>
      <c r="L27" s="62">
        <v>-14.1822</v>
      </c>
      <c r="M27" s="62">
        <v>-2.6693099999999998</v>
      </c>
      <c r="N27" s="62">
        <v>-11.8797</v>
      </c>
      <c r="O27" s="62">
        <v>-8.8810400000000005</v>
      </c>
      <c r="P27" s="62">
        <v>-8.8810400000000005</v>
      </c>
      <c r="Q27" s="62">
        <v>-4.9718999999999998</v>
      </c>
      <c r="R27" s="62">
        <v>-12.571400000000001</v>
      </c>
      <c r="S27" s="62">
        <v>-1.05843</v>
      </c>
      <c r="T27" s="62">
        <v>-10.268800000000001</v>
      </c>
      <c r="U27" s="62">
        <v>-10.268800000000001</v>
      </c>
      <c r="V27" s="62">
        <v>-7.9661900000000001</v>
      </c>
      <c r="W27" s="62">
        <v>-12.571400000000001</v>
      </c>
      <c r="X27" s="62">
        <v>-10.9648</v>
      </c>
      <c r="Y27" s="62">
        <v>-14.873900000000001</v>
      </c>
      <c r="Z27" s="62">
        <v>-14.1822</v>
      </c>
      <c r="AA27" s="62">
        <v>-2.9565100000000002</v>
      </c>
      <c r="AB27" s="62">
        <v>-14.1822</v>
      </c>
      <c r="AC27" s="62">
        <v>-8.1914899999999999</v>
      </c>
      <c r="AD27" s="62">
        <v>-9.5770700000000009</v>
      </c>
      <c r="AE27" s="62">
        <v>-7.9661900000000001</v>
      </c>
      <c r="AF27" s="62">
        <v>-6.3596300000000001</v>
      </c>
      <c r="AG27" s="62">
        <v>-9.5770700000000009</v>
      </c>
      <c r="AH27" s="62">
        <v>-4.0570500000000003</v>
      </c>
      <c r="AI27" s="62">
        <v>-10.268800000000001</v>
      </c>
      <c r="AJ27" s="62">
        <v>-3.3610199999999999</v>
      </c>
      <c r="AK27" s="62">
        <v>-10.268800000000001</v>
      </c>
      <c r="AL27" s="62">
        <v>-3.3610199999999999</v>
      </c>
      <c r="AM27" s="62">
        <v>-7.2744799999999996</v>
      </c>
      <c r="AN27" s="62">
        <v>-11.8797</v>
      </c>
      <c r="AO27" s="62">
        <v>-9.5770700000000009</v>
      </c>
      <c r="AP27" s="62">
        <v>-9.5770700000000009</v>
      </c>
      <c r="AQ27" s="62">
        <v>-7.9661900000000001</v>
      </c>
      <c r="AR27" s="62">
        <v>-12.571400000000001</v>
      </c>
      <c r="AS27" s="62">
        <v>-14.1822</v>
      </c>
      <c r="AT27" s="62">
        <v>-2.9565100000000002</v>
      </c>
      <c r="AU27" s="62">
        <v>-14.1822</v>
      </c>
      <c r="AV27" s="62">
        <v>-9.3542100000000001</v>
      </c>
      <c r="AW27" s="62">
        <v>-9.3542100000000001</v>
      </c>
      <c r="AX27" s="62">
        <v>-9.5770700000000009</v>
      </c>
      <c r="AY27" s="62">
        <v>-10.268800000000001</v>
      </c>
      <c r="AZ27" s="62">
        <v>-7.2744799999999996</v>
      </c>
      <c r="BA27" s="62">
        <v>-8.6622199999999996</v>
      </c>
      <c r="BB27" s="62">
        <v>-4.9718999999999998</v>
      </c>
      <c r="BC27" s="62">
        <v>-11.8797</v>
      </c>
      <c r="BD27" s="62">
        <v>-7.2744799999999996</v>
      </c>
      <c r="BE27" s="62">
        <v>-9.5770700000000009</v>
      </c>
      <c r="BF27" s="62">
        <v>-7.2744799999999996</v>
      </c>
      <c r="BG27" s="62">
        <v>-4.9718999999999998</v>
      </c>
      <c r="BH27" s="62">
        <v>-9.5770700000000009</v>
      </c>
      <c r="BI27" s="62">
        <v>-7.2744799999999996</v>
      </c>
      <c r="BJ27" s="62">
        <v>-4.9718999999999998</v>
      </c>
      <c r="BK27" s="62">
        <v>-12.2658</v>
      </c>
      <c r="BL27" s="62">
        <v>-3.2314500000000002</v>
      </c>
      <c r="BM27" s="62">
        <v>-14.1822</v>
      </c>
      <c r="BN27" s="62">
        <v>-2.6693099999999998</v>
      </c>
      <c r="BO27" s="62">
        <v>-12.7967</v>
      </c>
      <c r="BP27" s="62">
        <v>-10.4941</v>
      </c>
      <c r="BQ27" s="62">
        <v>-9.3542100000000001</v>
      </c>
      <c r="BR27" s="62">
        <v>-7.2744799999999996</v>
      </c>
      <c r="BS27" s="62">
        <v>-11.8797</v>
      </c>
      <c r="BT27" s="62">
        <v>-5.6635999999999997</v>
      </c>
      <c r="BU27" s="62">
        <v>-14.1822</v>
      </c>
      <c r="BV27" s="62">
        <v>-2.9565100000000002</v>
      </c>
      <c r="BW27" s="62">
        <v>-14.1822</v>
      </c>
      <c r="BX27" s="62">
        <v>-7.9661900000000001</v>
      </c>
      <c r="BY27" s="62">
        <v>-3.3610199999999999</v>
      </c>
      <c r="BZ27" s="62">
        <v>-5.6635999999999997</v>
      </c>
      <c r="CA27" s="62">
        <v>-3.3610199999999999</v>
      </c>
      <c r="CB27" s="62">
        <v>-4.9718999999999998</v>
      </c>
      <c r="CC27" s="62">
        <v>-3.3610199999999999</v>
      </c>
      <c r="CD27" s="62">
        <v>-4.0570500000000003</v>
      </c>
      <c r="CE27" s="62">
        <v>-7.2744799999999996</v>
      </c>
      <c r="CF27" s="62">
        <v>-9.8009299999999993</v>
      </c>
      <c r="CG27" s="62">
        <v>-6.5784500000000001</v>
      </c>
      <c r="CH27" s="62">
        <v>-4.2758700000000003</v>
      </c>
      <c r="CI27" s="62">
        <v>0.1</v>
      </c>
      <c r="CJ27" s="62">
        <v>2.3199999999999998E-2</v>
      </c>
      <c r="CK27" s="62">
        <v>1.8500000000000001E-3</v>
      </c>
      <c r="CL27" s="62">
        <v>3.8099999999999999E-6</v>
      </c>
      <c r="CM27" s="62">
        <v>7.0299999999999996E-4</v>
      </c>
      <c r="CN27" s="62">
        <v>1.8799999999999999E-4</v>
      </c>
      <c r="CO27" s="62">
        <v>7.1500000000000001E-3</v>
      </c>
      <c r="CP27" s="62">
        <v>1.5099999999999999E-5</v>
      </c>
      <c r="CQ27" s="62">
        <v>8.7600000000000004E-3</v>
      </c>
      <c r="CR27" s="62">
        <v>8.4099999999999994E-2</v>
      </c>
      <c r="CS27" s="62">
        <v>7.7200000000000003E-3</v>
      </c>
      <c r="CT27" s="62">
        <v>0.40300000000000002</v>
      </c>
      <c r="CU27" s="62">
        <v>2.3E-2</v>
      </c>
      <c r="CV27" s="62">
        <v>6.9899999999999997E-3</v>
      </c>
      <c r="CW27" s="62">
        <v>6.3099999999999996E-3</v>
      </c>
      <c r="CX27" s="62">
        <v>7.1400000000000005E-2</v>
      </c>
      <c r="CY27" s="62">
        <v>5.7099999999999999E-5</v>
      </c>
      <c r="CZ27" s="62">
        <v>1.61E-2</v>
      </c>
      <c r="DA27" s="62">
        <v>1.09E-2</v>
      </c>
      <c r="DB27" s="62">
        <v>7.1799999999999997E-5</v>
      </c>
      <c r="DC27" s="62">
        <v>2.2100000000000001E-4</v>
      </c>
      <c r="DD27" s="62">
        <v>1.3600000000000001E-3</v>
      </c>
      <c r="DE27" s="62">
        <v>1.88E-6</v>
      </c>
      <c r="DF27" s="62">
        <v>5.5599999999999996E-4</v>
      </c>
      <c r="DG27" s="62">
        <v>3.8099999999999998E-5</v>
      </c>
      <c r="DH27" s="62">
        <v>1.9000000000000001E-8</v>
      </c>
      <c r="DI27" s="62">
        <v>9.9799999999999993E-6</v>
      </c>
      <c r="DJ27" s="62">
        <v>9.9899999999999992E-6</v>
      </c>
      <c r="DK27" s="62">
        <v>7.6199999999999997E-9</v>
      </c>
      <c r="DL27" s="62">
        <v>9.8000000000000004E-2</v>
      </c>
      <c r="DM27" s="62">
        <v>7.5100000000000004E-4</v>
      </c>
      <c r="DN27" s="62">
        <v>1.9599999999999999E-3</v>
      </c>
      <c r="DO27" s="62">
        <v>1.8400000000000001E-3</v>
      </c>
      <c r="DP27" s="62">
        <v>9.8199999999999996E-2</v>
      </c>
      <c r="DQ27" s="62">
        <v>9.98E-2</v>
      </c>
      <c r="DR27" s="62">
        <v>2.4699999999999999E-4</v>
      </c>
      <c r="DS27" s="62">
        <v>8.2699999999999996E-2</v>
      </c>
      <c r="DT27" s="62">
        <v>3.29E-5</v>
      </c>
      <c r="DU27" s="62">
        <v>1.7299999999999999E-2</v>
      </c>
      <c r="DV27" s="62">
        <v>8.4500000000000004E-6</v>
      </c>
      <c r="DW27" s="62">
        <v>8.4500000000000004E-6</v>
      </c>
      <c r="DX27" s="62">
        <v>8.4500000000000004E-6</v>
      </c>
      <c r="DY27" s="62">
        <v>8.4500000000000004E-6</v>
      </c>
      <c r="DZ27" s="62">
        <v>8.4500000000000004E-6</v>
      </c>
      <c r="EA27" s="62">
        <v>1.55E-6</v>
      </c>
      <c r="EB27" s="62">
        <v>1.55E-6</v>
      </c>
      <c r="EC27" s="62">
        <v>1.55E-6</v>
      </c>
      <c r="ED27" s="62">
        <v>1.55E-6</v>
      </c>
      <c r="EE27" s="62">
        <v>1.55E-6</v>
      </c>
      <c r="EF27" s="62">
        <v>0.2</v>
      </c>
      <c r="EG27" s="62">
        <v>0.2</v>
      </c>
      <c r="EH27" s="62">
        <v>0.2</v>
      </c>
      <c r="EI27" s="62">
        <v>0.2</v>
      </c>
      <c r="EJ27" s="62">
        <v>0.2</v>
      </c>
    </row>
    <row r="28" spans="1:140" ht="15.75" thickBot="1" x14ac:dyDescent="0.3">
      <c r="A28" s="61" t="s">
        <v>4</v>
      </c>
      <c r="B28" s="55" t="s">
        <v>3</v>
      </c>
      <c r="C28" s="62">
        <v>-2.8931800000000001</v>
      </c>
      <c r="D28" s="62">
        <v>-2.6693099999999998</v>
      </c>
      <c r="E28" s="62">
        <v>-4.2758700000000003</v>
      </c>
      <c r="F28" s="62">
        <v>-1.5702199999999999</v>
      </c>
      <c r="G28" s="62">
        <v>-8.8810400000000005</v>
      </c>
      <c r="H28" s="62">
        <v>3.7281</v>
      </c>
      <c r="I28" s="62">
        <v>-6.5784500000000001</v>
      </c>
      <c r="J28" s="62">
        <v>-5.6635999999999997</v>
      </c>
      <c r="K28" s="62">
        <v>1.2441500000000001</v>
      </c>
      <c r="L28" s="62">
        <v>-9.5770700000000009</v>
      </c>
      <c r="M28" s="62">
        <v>1.9358599999999999</v>
      </c>
      <c r="N28" s="62">
        <v>-7.2744799999999996</v>
      </c>
      <c r="O28" s="62">
        <v>-4.2758700000000003</v>
      </c>
      <c r="P28" s="62">
        <v>-4.2758700000000003</v>
      </c>
      <c r="Q28" s="62">
        <v>-0.36672500000000002</v>
      </c>
      <c r="R28" s="62">
        <v>-7.9661900000000001</v>
      </c>
      <c r="S28" s="62">
        <v>3.5467399999999998</v>
      </c>
      <c r="T28" s="62">
        <v>-5.6635999999999997</v>
      </c>
      <c r="U28" s="62">
        <v>-5.6635999999999997</v>
      </c>
      <c r="V28" s="62">
        <v>-3.3610199999999999</v>
      </c>
      <c r="W28" s="62">
        <v>-7.9661900000000001</v>
      </c>
      <c r="X28" s="62">
        <v>-6.3596300000000001</v>
      </c>
      <c r="Y28" s="62">
        <v>-10.268800000000001</v>
      </c>
      <c r="Z28" s="62">
        <v>-9.5770700000000009</v>
      </c>
      <c r="AA28" s="62">
        <v>1.64866</v>
      </c>
      <c r="AB28" s="62">
        <v>-9.5770700000000009</v>
      </c>
      <c r="AC28" s="62">
        <v>-3.5863200000000002</v>
      </c>
      <c r="AD28" s="62">
        <v>-4.9718999999999998</v>
      </c>
      <c r="AE28" s="62">
        <v>-3.3610199999999999</v>
      </c>
      <c r="AF28" s="62">
        <v>-1.7544599999999999</v>
      </c>
      <c r="AG28" s="62">
        <v>-4.9718999999999998</v>
      </c>
      <c r="AH28" s="62">
        <v>0.54812099999999997</v>
      </c>
      <c r="AI28" s="62">
        <v>-5.6635999999999997</v>
      </c>
      <c r="AJ28" s="62">
        <v>1.2441500000000001</v>
      </c>
      <c r="AK28" s="62">
        <v>-5.6635999999999997</v>
      </c>
      <c r="AL28" s="62">
        <v>1.2441500000000001</v>
      </c>
      <c r="AM28" s="62">
        <v>-2.6693099999999998</v>
      </c>
      <c r="AN28" s="62">
        <v>-7.2744799999999996</v>
      </c>
      <c r="AO28" s="62">
        <v>-4.9718999999999998</v>
      </c>
      <c r="AP28" s="62">
        <v>-4.9718999999999998</v>
      </c>
      <c r="AQ28" s="62">
        <v>-3.3610199999999999</v>
      </c>
      <c r="AR28" s="62">
        <v>-7.9661900000000001</v>
      </c>
      <c r="AS28" s="62">
        <v>-9.5770700000000009</v>
      </c>
      <c r="AT28" s="62">
        <v>1.64866</v>
      </c>
      <c r="AU28" s="62">
        <v>-9.5770700000000009</v>
      </c>
      <c r="AV28" s="62">
        <v>-4.7490399999999999</v>
      </c>
      <c r="AW28" s="62">
        <v>-4.7490399999999999</v>
      </c>
      <c r="AX28" s="62">
        <v>-4.9718999999999998</v>
      </c>
      <c r="AY28" s="62">
        <v>-5.6635999999999997</v>
      </c>
      <c r="AZ28" s="62">
        <v>-2.6693099999999998</v>
      </c>
      <c r="BA28" s="62">
        <v>-4.0570500000000003</v>
      </c>
      <c r="BB28" s="62">
        <v>-0.36672500000000002</v>
      </c>
      <c r="BC28" s="62">
        <v>-7.2744799999999996</v>
      </c>
      <c r="BD28" s="62">
        <v>-2.6693099999999998</v>
      </c>
      <c r="BE28" s="62">
        <v>-4.9718999999999998</v>
      </c>
      <c r="BF28" s="62">
        <v>-2.6693099999999998</v>
      </c>
      <c r="BG28" s="62">
        <v>-0.36672500000000002</v>
      </c>
      <c r="BH28" s="62">
        <v>-4.9718999999999998</v>
      </c>
      <c r="BI28" s="62">
        <v>-2.6693099999999998</v>
      </c>
      <c r="BJ28" s="62">
        <v>-0.36672500000000002</v>
      </c>
      <c r="BK28" s="62">
        <v>-7.6606500000000004</v>
      </c>
      <c r="BL28" s="62">
        <v>1.3737200000000001</v>
      </c>
      <c r="BM28" s="62">
        <v>-9.5770700000000009</v>
      </c>
      <c r="BN28" s="62">
        <v>1.9358599999999999</v>
      </c>
      <c r="BO28" s="62">
        <v>-8.1914899999999999</v>
      </c>
      <c r="BP28" s="62">
        <v>-5.8889100000000001</v>
      </c>
      <c r="BQ28" s="62">
        <v>-4.7490399999999999</v>
      </c>
      <c r="BR28" s="62">
        <v>-2.6693099999999998</v>
      </c>
      <c r="BS28" s="62">
        <v>-7.2744799999999996</v>
      </c>
      <c r="BT28" s="62">
        <v>-1.05843</v>
      </c>
      <c r="BU28" s="62">
        <v>-9.5770700000000009</v>
      </c>
      <c r="BV28" s="62">
        <v>1.64866</v>
      </c>
      <c r="BW28" s="62">
        <v>-9.5770700000000009</v>
      </c>
      <c r="BX28" s="62">
        <v>-3.3610199999999999</v>
      </c>
      <c r="BY28" s="62">
        <v>1.2441500000000001</v>
      </c>
      <c r="BZ28" s="62">
        <v>-1.05843</v>
      </c>
      <c r="CA28" s="62">
        <v>1.2441500000000001</v>
      </c>
      <c r="CB28" s="62">
        <v>-0.36672500000000002</v>
      </c>
      <c r="CC28" s="62">
        <v>1.2441500000000001</v>
      </c>
      <c r="CD28" s="62">
        <v>0.54812099999999997</v>
      </c>
      <c r="CE28" s="62">
        <v>-2.6693099999999998</v>
      </c>
      <c r="CF28" s="62">
        <v>-5.1957599999999999</v>
      </c>
      <c r="CG28" s="62">
        <v>-1.9732799999999999</v>
      </c>
      <c r="CH28" s="62">
        <v>0.32930399999999999</v>
      </c>
      <c r="CI28" s="62">
        <v>10</v>
      </c>
      <c r="CJ28" s="62">
        <v>2.3199999999999998</v>
      </c>
      <c r="CK28" s="62">
        <v>0.185</v>
      </c>
      <c r="CL28" s="62">
        <v>3.8099999999999999E-4</v>
      </c>
      <c r="CM28" s="62">
        <v>7.0300000000000001E-2</v>
      </c>
      <c r="CN28" s="62">
        <v>1.8800000000000001E-2</v>
      </c>
      <c r="CO28" s="62">
        <v>0.71499999999999997</v>
      </c>
      <c r="CP28" s="62">
        <v>1.5100000000000001E-3</v>
      </c>
      <c r="CQ28" s="62">
        <v>0.876</v>
      </c>
      <c r="CR28" s="62">
        <v>8.41</v>
      </c>
      <c r="CS28" s="62">
        <v>0.77200000000000002</v>
      </c>
      <c r="CT28" s="62">
        <v>40.299999999999997</v>
      </c>
      <c r="CU28" s="62">
        <v>2.2999999999999998</v>
      </c>
      <c r="CV28" s="62">
        <v>0.69899999999999995</v>
      </c>
      <c r="CW28" s="62">
        <v>0.63100000000000001</v>
      </c>
      <c r="CX28" s="62">
        <v>7.14</v>
      </c>
      <c r="CY28" s="62">
        <v>5.7099999999999998E-3</v>
      </c>
      <c r="CZ28" s="62">
        <v>1.61</v>
      </c>
      <c r="DA28" s="62">
        <v>1.0900000000000001</v>
      </c>
      <c r="DB28" s="62">
        <v>7.1799999999999998E-3</v>
      </c>
      <c r="DC28" s="62">
        <v>2.2100000000000002E-2</v>
      </c>
      <c r="DD28" s="62">
        <v>0.13600000000000001</v>
      </c>
      <c r="DE28" s="62">
        <v>1.8799999999999999E-4</v>
      </c>
      <c r="DF28" s="62">
        <v>5.5599999999999997E-2</v>
      </c>
      <c r="DG28" s="62">
        <v>3.81E-3</v>
      </c>
      <c r="DH28" s="62">
        <v>1.9E-6</v>
      </c>
      <c r="DI28" s="62">
        <v>9.9799999999999997E-4</v>
      </c>
      <c r="DJ28" s="62">
        <v>9.990000000000001E-4</v>
      </c>
      <c r="DK28" s="62">
        <v>7.6199999999999997E-7</v>
      </c>
      <c r="DL28" s="62">
        <v>9.8000000000000007</v>
      </c>
      <c r="DM28" s="62">
        <v>7.51E-2</v>
      </c>
      <c r="DN28" s="62">
        <v>0.19600000000000001</v>
      </c>
      <c r="DO28" s="62">
        <v>0.184</v>
      </c>
      <c r="DP28" s="62">
        <v>9.82</v>
      </c>
      <c r="DQ28" s="62">
        <v>9.98</v>
      </c>
      <c r="DR28" s="62">
        <v>2.47E-2</v>
      </c>
      <c r="DS28" s="62">
        <v>8.27</v>
      </c>
      <c r="DT28" s="62">
        <v>3.29E-3</v>
      </c>
      <c r="DU28" s="62">
        <v>1.73</v>
      </c>
      <c r="DV28" s="62">
        <v>8.4500000000000005E-4</v>
      </c>
      <c r="DW28" s="62">
        <v>8.4500000000000005E-4</v>
      </c>
      <c r="DX28" s="62">
        <v>8.4500000000000005E-4</v>
      </c>
      <c r="DY28" s="62">
        <v>8.4500000000000005E-4</v>
      </c>
      <c r="DZ28" s="62">
        <v>8.4500000000000005E-4</v>
      </c>
      <c r="EA28" s="62">
        <v>1.55E-4</v>
      </c>
      <c r="EB28" s="62">
        <v>1.55E-4</v>
      </c>
      <c r="EC28" s="62">
        <v>1.55E-4</v>
      </c>
      <c r="ED28" s="62">
        <v>1.55E-4</v>
      </c>
      <c r="EE28" s="62">
        <v>1.55E-4</v>
      </c>
      <c r="EF28" s="62">
        <v>20</v>
      </c>
      <c r="EG28" s="62">
        <v>20</v>
      </c>
      <c r="EH28" s="62">
        <v>20</v>
      </c>
      <c r="EI28" s="62">
        <v>20</v>
      </c>
      <c r="EJ28" s="62">
        <v>20</v>
      </c>
    </row>
    <row r="29" spans="1:140" ht="16.5" customHeight="1" thickBot="1" x14ac:dyDescent="0.3">
      <c r="A29" s="61" t="s">
        <v>89</v>
      </c>
      <c r="B29" s="55">
        <v>39717.830173000002</v>
      </c>
      <c r="C29" s="62">
        <v>-5.1950399999999997</v>
      </c>
      <c r="D29" s="62">
        <v>-4.9718900000000001</v>
      </c>
      <c r="E29" s="62">
        <v>-6.5813300000000003</v>
      </c>
      <c r="F29" s="62">
        <v>-3.8732799999999998</v>
      </c>
      <c r="G29" s="62">
        <v>-11.1836</v>
      </c>
      <c r="H29" s="62">
        <v>1.4250400000000001</v>
      </c>
      <c r="I29" s="62">
        <v>-8.8839199999999998</v>
      </c>
      <c r="J29" s="62">
        <v>-7.9676299999999998</v>
      </c>
      <c r="K29" s="62">
        <v>-1.0598700000000001</v>
      </c>
      <c r="L29" s="62">
        <v>-11.8797</v>
      </c>
      <c r="M29" s="62">
        <v>-0.36672399999999999</v>
      </c>
      <c r="N29" s="62">
        <v>-9.5770700000000009</v>
      </c>
      <c r="O29" s="62">
        <v>-6.5813300000000003</v>
      </c>
      <c r="P29" s="62">
        <v>-6.5813300000000003</v>
      </c>
      <c r="Q29" s="62">
        <v>-2.6693099999999998</v>
      </c>
      <c r="R29" s="62">
        <v>-10.268800000000001</v>
      </c>
      <c r="S29" s="62">
        <v>1.24271</v>
      </c>
      <c r="T29" s="62">
        <v>-7.9676299999999998</v>
      </c>
      <c r="U29" s="62">
        <v>-7.9676299999999998</v>
      </c>
      <c r="V29" s="62">
        <v>-5.6650400000000003</v>
      </c>
      <c r="W29" s="62">
        <v>-10.268800000000001</v>
      </c>
      <c r="X29" s="62">
        <v>-8.6607699999999994</v>
      </c>
      <c r="Y29" s="62">
        <v>-12.571400000000001</v>
      </c>
      <c r="Z29" s="62">
        <v>-11.8797</v>
      </c>
      <c r="AA29" s="62">
        <v>-0.65440600000000004</v>
      </c>
      <c r="AB29" s="62">
        <v>-11.8797</v>
      </c>
      <c r="AC29" s="62">
        <v>-5.8881899999999998</v>
      </c>
      <c r="AD29" s="62">
        <v>-7.2744799999999996</v>
      </c>
      <c r="AE29" s="62">
        <v>-5.6650400000000003</v>
      </c>
      <c r="AF29" s="62">
        <v>-4.0556000000000001</v>
      </c>
      <c r="AG29" s="62">
        <v>-7.2744799999999996</v>
      </c>
      <c r="AH29" s="62">
        <v>-1.75302</v>
      </c>
      <c r="AI29" s="62">
        <v>-7.9676299999999998</v>
      </c>
      <c r="AJ29" s="62">
        <v>-1.0598700000000001</v>
      </c>
      <c r="AK29" s="62">
        <v>-7.9676299999999998</v>
      </c>
      <c r="AL29" s="62">
        <v>-1.0598700000000001</v>
      </c>
      <c r="AM29" s="62">
        <v>-4.9718900000000001</v>
      </c>
      <c r="AN29" s="62">
        <v>-9.5770700000000009</v>
      </c>
      <c r="AO29" s="62">
        <v>-7.2744799999999996</v>
      </c>
      <c r="AP29" s="62">
        <v>-7.2744799999999996</v>
      </c>
      <c r="AQ29" s="62">
        <v>-5.6650400000000003</v>
      </c>
      <c r="AR29" s="62">
        <v>-10.268800000000001</v>
      </c>
      <c r="AS29" s="62">
        <v>-11.8797</v>
      </c>
      <c r="AT29" s="62">
        <v>-0.65440600000000004</v>
      </c>
      <c r="AU29" s="62">
        <v>-11.8797</v>
      </c>
      <c r="AV29" s="62">
        <v>-7.0513399999999997</v>
      </c>
      <c r="AW29" s="62">
        <v>-7.0513399999999997</v>
      </c>
      <c r="AX29" s="62">
        <v>-7.2744799999999996</v>
      </c>
      <c r="AY29" s="62">
        <v>-7.9676299999999998</v>
      </c>
      <c r="AZ29" s="62">
        <v>-4.9718900000000001</v>
      </c>
      <c r="BA29" s="62">
        <v>-6.3581899999999996</v>
      </c>
      <c r="BB29" s="62">
        <v>-2.6693099999999998</v>
      </c>
      <c r="BC29" s="62">
        <v>-9.5770700000000009</v>
      </c>
      <c r="BD29" s="62">
        <v>-4.9718900000000001</v>
      </c>
      <c r="BE29" s="62">
        <v>-7.2744799999999996</v>
      </c>
      <c r="BF29" s="62">
        <v>-4.9718900000000001</v>
      </c>
      <c r="BG29" s="62">
        <v>-2.6693099999999998</v>
      </c>
      <c r="BH29" s="62">
        <v>-7.2744799999999996</v>
      </c>
      <c r="BI29" s="62">
        <v>-4.9718900000000001</v>
      </c>
      <c r="BJ29" s="62">
        <v>-2.6693099999999998</v>
      </c>
      <c r="BK29" s="62">
        <v>-9.9632400000000008</v>
      </c>
      <c r="BL29" s="62">
        <v>-0.92884299999999997</v>
      </c>
      <c r="BM29" s="62">
        <v>-11.8797</v>
      </c>
      <c r="BN29" s="62">
        <v>-0.36672399999999999</v>
      </c>
      <c r="BO29" s="62">
        <v>-10.4941</v>
      </c>
      <c r="BP29" s="62">
        <v>-8.1907700000000006</v>
      </c>
      <c r="BQ29" s="62">
        <v>-7.0513399999999997</v>
      </c>
      <c r="BR29" s="62">
        <v>-4.9718900000000001</v>
      </c>
      <c r="BS29" s="62">
        <v>-9.5770700000000009</v>
      </c>
      <c r="BT29" s="62">
        <v>-3.36246</v>
      </c>
      <c r="BU29" s="62">
        <v>-11.8797</v>
      </c>
      <c r="BV29" s="62">
        <v>-0.65440600000000004</v>
      </c>
      <c r="BW29" s="62">
        <v>-11.8797</v>
      </c>
      <c r="BX29" s="62">
        <v>-5.6650400000000003</v>
      </c>
      <c r="BY29" s="62">
        <v>-1.0598700000000001</v>
      </c>
      <c r="BZ29" s="62">
        <v>-3.36246</v>
      </c>
      <c r="CA29" s="62">
        <v>-1.0598700000000001</v>
      </c>
      <c r="CB29" s="62">
        <v>-2.6693099999999998</v>
      </c>
      <c r="CC29" s="62">
        <v>-1.0598700000000001</v>
      </c>
      <c r="CD29" s="62">
        <v>-1.75302</v>
      </c>
      <c r="CE29" s="62">
        <v>-4.9718900000000001</v>
      </c>
      <c r="CF29" s="62">
        <v>-7.4976200000000004</v>
      </c>
      <c r="CG29" s="62">
        <v>-4.2787499999999996</v>
      </c>
      <c r="CH29" s="62">
        <v>-1.9761599999999999</v>
      </c>
      <c r="CI29" s="62">
        <v>1</v>
      </c>
      <c r="CJ29" s="62">
        <v>0.23224900000000001</v>
      </c>
      <c r="CK29" s="62">
        <v>1.8478999999999999E-2</v>
      </c>
      <c r="CL29" s="62">
        <v>3.8099999999999998E-5</v>
      </c>
      <c r="CM29" s="62">
        <v>7.0285E-3</v>
      </c>
      <c r="CN29" s="62">
        <v>1.88236E-3</v>
      </c>
      <c r="CO29" s="62">
        <v>7.1461300000000005E-2</v>
      </c>
      <c r="CP29" s="62">
        <v>1.5053899999999999E-4</v>
      </c>
      <c r="CQ29" s="62">
        <v>8.7642700000000004E-2</v>
      </c>
      <c r="CR29" s="62">
        <v>0.84074499999999996</v>
      </c>
      <c r="CS29" s="62">
        <v>7.7191599999999999E-2</v>
      </c>
      <c r="CT29" s="62">
        <v>4.0287100000000002</v>
      </c>
      <c r="CU29" s="62">
        <v>0.22995299999999999</v>
      </c>
      <c r="CV29" s="62">
        <v>6.9890099999999997E-2</v>
      </c>
      <c r="CW29" s="62">
        <v>6.3091099999999997E-2</v>
      </c>
      <c r="CX29" s="62">
        <v>0.71354399999999996</v>
      </c>
      <c r="CY29" s="62">
        <v>5.7134099999999995E-4</v>
      </c>
      <c r="CZ29" s="62">
        <v>0.16112299999999999</v>
      </c>
      <c r="DA29" s="62">
        <v>0.108941</v>
      </c>
      <c r="DB29" s="62">
        <v>7.1781600000000003E-4</v>
      </c>
      <c r="DC29" s="62">
        <v>2.2125500000000002E-3</v>
      </c>
      <c r="DD29" s="62">
        <v>1.36075E-2</v>
      </c>
      <c r="DE29" s="62">
        <v>1.88E-5</v>
      </c>
      <c r="DF29" s="62">
        <v>5.5647300000000004E-3</v>
      </c>
      <c r="DG29" s="62">
        <v>3.8111599999999997E-4</v>
      </c>
      <c r="DH29" s="62">
        <v>1.9000000000000001E-7</v>
      </c>
      <c r="DI29" s="62">
        <v>9.98E-5</v>
      </c>
      <c r="DJ29" s="62">
        <v>9.9900000000000002E-5</v>
      </c>
      <c r="DK29" s="62">
        <v>7.6199999999999994E-8</v>
      </c>
      <c r="DL29" s="62">
        <v>0.98044200000000004</v>
      </c>
      <c r="DM29" s="62">
        <v>7.5129200000000002E-3</v>
      </c>
      <c r="DN29" s="62">
        <v>1.95584E-2</v>
      </c>
      <c r="DO29" s="62">
        <v>1.8438099999999999E-2</v>
      </c>
      <c r="DP29" s="62">
        <v>0.98156200000000005</v>
      </c>
      <c r="DQ29" s="62">
        <v>0.99752600000000002</v>
      </c>
      <c r="DR29" s="62">
        <v>2.4743E-3</v>
      </c>
      <c r="DS29" s="62">
        <v>0.82686300000000001</v>
      </c>
      <c r="DT29" s="62">
        <v>3.28561E-4</v>
      </c>
      <c r="DU29" s="62">
        <v>0.17280799999999999</v>
      </c>
      <c r="DV29" s="62">
        <v>8.4499999999999994E-5</v>
      </c>
      <c r="DW29" s="62">
        <v>8.4499999999999994E-5</v>
      </c>
      <c r="DX29" s="62">
        <v>8.4499999999999994E-5</v>
      </c>
      <c r="DY29" s="62">
        <v>8.4499999999999994E-5</v>
      </c>
      <c r="DZ29" s="62">
        <v>8.4499999999999994E-5</v>
      </c>
      <c r="EA29" s="62">
        <v>1.5500000000000001E-5</v>
      </c>
      <c r="EB29" s="62">
        <v>1.5500000000000001E-5</v>
      </c>
      <c r="EC29" s="62">
        <v>1.5500000000000001E-5</v>
      </c>
      <c r="ED29" s="62">
        <v>1.5500000000000001E-5</v>
      </c>
      <c r="EE29" s="62">
        <v>1.5500000000000001E-5</v>
      </c>
      <c r="EF29" s="62">
        <v>2</v>
      </c>
      <c r="EG29" s="62">
        <v>2</v>
      </c>
      <c r="EH29" s="62">
        <v>2</v>
      </c>
      <c r="EI29" s="62">
        <v>2</v>
      </c>
      <c r="EJ29" s="62">
        <v>2</v>
      </c>
    </row>
    <row r="30" spans="1:140" ht="15.75" thickBot="1" x14ac:dyDescent="0.3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5"/>
      <c r="DM30" s="65"/>
      <c r="DN30" s="65"/>
      <c r="DO30" s="65"/>
      <c r="DP30" s="65"/>
      <c r="DQ30" s="65"/>
      <c r="DR30" s="65"/>
      <c r="DS30" s="65"/>
      <c r="DT30" s="65"/>
      <c r="DU30" s="65"/>
      <c r="DV30" s="65"/>
      <c r="DW30" s="65"/>
      <c r="DX30" s="65"/>
      <c r="DY30" s="65"/>
      <c r="DZ30" s="65"/>
      <c r="EA30" s="65"/>
      <c r="EB30" s="65"/>
      <c r="EC30" s="65"/>
      <c r="ED30" s="65"/>
      <c r="EE30" s="65"/>
      <c r="EF30" s="65"/>
      <c r="EG30" s="65"/>
      <c r="EH30" s="65"/>
      <c r="EI30" s="65"/>
      <c r="EJ30" s="65"/>
    </row>
    <row r="31" spans="1:140" ht="15.75" thickBot="1" x14ac:dyDescent="0.3">
      <c r="A31" s="66" t="s">
        <v>105</v>
      </c>
      <c r="B31" s="67">
        <v>3720.5408630000002</v>
      </c>
      <c r="C31" s="68">
        <v>-7.4958210000000003</v>
      </c>
      <c r="D31" s="68">
        <v>-7.2743640000000003</v>
      </c>
      <c r="E31" s="68">
        <v>-6.3325149999999999</v>
      </c>
      <c r="F31" s="68">
        <v>-4.0778869999999996</v>
      </c>
      <c r="G31" s="68">
        <v>-8.9228690000000004</v>
      </c>
      <c r="H31" s="68">
        <v>1.860406</v>
      </c>
      <c r="I31" s="68">
        <v>-8.8695050000000002</v>
      </c>
      <c r="J31" s="68">
        <v>-9.9482389999999992</v>
      </c>
      <c r="K31" s="68">
        <v>-2.2600150000000001</v>
      </c>
      <c r="L31" s="68">
        <v>-13.865945999999999</v>
      </c>
      <c r="M31" s="68">
        <v>-1.1622429999999999</v>
      </c>
      <c r="N31" s="68">
        <v>-11.600001000000001</v>
      </c>
      <c r="O31" s="68">
        <v>-4.7817239999999996</v>
      </c>
      <c r="P31" s="68">
        <v>-7.9367559999999999</v>
      </c>
      <c r="Q31" s="68">
        <v>-3.4545750000000002</v>
      </c>
      <c r="R31" s="68">
        <v>-11.96904</v>
      </c>
      <c r="S31" s="68">
        <v>0.63681600000000005</v>
      </c>
      <c r="T31" s="68">
        <v>-7.809787</v>
      </c>
      <c r="U31" s="68">
        <v>-8.2614450000000001</v>
      </c>
      <c r="V31" s="68">
        <v>-3.750969</v>
      </c>
      <c r="W31" s="68">
        <v>-7.9746309999999996</v>
      </c>
      <c r="X31" s="68">
        <v>-6.360779</v>
      </c>
      <c r="Y31" s="68">
        <v>-10.451273</v>
      </c>
      <c r="Z31" s="76">
        <v>-12.017847</v>
      </c>
      <c r="AA31" s="77">
        <v>-1.641513</v>
      </c>
      <c r="AB31" s="78">
        <v>-14.024751999999999</v>
      </c>
      <c r="AC31" s="78">
        <v>-6.9604850000000003</v>
      </c>
      <c r="AD31" s="78">
        <v>-5.9506949999999996</v>
      </c>
      <c r="AE31" s="78">
        <v>-7.1848599999999996</v>
      </c>
      <c r="AF31" s="78">
        <v>-3.0382959999999999</v>
      </c>
      <c r="AG31" s="78">
        <v>-8.3095300000000005</v>
      </c>
      <c r="AH31" s="78">
        <v>-3.786025</v>
      </c>
      <c r="AI31" s="78">
        <v>-5.6642359999999998</v>
      </c>
      <c r="AJ31" s="78">
        <v>-3.360722</v>
      </c>
      <c r="AK31" s="78">
        <v>-9.2679089999999995</v>
      </c>
      <c r="AL31" s="78">
        <v>0.91017000000000003</v>
      </c>
      <c r="AM31" s="78">
        <v>-7.2741059999999997</v>
      </c>
      <c r="AN31" s="78">
        <v>-8.038983</v>
      </c>
      <c r="AO31" s="78">
        <v>-9.5744059999999998</v>
      </c>
      <c r="AP31" s="78">
        <v>-5.930148</v>
      </c>
      <c r="AQ31" s="78">
        <v>-7.9659300000000002</v>
      </c>
      <c r="AR31" s="78">
        <v>-7.9692509999999999</v>
      </c>
      <c r="AS31" s="78">
        <v>-12.564439</v>
      </c>
      <c r="AT31" s="78">
        <v>1.083658</v>
      </c>
      <c r="AU31" s="78">
        <v>-11.164802</v>
      </c>
      <c r="AV31" s="78">
        <v>-9.3510589999999993</v>
      </c>
      <c r="AW31" s="78">
        <v>-7.6224280000000002</v>
      </c>
      <c r="AX31" s="78">
        <v>-7.1945990000000002</v>
      </c>
      <c r="AY31" s="78">
        <v>-8.3987800000000004</v>
      </c>
      <c r="AZ31" s="78">
        <v>-6.0104389999999999</v>
      </c>
      <c r="BA31" s="78">
        <v>-8.6603189999999994</v>
      </c>
      <c r="BB31" s="78">
        <v>-3.850927</v>
      </c>
      <c r="BC31" s="78">
        <v>-7.4752270000000003</v>
      </c>
      <c r="BD31" s="78">
        <v>-5.3283769999999997</v>
      </c>
      <c r="BE31" s="78">
        <v>-4.9735129999999996</v>
      </c>
      <c r="BF31" s="78">
        <v>-2.7022979999999999</v>
      </c>
      <c r="BG31" s="78">
        <v>-2.1488689999999999</v>
      </c>
      <c r="BH31" s="78">
        <v>-7.072438</v>
      </c>
      <c r="BI31" s="78">
        <v>-3.8324379999999998</v>
      </c>
      <c r="BJ31" s="78">
        <v>-3.9225129999999999</v>
      </c>
      <c r="BK31" s="78">
        <v>-12.177165</v>
      </c>
      <c r="BL31" s="78">
        <v>1.372301</v>
      </c>
      <c r="BM31" s="78">
        <v>-9.9247569999999996</v>
      </c>
      <c r="BN31" s="78">
        <v>-0.24767900000000001</v>
      </c>
      <c r="BO31" s="78">
        <v>-8.1919330000000006</v>
      </c>
      <c r="BP31" s="78">
        <v>-5.8889360000000002</v>
      </c>
      <c r="BQ31" s="78">
        <v>-9.3380880000000008</v>
      </c>
      <c r="BR31" s="78">
        <v>-5.8143649999999996</v>
      </c>
      <c r="BS31" s="78">
        <v>-7.6525920000000003</v>
      </c>
      <c r="BT31" s="78">
        <v>-1.05905</v>
      </c>
      <c r="BU31" s="78">
        <v>-12.444174</v>
      </c>
      <c r="BV31" s="78">
        <v>-2.9515359999999999</v>
      </c>
      <c r="BW31" s="78">
        <v>-11.510195</v>
      </c>
      <c r="BX31" s="78">
        <v>-3.3611360000000001</v>
      </c>
      <c r="BY31" s="78">
        <v>-2.2656640000000001</v>
      </c>
      <c r="BZ31" s="78">
        <v>-4.9637690000000001</v>
      </c>
      <c r="CA31" s="78">
        <v>-3.2850329999999999</v>
      </c>
      <c r="CB31" s="78">
        <v>-0.39342899999999997</v>
      </c>
      <c r="CC31" s="78">
        <v>0.44132199999999999</v>
      </c>
      <c r="CD31" s="78">
        <v>-3.892045</v>
      </c>
      <c r="CE31" s="78">
        <v>-2.9314140000000002</v>
      </c>
      <c r="CF31" s="78">
        <v>-7.186636</v>
      </c>
      <c r="CG31" s="78">
        <v>-4.7170519999999998</v>
      </c>
      <c r="CH31" s="78">
        <v>-3.4745689999999998</v>
      </c>
      <c r="CI31" s="78">
        <v>0.10036399999999999</v>
      </c>
      <c r="CJ31" s="78">
        <v>1.3016289999999999</v>
      </c>
      <c r="CK31" s="78">
        <v>0.18129500000000001</v>
      </c>
      <c r="CL31" s="78">
        <v>3.3700000000000001E-4</v>
      </c>
      <c r="CM31" s="78">
        <v>6.6646999999999998E-2</v>
      </c>
      <c r="CN31" s="78">
        <v>6.4099999999999999E-3</v>
      </c>
      <c r="CO31" s="78">
        <v>0.22064700000000001</v>
      </c>
      <c r="CP31" s="78">
        <v>1.1689999999999999E-3</v>
      </c>
      <c r="CQ31" s="78">
        <v>0.28663899999999998</v>
      </c>
      <c r="CR31" s="78">
        <v>0.85223800000000005</v>
      </c>
      <c r="CS31" s="78">
        <v>0.27729399999999998</v>
      </c>
      <c r="CT31" s="78">
        <v>27.625734000000001</v>
      </c>
      <c r="CU31" s="78">
        <v>1.512831</v>
      </c>
      <c r="CV31" s="78">
        <v>3.7943999999999999E-2</v>
      </c>
      <c r="CW31" s="78">
        <v>1.4525E-2</v>
      </c>
      <c r="CX31" s="78">
        <v>1.4184650000000001</v>
      </c>
      <c r="CY31" s="78">
        <v>5.3039999999999997E-3</v>
      </c>
      <c r="CZ31" s="78">
        <v>1.595577</v>
      </c>
      <c r="DA31" s="78">
        <v>0.16114200000000001</v>
      </c>
      <c r="DB31" s="78">
        <v>2.0899999999999998E-3</v>
      </c>
      <c r="DC31" s="78">
        <v>2.41E-4</v>
      </c>
      <c r="DD31" s="78">
        <v>1.8700000000000001E-2</v>
      </c>
      <c r="DE31" s="78">
        <v>1.9999999999999999E-6</v>
      </c>
      <c r="DF31" s="78">
        <v>5.1302E-2</v>
      </c>
      <c r="DG31" s="78">
        <v>3.725E-3</v>
      </c>
      <c r="DH31" s="78">
        <v>9.9999999999999995E-7</v>
      </c>
      <c r="DI31" s="78">
        <v>1.9000000000000001E-5</v>
      </c>
      <c r="DJ31" s="78">
        <v>9.9799999999999997E-4</v>
      </c>
      <c r="DK31" s="78">
        <v>9.9999999999999995E-7</v>
      </c>
      <c r="DL31" s="78">
        <v>1.823278</v>
      </c>
      <c r="DM31" s="78">
        <v>5.2860999999999998E-2</v>
      </c>
      <c r="DN31" s="78">
        <v>0.19558700000000001</v>
      </c>
      <c r="DO31" s="78">
        <v>1.6372000000000001E-2</v>
      </c>
      <c r="DP31" s="78">
        <v>2.799077</v>
      </c>
      <c r="DQ31" s="78">
        <v>2.1291579999999999</v>
      </c>
      <c r="DR31" s="78">
        <v>3.0709999999999999E-3</v>
      </c>
      <c r="DS31" s="78">
        <v>1.2150259999999999</v>
      </c>
      <c r="DT31" s="78">
        <v>5.1E-5</v>
      </c>
      <c r="DU31" s="78">
        <v>0.18454400000000001</v>
      </c>
      <c r="DV31" s="78">
        <v>1.2799999999999999E-4</v>
      </c>
      <c r="DW31" s="78">
        <v>3.6000000000000001E-5</v>
      </c>
      <c r="DX31" s="78">
        <v>5.7000000000000003E-5</v>
      </c>
      <c r="DY31" s="78">
        <v>1.7799999999999999E-4</v>
      </c>
      <c r="DZ31" s="78">
        <v>5.3499999999999999E-4</v>
      </c>
      <c r="EA31" s="78">
        <v>6.7000000000000002E-5</v>
      </c>
      <c r="EB31" s="78">
        <v>1.55E-4</v>
      </c>
      <c r="EC31" s="78">
        <v>8.2000000000000001E-5</v>
      </c>
      <c r="ED31" s="78">
        <v>5.0000000000000004E-6</v>
      </c>
      <c r="EE31" s="78">
        <v>1.55E-4</v>
      </c>
      <c r="EF31" s="78">
        <v>7.2228640000000004</v>
      </c>
      <c r="EG31" s="78">
        <v>13.72772</v>
      </c>
      <c r="EH31" s="78">
        <v>0.72262400000000004</v>
      </c>
      <c r="EI31" s="78">
        <v>1.920272</v>
      </c>
      <c r="EJ31" s="78">
        <v>1.0763670000000001</v>
      </c>
    </row>
    <row r="32" spans="1:140" ht="15" customHeight="1" thickBot="1" x14ac:dyDescent="0.3">
      <c r="A32" s="66" t="s">
        <v>106</v>
      </c>
      <c r="B32" s="69">
        <v>3698.3015559999999</v>
      </c>
      <c r="C32" s="68">
        <v>-5.8097580000000004</v>
      </c>
      <c r="D32" s="68">
        <v>-7.2615480000000003</v>
      </c>
      <c r="E32" s="68">
        <v>-4.6739680000000003</v>
      </c>
      <c r="F32" s="68">
        <v>-2.1163530000000002</v>
      </c>
      <c r="G32" s="68">
        <v>-8.8956579999999992</v>
      </c>
      <c r="H32" s="68">
        <v>2.3603879999999999</v>
      </c>
      <c r="I32" s="68">
        <v>-7.7043600000000003</v>
      </c>
      <c r="J32" s="68">
        <v>-10.210538</v>
      </c>
      <c r="K32" s="68">
        <v>-2.818946</v>
      </c>
      <c r="L32" s="68">
        <v>-11.153257999999999</v>
      </c>
      <c r="M32" s="68">
        <v>-0.58037700000000003</v>
      </c>
      <c r="N32" s="68">
        <v>-10.982206</v>
      </c>
      <c r="O32" s="68">
        <v>-5.476426</v>
      </c>
      <c r="P32" s="68">
        <v>-8.1710039999999999</v>
      </c>
      <c r="Q32" s="68">
        <v>-4.4643050000000004</v>
      </c>
      <c r="R32" s="68">
        <v>-12.560297</v>
      </c>
      <c r="S32" s="68">
        <v>0.66783800000000004</v>
      </c>
      <c r="T32" s="68">
        <v>-8.3201590000000003</v>
      </c>
      <c r="U32" s="68">
        <v>-5.783385</v>
      </c>
      <c r="V32" s="68">
        <v>-4.3260620000000003</v>
      </c>
      <c r="W32" s="68">
        <v>-7.967892</v>
      </c>
      <c r="X32" s="68">
        <v>-7.2982860000000001</v>
      </c>
      <c r="Y32" s="68">
        <v>-13.015961000000001</v>
      </c>
      <c r="Z32" s="79">
        <v>-14.112920000000001</v>
      </c>
      <c r="AA32" s="80">
        <v>-1.0224660000000001</v>
      </c>
      <c r="AB32" s="78">
        <v>-14.128463</v>
      </c>
      <c r="AC32" s="78">
        <v>-4.1650159999999996</v>
      </c>
      <c r="AD32" s="78">
        <v>-6.0089050000000004</v>
      </c>
      <c r="AE32" s="78">
        <v>-7.1760700000000002</v>
      </c>
      <c r="AF32" s="78">
        <v>-6.1344370000000001</v>
      </c>
      <c r="AG32" s="78">
        <v>-9.4951489999999996</v>
      </c>
      <c r="AH32" s="78">
        <v>-1.0090209999999999</v>
      </c>
      <c r="AI32" s="78">
        <v>-5.6635999999999997</v>
      </c>
      <c r="AJ32" s="78">
        <v>-2.6985209999999999</v>
      </c>
      <c r="AK32" s="78">
        <v>-5.6640670000000002</v>
      </c>
      <c r="AL32" s="78">
        <v>-3.3609330000000002</v>
      </c>
      <c r="AM32" s="78">
        <v>-7.272411</v>
      </c>
      <c r="AN32" s="78">
        <v>-7.3657519999999996</v>
      </c>
      <c r="AO32" s="78">
        <v>-5.7146249999999998</v>
      </c>
      <c r="AP32" s="78">
        <v>-8.9215090000000004</v>
      </c>
      <c r="AQ32" s="78">
        <v>-7.1295270000000004</v>
      </c>
      <c r="AR32" s="78">
        <v>-9.0067699999999995</v>
      </c>
      <c r="AS32" s="78">
        <v>-13.464899000000001</v>
      </c>
      <c r="AT32" s="78">
        <v>-2.5855640000000002</v>
      </c>
      <c r="AU32" s="78">
        <v>-10.995952000000001</v>
      </c>
      <c r="AV32" s="78">
        <v>-7.5480169999999998</v>
      </c>
      <c r="AW32" s="78">
        <v>-8.5901859999999992</v>
      </c>
      <c r="AX32" s="78">
        <v>-4.9842089999999999</v>
      </c>
      <c r="AY32" s="78">
        <v>-6.0699329999999998</v>
      </c>
      <c r="AZ32" s="78">
        <v>-6.5661019999999999</v>
      </c>
      <c r="BA32" s="78">
        <v>-8.6406209999999994</v>
      </c>
      <c r="BB32" s="78">
        <v>-3.1911879999999999</v>
      </c>
      <c r="BC32" s="78">
        <v>-11.594427</v>
      </c>
      <c r="BD32" s="78">
        <v>-4.6758459999999999</v>
      </c>
      <c r="BE32" s="78">
        <v>-5.5869499999999999</v>
      </c>
      <c r="BF32" s="78">
        <v>-3.0234000000000001</v>
      </c>
      <c r="BG32" s="78">
        <v>-3.9584380000000001</v>
      </c>
      <c r="BH32" s="78">
        <v>-8.6759529999999998</v>
      </c>
      <c r="BI32" s="78">
        <v>-4.2367689999999998</v>
      </c>
      <c r="BJ32" s="78">
        <v>-3.9550480000000001</v>
      </c>
      <c r="BK32" s="78">
        <v>-12.195245</v>
      </c>
      <c r="BL32" s="78">
        <v>-1.875524</v>
      </c>
      <c r="BM32" s="78">
        <v>-13.853588</v>
      </c>
      <c r="BN32" s="78">
        <v>0.51647500000000002</v>
      </c>
      <c r="BO32" s="78">
        <v>-11.787359</v>
      </c>
      <c r="BP32" s="78">
        <v>-10.357265</v>
      </c>
      <c r="BQ32" s="78">
        <v>-9.2978500000000004</v>
      </c>
      <c r="BR32" s="78">
        <v>-6.5092619999999997</v>
      </c>
      <c r="BS32" s="78">
        <v>-9.0719980000000007</v>
      </c>
      <c r="BT32" s="78">
        <v>-1.0595159999999999</v>
      </c>
      <c r="BU32" s="78">
        <v>-11.035119999999999</v>
      </c>
      <c r="BV32" s="78">
        <v>-1.399246</v>
      </c>
      <c r="BW32" s="78">
        <v>-9.5891760000000001</v>
      </c>
      <c r="BX32" s="78">
        <v>-7.1460809999999997</v>
      </c>
      <c r="BY32" s="78">
        <v>-2.684609</v>
      </c>
      <c r="BZ32" s="78">
        <v>-4.8673890000000002</v>
      </c>
      <c r="CA32" s="78">
        <v>-1.334924</v>
      </c>
      <c r="CB32" s="78">
        <v>-4.5401670000000003</v>
      </c>
      <c r="CC32" s="78">
        <v>-3.4611999999999997E-2</v>
      </c>
      <c r="CD32" s="78">
        <v>-3.259655</v>
      </c>
      <c r="CE32" s="78">
        <v>-5.5829409999999999</v>
      </c>
      <c r="CF32" s="78">
        <v>-7.1867349999999997</v>
      </c>
      <c r="CG32" s="78">
        <v>-6.576867</v>
      </c>
      <c r="CH32" s="78">
        <v>-2.5986829999999999</v>
      </c>
      <c r="CI32" s="78">
        <v>0.52282899999999999</v>
      </c>
      <c r="CJ32" s="78">
        <v>1.459643</v>
      </c>
      <c r="CK32" s="78">
        <v>2.2817E-2</v>
      </c>
      <c r="CL32" s="78">
        <v>5.0000000000000004E-6</v>
      </c>
      <c r="CM32" s="78">
        <v>6.9853999999999999E-2</v>
      </c>
      <c r="CN32" s="78">
        <v>1.865E-2</v>
      </c>
      <c r="CO32" s="78">
        <v>0.27631600000000001</v>
      </c>
      <c r="CP32" s="78">
        <v>1.1559999999999999E-3</v>
      </c>
      <c r="CQ32" s="78">
        <v>0.11726</v>
      </c>
      <c r="CR32" s="78">
        <v>2.1537829999999998</v>
      </c>
      <c r="CS32" s="78">
        <v>9.3089000000000005E-2</v>
      </c>
      <c r="CT32" s="78">
        <v>40.299232000000003</v>
      </c>
      <c r="CU32" s="78">
        <v>2.2980299999999998</v>
      </c>
      <c r="CV32" s="78">
        <v>0.19025500000000001</v>
      </c>
      <c r="CW32" s="78">
        <v>1.0196999999999999E-2</v>
      </c>
      <c r="CX32" s="78">
        <v>7.3917999999999998E-2</v>
      </c>
      <c r="CY32" s="78">
        <v>5.3010000000000002E-3</v>
      </c>
      <c r="CZ32" s="78">
        <v>0.23178799999999999</v>
      </c>
      <c r="DA32" s="78">
        <v>0.39844299999999999</v>
      </c>
      <c r="DB32" s="78">
        <v>4.4700000000000002E-4</v>
      </c>
      <c r="DC32" s="78">
        <v>1.9441E-2</v>
      </c>
      <c r="DD32" s="78">
        <v>1.4189999999999999E-3</v>
      </c>
      <c r="DE32" s="78">
        <v>1.8699999999999999E-4</v>
      </c>
      <c r="DF32" s="78">
        <v>5.6800000000000004E-4</v>
      </c>
      <c r="DG32" s="78">
        <v>2.7070000000000002E-3</v>
      </c>
      <c r="DH32" s="78">
        <v>0</v>
      </c>
      <c r="DI32" s="78">
        <v>6.4999999999999994E-5</v>
      </c>
      <c r="DJ32" s="78">
        <v>1.13E-4</v>
      </c>
      <c r="DK32" s="78">
        <v>9.9999999999999995E-7</v>
      </c>
      <c r="DL32" s="78">
        <v>0.171546</v>
      </c>
      <c r="DM32" s="78">
        <v>7.3055999999999996E-2</v>
      </c>
      <c r="DN32" s="78">
        <v>3.7561999999999998E-2</v>
      </c>
      <c r="DO32" s="78">
        <v>0.18343000000000001</v>
      </c>
      <c r="DP32" s="78">
        <v>1.1582710000000001</v>
      </c>
      <c r="DQ32" s="78">
        <v>9.9799240000000005</v>
      </c>
      <c r="DR32" s="78">
        <v>2.3272000000000001E-2</v>
      </c>
      <c r="DS32" s="78">
        <v>1.3846620000000001</v>
      </c>
      <c r="DT32" s="78">
        <v>3.2309999999999999E-3</v>
      </c>
      <c r="DU32" s="78">
        <v>0.53862600000000005</v>
      </c>
      <c r="DV32" s="78">
        <v>3.1100000000000002E-4</v>
      </c>
      <c r="DW32" s="78">
        <v>1.74E-4</v>
      </c>
      <c r="DX32" s="78">
        <v>1.8E-5</v>
      </c>
      <c r="DY32" s="78">
        <v>3.3300000000000002E-4</v>
      </c>
      <c r="DZ32" s="78">
        <v>1.4E-5</v>
      </c>
      <c r="EA32" s="78">
        <v>2.5000000000000001E-5</v>
      </c>
      <c r="EB32" s="78">
        <v>1.55E-4</v>
      </c>
      <c r="EC32" s="78">
        <v>1.7E-5</v>
      </c>
      <c r="ED32" s="78">
        <v>2.9E-5</v>
      </c>
      <c r="EE32" s="78">
        <v>3.0000000000000001E-6</v>
      </c>
      <c r="EF32" s="78">
        <v>5.23447</v>
      </c>
      <c r="EG32" s="78">
        <v>8.6663759999999996</v>
      </c>
      <c r="EH32" s="78">
        <v>0.65325999999999995</v>
      </c>
      <c r="EI32" s="78">
        <v>2.325996</v>
      </c>
      <c r="EJ32" s="78">
        <v>0.52889900000000001</v>
      </c>
    </row>
    <row r="33" spans="1:140" ht="17.25" customHeight="1" thickBot="1" x14ac:dyDescent="0.3">
      <c r="A33" s="98" t="s">
        <v>107</v>
      </c>
      <c r="B33" s="99">
        <v>3523.3286309999999</v>
      </c>
      <c r="C33" s="100">
        <v>-5.8765869999999998</v>
      </c>
      <c r="D33" s="100">
        <v>-6.4633839999999996</v>
      </c>
      <c r="E33" s="100">
        <v>-5.5980420000000004</v>
      </c>
      <c r="F33" s="100">
        <v>-2.228421</v>
      </c>
      <c r="G33" s="100">
        <v>-9.0159009999999995</v>
      </c>
      <c r="H33" s="100">
        <v>-0.12124699999999999</v>
      </c>
      <c r="I33" s="100">
        <v>-7.5422060000000002</v>
      </c>
      <c r="J33" s="100">
        <v>-6.8938540000000001</v>
      </c>
      <c r="K33" s="100">
        <v>-1.3401970000000001</v>
      </c>
      <c r="L33" s="100">
        <v>-12.332000000000001</v>
      </c>
      <c r="M33" s="100">
        <v>-0.35746699999999998</v>
      </c>
      <c r="N33" s="100">
        <v>-10.582734</v>
      </c>
      <c r="O33" s="100">
        <v>-5.1295830000000002</v>
      </c>
      <c r="P33" s="100">
        <v>-7.2842659999999997</v>
      </c>
      <c r="Q33" s="100">
        <v>-0.44540200000000002</v>
      </c>
      <c r="R33" s="100">
        <v>-10.459018</v>
      </c>
      <c r="S33" s="100">
        <v>-0.47624899999999998</v>
      </c>
      <c r="T33" s="100">
        <v>-9.7391199999999998</v>
      </c>
      <c r="U33" s="100">
        <v>-9.9202849999999998</v>
      </c>
      <c r="V33" s="100">
        <v>-7.9369019999999999</v>
      </c>
      <c r="W33" s="100">
        <v>-9.8565100000000001</v>
      </c>
      <c r="X33" s="100">
        <v>-10.871361</v>
      </c>
      <c r="Y33" s="100">
        <v>-10.303412</v>
      </c>
      <c r="Z33" s="101">
        <v>-12.175839</v>
      </c>
      <c r="AA33" s="102">
        <v>-0.74812800000000002</v>
      </c>
      <c r="AB33" s="103">
        <v>-11.244617</v>
      </c>
      <c r="AC33" s="103">
        <v>-5.8779219999999999</v>
      </c>
      <c r="AD33" s="103">
        <v>-7.018046</v>
      </c>
      <c r="AE33" s="103">
        <v>-7.219449</v>
      </c>
      <c r="AF33" s="103">
        <v>-5.1387169999999998</v>
      </c>
      <c r="AG33" s="103">
        <v>-6.4848879999999998</v>
      </c>
      <c r="AH33" s="103">
        <v>-4.015949</v>
      </c>
      <c r="AI33" s="103">
        <v>-10.247419000000001</v>
      </c>
      <c r="AJ33" s="103">
        <v>1.2441489999999999</v>
      </c>
      <c r="AK33" s="103">
        <v>-10.253622</v>
      </c>
      <c r="AL33" s="103">
        <v>-3.323178</v>
      </c>
      <c r="AM33" s="103">
        <v>-7.2744580000000001</v>
      </c>
      <c r="AN33" s="103">
        <v>-7.2757690000000004</v>
      </c>
      <c r="AO33" s="103">
        <v>-9.5694499999999998</v>
      </c>
      <c r="AP33" s="103">
        <v>-9.5652109999999997</v>
      </c>
      <c r="AQ33" s="103">
        <v>-4.3440529999999997</v>
      </c>
      <c r="AR33" s="103">
        <v>-12.571137999999999</v>
      </c>
      <c r="AS33" s="103">
        <v>-12.324092</v>
      </c>
      <c r="AT33" s="103">
        <v>1.36361</v>
      </c>
      <c r="AU33" s="103">
        <v>-12.561546999999999</v>
      </c>
      <c r="AV33" s="103">
        <v>-9.0547249999999995</v>
      </c>
      <c r="AW33" s="103">
        <v>-6.5889810000000004</v>
      </c>
      <c r="AX33" s="103">
        <v>-7.0967159999999998</v>
      </c>
      <c r="AY33" s="103">
        <v>-8.4634289999999996</v>
      </c>
      <c r="AZ33" s="103">
        <v>-3.7431100000000002</v>
      </c>
      <c r="BA33" s="103">
        <v>-8.6444290000000006</v>
      </c>
      <c r="BB33" s="103">
        <v>-3.662944</v>
      </c>
      <c r="BC33" s="103">
        <v>-7.3585739999999999</v>
      </c>
      <c r="BD33" s="103">
        <v>-5.353936</v>
      </c>
      <c r="BE33" s="103">
        <v>-9.5576600000000003</v>
      </c>
      <c r="BF33" s="103">
        <v>-3.0405440000000001</v>
      </c>
      <c r="BG33" s="103">
        <v>-0.41008899999999998</v>
      </c>
      <c r="BH33" s="103">
        <v>-9.4010339999999992</v>
      </c>
      <c r="BI33" s="103">
        <v>-4.94306</v>
      </c>
      <c r="BJ33" s="103">
        <v>-0.367504</v>
      </c>
      <c r="BK33" s="103">
        <v>-8.6504989999999999</v>
      </c>
      <c r="BL33" s="103">
        <v>-2.1986870000000001</v>
      </c>
      <c r="BM33" s="103">
        <v>-14.182164999999999</v>
      </c>
      <c r="BN33" s="103">
        <v>1.931907</v>
      </c>
      <c r="BO33" s="103">
        <v>-8.1914899999999999</v>
      </c>
      <c r="BP33" s="103">
        <v>-5.8889100000000001</v>
      </c>
      <c r="BQ33" s="103">
        <v>-9.3540849999999995</v>
      </c>
      <c r="BR33" s="103">
        <v>-2.6693120000000001</v>
      </c>
      <c r="BS33" s="103">
        <v>-10.533859</v>
      </c>
      <c r="BT33" s="103">
        <v>-2.6868020000000001</v>
      </c>
      <c r="BU33" s="103">
        <v>-9.5770700000000009</v>
      </c>
      <c r="BV33" s="103">
        <v>-1.790429</v>
      </c>
      <c r="BW33" s="103">
        <v>-14.048187</v>
      </c>
      <c r="BX33" s="103">
        <v>-3.3610199999999999</v>
      </c>
      <c r="BY33" s="103">
        <v>-2.4692959999999999</v>
      </c>
      <c r="BZ33" s="103">
        <v>-5.0019859999999996</v>
      </c>
      <c r="CA33" s="103">
        <v>1.1429499999999999</v>
      </c>
      <c r="CB33" s="103">
        <v>-2.2888350000000002</v>
      </c>
      <c r="CC33" s="103">
        <v>-0.71396000000000004</v>
      </c>
      <c r="CD33" s="103">
        <v>-2.900906</v>
      </c>
      <c r="CE33" s="103">
        <v>-6.3991160000000002</v>
      </c>
      <c r="CF33" s="103">
        <v>-9.8009299999999993</v>
      </c>
      <c r="CG33" s="103">
        <v>-6.3411929999999996</v>
      </c>
      <c r="CH33" s="103">
        <v>-2.4420760000000001</v>
      </c>
      <c r="CI33" s="103">
        <v>1.4565729999999999</v>
      </c>
      <c r="CJ33" s="103">
        <v>0.23336899999999999</v>
      </c>
      <c r="CK33" s="103">
        <v>6.3769000000000006E-2</v>
      </c>
      <c r="CL33" s="103">
        <v>1.3100000000000001E-4</v>
      </c>
      <c r="CM33" s="103">
        <v>3.0183000000000001E-2</v>
      </c>
      <c r="CN33" s="103">
        <v>3.7030000000000001E-3</v>
      </c>
      <c r="CO33" s="103">
        <v>0.18004999999999999</v>
      </c>
      <c r="CP33" s="103">
        <v>1.3420000000000001E-3</v>
      </c>
      <c r="CQ33" s="103">
        <v>1.1493E-2</v>
      </c>
      <c r="CR33" s="103">
        <v>1.320748</v>
      </c>
      <c r="CS33" s="103">
        <v>7.0194000000000006E-2</v>
      </c>
      <c r="CT33" s="103">
        <v>38.567089000000003</v>
      </c>
      <c r="CU33" s="103">
        <v>0.35795500000000002</v>
      </c>
      <c r="CV33" s="103">
        <v>0.61339200000000005</v>
      </c>
      <c r="CW33" s="103">
        <v>0.39371699999999998</v>
      </c>
      <c r="CX33" s="103">
        <v>0.36352400000000001</v>
      </c>
      <c r="CY33" s="103">
        <v>3.16E-3</v>
      </c>
      <c r="CZ33" s="103">
        <v>0.60962499999999997</v>
      </c>
      <c r="DA33" s="103">
        <v>5.1674999999999999E-2</v>
      </c>
      <c r="DB33" s="103">
        <v>8.4500000000000005E-4</v>
      </c>
      <c r="DC33" s="103">
        <v>1.668E-2</v>
      </c>
      <c r="DD33" s="103">
        <v>4.9496999999999999E-2</v>
      </c>
      <c r="DE33" s="103">
        <v>3.0000000000000001E-6</v>
      </c>
      <c r="DF33" s="103">
        <v>5.0305999999999997E-2</v>
      </c>
      <c r="DG33" s="103">
        <v>8.4800000000000001E-4</v>
      </c>
      <c r="DH33" s="103">
        <v>0</v>
      </c>
      <c r="DI33" s="103">
        <v>5.3999999999999998E-5</v>
      </c>
      <c r="DJ33" s="103">
        <v>9.9799999999999997E-4</v>
      </c>
      <c r="DK33" s="103">
        <v>9.9999999999999995E-7</v>
      </c>
      <c r="DL33" s="103">
        <v>0.75730500000000001</v>
      </c>
      <c r="DM33" s="103">
        <v>6.6766000000000006E-2</v>
      </c>
      <c r="DN33" s="103">
        <v>6.9143999999999997E-2</v>
      </c>
      <c r="DO33" s="103">
        <v>4.5950000000000001E-3</v>
      </c>
      <c r="DP33" s="103">
        <v>0.44645000000000001</v>
      </c>
      <c r="DQ33" s="103">
        <v>0.91752999999999996</v>
      </c>
      <c r="DR33" s="103">
        <v>9.1690000000000001E-3</v>
      </c>
      <c r="DS33" s="103">
        <v>1.6345289999999999</v>
      </c>
      <c r="DT33" s="103">
        <v>3.9599999999999998E-4</v>
      </c>
      <c r="DU33" s="103">
        <v>0.113063</v>
      </c>
      <c r="DV33" s="103">
        <v>1.5999999999999999E-5</v>
      </c>
      <c r="DW33" s="103">
        <v>1.63E-4</v>
      </c>
      <c r="DX33" s="103">
        <v>4.5000000000000003E-5</v>
      </c>
      <c r="DY33" s="103">
        <v>1.2999999999999999E-5</v>
      </c>
      <c r="DZ33" s="103">
        <v>8.4099999999999995E-4</v>
      </c>
      <c r="EA33" s="103">
        <v>1.3999999999999999E-4</v>
      </c>
      <c r="EB33" s="103">
        <v>5.5999999999999999E-5</v>
      </c>
      <c r="EC33" s="103">
        <v>6.9999999999999999E-6</v>
      </c>
      <c r="ED33" s="103">
        <v>1.9999999999999999E-6</v>
      </c>
      <c r="EE33" s="103">
        <v>1.55E-4</v>
      </c>
      <c r="EF33" s="103">
        <v>16.274971000000001</v>
      </c>
      <c r="EG33" s="103">
        <v>13.534190000000001</v>
      </c>
      <c r="EH33" s="103">
        <v>3.8819370000000002</v>
      </c>
      <c r="EI33" s="103">
        <v>2.9998589999999998</v>
      </c>
      <c r="EJ33" s="103">
        <v>0.866533</v>
      </c>
    </row>
    <row r="34" spans="1:140" ht="16.5" customHeight="1" thickBot="1" x14ac:dyDescent="0.3">
      <c r="A34" s="66" t="s">
        <v>108</v>
      </c>
      <c r="B34" s="67">
        <v>3569.6954930000002</v>
      </c>
      <c r="C34" s="68">
        <v>-5.3221790000000002</v>
      </c>
      <c r="D34" s="68">
        <v>-6.667351</v>
      </c>
      <c r="E34" s="68">
        <v>-4.5756259999999997</v>
      </c>
      <c r="F34" s="68">
        <v>-3.032314</v>
      </c>
      <c r="G34" s="68">
        <v>-8.8822790000000005</v>
      </c>
      <c r="H34" s="68">
        <v>1.953443</v>
      </c>
      <c r="I34" s="68">
        <v>-6.9256260000000003</v>
      </c>
      <c r="J34" s="68">
        <v>-7.8484720000000001</v>
      </c>
      <c r="K34" s="68">
        <v>1.243247</v>
      </c>
      <c r="L34" s="68">
        <v>-12.084092</v>
      </c>
      <c r="M34" s="68">
        <v>-1.3448549999999999</v>
      </c>
      <c r="N34" s="68">
        <v>-11.879588999999999</v>
      </c>
      <c r="O34" s="68">
        <v>-4.7334949999999996</v>
      </c>
      <c r="P34" s="68">
        <v>-8.0709900000000001</v>
      </c>
      <c r="Q34" s="68">
        <v>-3.0482640000000001</v>
      </c>
      <c r="R34" s="68">
        <v>-8.7949859999999997</v>
      </c>
      <c r="S34" s="68">
        <v>3.8933000000000002E-2</v>
      </c>
      <c r="T34" s="68">
        <v>-6.501595</v>
      </c>
      <c r="U34" s="68">
        <v>-5.6637019999999998</v>
      </c>
      <c r="V34" s="68">
        <v>-7.1420320000000004</v>
      </c>
      <c r="W34" s="68">
        <v>-10.588581</v>
      </c>
      <c r="X34" s="68">
        <v>-10.963694</v>
      </c>
      <c r="Y34" s="68">
        <v>-13.102676000000001</v>
      </c>
      <c r="Z34" s="79">
        <v>-10.628092000000001</v>
      </c>
      <c r="AA34" s="80">
        <v>-1.3891830000000001</v>
      </c>
      <c r="AB34" s="78">
        <v>-13.191347</v>
      </c>
      <c r="AC34" s="78">
        <v>-5.585267</v>
      </c>
      <c r="AD34" s="78">
        <v>-4.9719959999999999</v>
      </c>
      <c r="AE34" s="78">
        <v>-7.0825399999999998</v>
      </c>
      <c r="AF34" s="78">
        <v>-6.2261030000000002</v>
      </c>
      <c r="AG34" s="78">
        <v>-9.5749669999999991</v>
      </c>
      <c r="AH34" s="78">
        <v>-1.5845119999999999</v>
      </c>
      <c r="AI34" s="78">
        <v>-5.9651139999999998</v>
      </c>
      <c r="AJ34" s="78">
        <v>-3.3158859999999999</v>
      </c>
      <c r="AK34" s="78">
        <v>-10.268143999999999</v>
      </c>
      <c r="AL34" s="78">
        <v>-2.13327</v>
      </c>
      <c r="AM34" s="78">
        <v>-7.2744799999999996</v>
      </c>
      <c r="AN34" s="78">
        <v>-7.3637969999999999</v>
      </c>
      <c r="AO34" s="78">
        <v>-8.35501</v>
      </c>
      <c r="AP34" s="78">
        <v>-9.4347580000000004</v>
      </c>
      <c r="AQ34" s="78">
        <v>-5.5094729999999998</v>
      </c>
      <c r="AR34" s="78">
        <v>-12.181925</v>
      </c>
      <c r="AS34" s="78">
        <v>-11.707621</v>
      </c>
      <c r="AT34" s="78">
        <v>0.47796300000000003</v>
      </c>
      <c r="AU34" s="78">
        <v>-10.855816000000001</v>
      </c>
      <c r="AV34" s="78">
        <v>-8.9859089999999995</v>
      </c>
      <c r="AW34" s="78">
        <v>-5.5626389999999999</v>
      </c>
      <c r="AX34" s="78">
        <v>-7.1047279999999997</v>
      </c>
      <c r="AY34" s="78">
        <v>-10.135001000000001</v>
      </c>
      <c r="AZ34" s="78">
        <v>-5.3787609999999999</v>
      </c>
      <c r="BA34" s="78">
        <v>-7.1545750000000004</v>
      </c>
      <c r="BB34" s="78">
        <v>-3.5998579999999998</v>
      </c>
      <c r="BC34" s="78">
        <v>-8.9591309999999993</v>
      </c>
      <c r="BD34" s="78">
        <v>-3.6554350000000002</v>
      </c>
      <c r="BE34" s="78">
        <v>-5.3979840000000001</v>
      </c>
      <c r="BF34" s="78">
        <v>-2.6693099999999998</v>
      </c>
      <c r="BG34" s="78">
        <v>-3.2334399999999999</v>
      </c>
      <c r="BH34" s="78">
        <v>-9.1963500000000007</v>
      </c>
      <c r="BI34" s="78">
        <v>-5.1905559999999999</v>
      </c>
      <c r="BJ34" s="78">
        <v>-2.4355020000000001</v>
      </c>
      <c r="BK34" s="78">
        <v>-12.248708000000001</v>
      </c>
      <c r="BL34" s="78">
        <v>1.371337</v>
      </c>
      <c r="BM34" s="78">
        <v>-12.128159999999999</v>
      </c>
      <c r="BN34" s="78">
        <v>-2.4728949999999998</v>
      </c>
      <c r="BO34" s="78">
        <v>-10.179007</v>
      </c>
      <c r="BP34" s="78">
        <v>-10.493115</v>
      </c>
      <c r="BQ34" s="78">
        <v>-9.3519050000000004</v>
      </c>
      <c r="BR34" s="78">
        <v>-5.1387710000000002</v>
      </c>
      <c r="BS34" s="78">
        <v>-7.2748470000000003</v>
      </c>
      <c r="BT34" s="78">
        <v>-1.058624</v>
      </c>
      <c r="BU34" s="78">
        <v>-10.827885</v>
      </c>
      <c r="BV34" s="78">
        <v>1.5267869999999999</v>
      </c>
      <c r="BW34" s="78">
        <v>-9.5800680000000007</v>
      </c>
      <c r="BX34" s="78">
        <v>-3.9146179999999999</v>
      </c>
      <c r="BY34" s="78">
        <v>-1.0150459999999999</v>
      </c>
      <c r="BZ34" s="78">
        <v>-4.9220990000000002</v>
      </c>
      <c r="CA34" s="78">
        <v>-0.82391800000000004</v>
      </c>
      <c r="CB34" s="78">
        <v>-2.8768340000000001</v>
      </c>
      <c r="CC34" s="78">
        <v>-1.6537839999999999</v>
      </c>
      <c r="CD34" s="78">
        <v>-1.402871</v>
      </c>
      <c r="CE34" s="78">
        <v>-2.9978760000000002</v>
      </c>
      <c r="CF34" s="78">
        <v>-9.7761460000000007</v>
      </c>
      <c r="CG34" s="78">
        <v>-2.6814909999999998</v>
      </c>
      <c r="CH34" s="78">
        <v>-2.7553230000000002</v>
      </c>
      <c r="CI34" s="78">
        <v>1.9594499999999999</v>
      </c>
      <c r="CJ34" s="78">
        <v>0.17033300000000001</v>
      </c>
      <c r="CK34" s="78">
        <v>0.16505500000000001</v>
      </c>
      <c r="CL34" s="78">
        <v>1.15E-4</v>
      </c>
      <c r="CM34" s="78">
        <v>6.9984000000000005E-2</v>
      </c>
      <c r="CN34" s="78">
        <v>1.8796E-2</v>
      </c>
      <c r="CO34" s="78">
        <v>0.161242</v>
      </c>
      <c r="CP34" s="78">
        <v>7.9199999999999995E-4</v>
      </c>
      <c r="CQ34" s="78">
        <v>1.6281E-2</v>
      </c>
      <c r="CR34" s="78">
        <v>0.89927800000000002</v>
      </c>
      <c r="CS34" s="78">
        <v>8.4456000000000003E-2</v>
      </c>
      <c r="CT34" s="78">
        <v>5.626798</v>
      </c>
      <c r="CU34" s="78">
        <v>0.82166399999999995</v>
      </c>
      <c r="CV34" s="78">
        <v>8.9569999999999997E-2</v>
      </c>
      <c r="CW34" s="78">
        <v>0.62917400000000001</v>
      </c>
      <c r="CX34" s="78">
        <v>0.471466</v>
      </c>
      <c r="CY34" s="78">
        <v>9.7E-5</v>
      </c>
      <c r="CZ34" s="78">
        <v>0.148341</v>
      </c>
      <c r="DA34" s="78">
        <v>1.3138E-2</v>
      </c>
      <c r="DB34" s="78">
        <v>6.992E-3</v>
      </c>
      <c r="DC34" s="78">
        <v>1.9278E-2</v>
      </c>
      <c r="DD34" s="78">
        <v>9.4246999999999997E-2</v>
      </c>
      <c r="DE34" s="78">
        <v>1.08E-4</v>
      </c>
      <c r="DF34" s="78">
        <v>5.7120000000000001E-3</v>
      </c>
      <c r="DG34" s="78">
        <v>3.5669999999999999E-3</v>
      </c>
      <c r="DH34" s="78">
        <v>1.9999999999999999E-6</v>
      </c>
      <c r="DI34" s="78">
        <v>1.63E-4</v>
      </c>
      <c r="DJ34" s="78">
        <v>6.5899999999999997E-4</v>
      </c>
      <c r="DK34" s="78">
        <v>0</v>
      </c>
      <c r="DL34" s="78">
        <v>0.47645199999999999</v>
      </c>
      <c r="DM34" s="78">
        <v>7.5097999999999998E-2</v>
      </c>
      <c r="DN34" s="78">
        <v>9.8164000000000001E-2</v>
      </c>
      <c r="DO34" s="78">
        <v>2.4849999999999998E-3</v>
      </c>
      <c r="DP34" s="78">
        <v>0.74876699999999996</v>
      </c>
      <c r="DQ34" s="78">
        <v>1.470121</v>
      </c>
      <c r="DR34" s="78">
        <v>1.6097E-2</v>
      </c>
      <c r="DS34" s="78">
        <v>0.40536100000000003</v>
      </c>
      <c r="DT34" s="78">
        <v>6.3E-5</v>
      </c>
      <c r="DU34" s="78">
        <v>3.0286E-2</v>
      </c>
      <c r="DV34" s="78">
        <v>1.2E-5</v>
      </c>
      <c r="DW34" s="78">
        <v>4.66E-4</v>
      </c>
      <c r="DX34" s="78">
        <v>5.0000000000000002E-5</v>
      </c>
      <c r="DY34" s="78">
        <v>3.3000000000000003E-5</v>
      </c>
      <c r="DZ34" s="78">
        <v>1.4E-5</v>
      </c>
      <c r="EA34" s="78">
        <v>7.9999999999999996E-6</v>
      </c>
      <c r="EB34" s="78">
        <v>1.55E-4</v>
      </c>
      <c r="EC34" s="78">
        <v>5.0000000000000002E-5</v>
      </c>
      <c r="ED34" s="78">
        <v>1.5999999999999999E-5</v>
      </c>
      <c r="EE34" s="78">
        <v>7.9999999999999996E-6</v>
      </c>
      <c r="EF34" s="78">
        <v>7.2430719999999997</v>
      </c>
      <c r="EG34" s="78">
        <v>8.3408440000000006</v>
      </c>
      <c r="EH34" s="78">
        <v>5.2447900000000001</v>
      </c>
      <c r="EI34" s="78">
        <v>2.4101669999999999</v>
      </c>
      <c r="EJ34" s="78">
        <v>1.473365</v>
      </c>
    </row>
    <row r="35" spans="1:140" ht="15" customHeight="1" thickBot="1" x14ac:dyDescent="0.3">
      <c r="A35" s="70" t="s">
        <v>109</v>
      </c>
      <c r="B35" s="81">
        <v>3563.6723539999998</v>
      </c>
      <c r="C35" s="68">
        <v>-7.0643450000000003</v>
      </c>
      <c r="D35" s="68">
        <v>-7.27034</v>
      </c>
      <c r="E35" s="68">
        <v>-4.5262859999999998</v>
      </c>
      <c r="F35" s="68">
        <v>-3.9225319999999999</v>
      </c>
      <c r="G35" s="68">
        <v>-9.2197099999999992</v>
      </c>
      <c r="H35" s="68">
        <v>0.65619799999999995</v>
      </c>
      <c r="I35" s="68">
        <v>-7.1317000000000004</v>
      </c>
      <c r="J35" s="68">
        <v>-10.266107999999999</v>
      </c>
      <c r="K35" s="68">
        <v>-2.1187930000000001</v>
      </c>
      <c r="L35" s="68">
        <v>-11.970803</v>
      </c>
      <c r="M35" s="68">
        <v>-1.6554530000000001</v>
      </c>
      <c r="N35" s="68">
        <v>-9.3943940000000001</v>
      </c>
      <c r="O35" s="68">
        <v>-6.9209009999999997</v>
      </c>
      <c r="P35" s="68">
        <v>-7.8257180000000002</v>
      </c>
      <c r="Q35" s="68">
        <v>-0.36696499999999999</v>
      </c>
      <c r="R35" s="68">
        <v>-10.816594</v>
      </c>
      <c r="S35" s="68">
        <v>0.90173400000000004</v>
      </c>
      <c r="T35" s="68">
        <v>-8.9619280000000003</v>
      </c>
      <c r="U35" s="68">
        <v>-5.6637820000000003</v>
      </c>
      <c r="V35" s="68">
        <v>-7.9569289999999997</v>
      </c>
      <c r="W35" s="68">
        <v>-7.9678440000000004</v>
      </c>
      <c r="X35" s="68">
        <v>-10.910479</v>
      </c>
      <c r="Y35" s="68">
        <v>-10.373870999999999</v>
      </c>
      <c r="Z35" s="79">
        <v>-11.619146000000001</v>
      </c>
      <c r="AA35" s="80">
        <v>-1.000284</v>
      </c>
      <c r="AB35" s="78">
        <v>-14.181428</v>
      </c>
      <c r="AC35" s="78">
        <v>-5.9908590000000004</v>
      </c>
      <c r="AD35" s="78">
        <v>-7.530303</v>
      </c>
      <c r="AE35" s="78">
        <v>-6.5552640000000002</v>
      </c>
      <c r="AF35" s="78">
        <v>-3.2096360000000002</v>
      </c>
      <c r="AG35" s="78">
        <v>-6.653041</v>
      </c>
      <c r="AH35" s="78">
        <v>-2.8681869999999998</v>
      </c>
      <c r="AI35" s="78">
        <v>-10.262338</v>
      </c>
      <c r="AJ35" s="78">
        <v>1.2428349999999999</v>
      </c>
      <c r="AK35" s="78">
        <v>-9.4021679999999996</v>
      </c>
      <c r="AL35" s="78">
        <v>1.244127</v>
      </c>
      <c r="AM35" s="78">
        <v>-7.2744660000000003</v>
      </c>
      <c r="AN35" s="78">
        <v>-7.2776610000000002</v>
      </c>
      <c r="AO35" s="78">
        <v>-9.5737489999999994</v>
      </c>
      <c r="AP35" s="78">
        <v>-9.5770700000000009</v>
      </c>
      <c r="AQ35" s="78">
        <v>-4.0212890000000003</v>
      </c>
      <c r="AR35" s="78">
        <v>-12.55035</v>
      </c>
      <c r="AS35" s="78">
        <v>-11.978484999999999</v>
      </c>
      <c r="AT35" s="78">
        <v>1.648639</v>
      </c>
      <c r="AU35" s="78">
        <v>-14.1822</v>
      </c>
      <c r="AV35" s="78">
        <v>-9.3485209999999999</v>
      </c>
      <c r="AW35" s="78">
        <v>-8.1159409999999994</v>
      </c>
      <c r="AX35" s="78">
        <v>-6.4218919999999997</v>
      </c>
      <c r="AY35" s="78">
        <v>-8.4368580000000009</v>
      </c>
      <c r="AZ35" s="78">
        <v>-4.385637</v>
      </c>
      <c r="BA35" s="78">
        <v>-7.4367200000000002</v>
      </c>
      <c r="BB35" s="78">
        <v>-1.8404069999999999</v>
      </c>
      <c r="BC35" s="78">
        <v>-11.8797</v>
      </c>
      <c r="BD35" s="78">
        <v>-2.7754569999999998</v>
      </c>
      <c r="BE35" s="78">
        <v>-8.2479279999999999</v>
      </c>
      <c r="BF35" s="78">
        <v>-2.6728399999999999</v>
      </c>
      <c r="BG35" s="78">
        <v>-4.9718989999999996</v>
      </c>
      <c r="BH35" s="78">
        <v>-9.3910640000000001</v>
      </c>
      <c r="BI35" s="78">
        <v>-6.7596170000000004</v>
      </c>
      <c r="BJ35" s="78">
        <v>-4.9716589999999998</v>
      </c>
      <c r="BK35" s="78">
        <v>-7.6606589999999999</v>
      </c>
      <c r="BL35" s="78">
        <v>-1.2507159999999999</v>
      </c>
      <c r="BM35" s="78">
        <v>-14.160802</v>
      </c>
      <c r="BN35" s="78">
        <v>1.9358439999999999</v>
      </c>
      <c r="BO35" s="78">
        <v>-12.680460999999999</v>
      </c>
      <c r="BP35" s="78">
        <v>-5.889062</v>
      </c>
      <c r="BQ35" s="78">
        <v>-9.3541950000000007</v>
      </c>
      <c r="BR35" s="78">
        <v>-2.6708069999999999</v>
      </c>
      <c r="BS35" s="78">
        <v>-8.4543929999999996</v>
      </c>
      <c r="BT35" s="78">
        <v>-1.4576279999999999</v>
      </c>
      <c r="BU35" s="78">
        <v>-9.5932279999999999</v>
      </c>
      <c r="BV35" s="78">
        <v>-0.25497799999999998</v>
      </c>
      <c r="BW35" s="78">
        <v>-14.182199000000001</v>
      </c>
      <c r="BX35" s="78">
        <v>-3.3613360000000001</v>
      </c>
      <c r="BY35" s="78">
        <v>-2.313158</v>
      </c>
      <c r="BZ35" s="78">
        <v>-4.8812059999999997</v>
      </c>
      <c r="CA35" s="78">
        <v>-3.22315</v>
      </c>
      <c r="CB35" s="78">
        <v>-4.9042599999999998</v>
      </c>
      <c r="CC35" s="78">
        <v>-0.49163899999999999</v>
      </c>
      <c r="CD35" s="78">
        <v>-2.7532070000000002</v>
      </c>
      <c r="CE35" s="78">
        <v>-4.0972670000000004</v>
      </c>
      <c r="CF35" s="78">
        <v>-9.7712509999999995</v>
      </c>
      <c r="CG35" s="78">
        <v>-6.5784079999999996</v>
      </c>
      <c r="CH35" s="78">
        <v>-5.6459000000000002E-2</v>
      </c>
      <c r="CI35" s="78">
        <v>4.7642939999999996</v>
      </c>
      <c r="CJ35" s="78">
        <v>0.35970099999999999</v>
      </c>
      <c r="CK35" s="78">
        <v>3.3589000000000001E-2</v>
      </c>
      <c r="CL35" s="78">
        <v>1.8000000000000001E-4</v>
      </c>
      <c r="CM35" s="78">
        <v>7.0300000000000001E-2</v>
      </c>
      <c r="CN35" s="78">
        <v>1.8249000000000001E-2</v>
      </c>
      <c r="CO35" s="78">
        <v>0.45748899999999998</v>
      </c>
      <c r="CP35" s="78">
        <v>1.4549999999999999E-3</v>
      </c>
      <c r="CQ35" s="78">
        <v>0.23746600000000001</v>
      </c>
      <c r="CR35" s="78">
        <v>0.47837400000000002</v>
      </c>
      <c r="CS35" s="78">
        <v>1.0488000000000001E-2</v>
      </c>
      <c r="CT35" s="78">
        <v>6.0482009999999997</v>
      </c>
      <c r="CU35" s="78">
        <v>2.7241000000000001E-2</v>
      </c>
      <c r="CV35" s="78">
        <v>7.2709999999999997E-3</v>
      </c>
      <c r="CW35" s="78">
        <v>6.3249999999999999E-3</v>
      </c>
      <c r="CX35" s="78">
        <v>1.0572490000000001</v>
      </c>
      <c r="CY35" s="78">
        <v>5.104E-3</v>
      </c>
      <c r="CZ35" s="78">
        <v>1.281339</v>
      </c>
      <c r="DA35" s="78">
        <v>0.138214</v>
      </c>
      <c r="DB35" s="78">
        <v>7.1390000000000004E-3</v>
      </c>
      <c r="DC35" s="78">
        <v>2.1968999999999999E-2</v>
      </c>
      <c r="DD35" s="78">
        <v>6.0080000000000001E-2</v>
      </c>
      <c r="DE35" s="78">
        <v>1.2E-4</v>
      </c>
      <c r="DF35" s="78">
        <v>2.5539999999999998E-3</v>
      </c>
      <c r="DG35" s="78">
        <v>7.7999999999999999E-5</v>
      </c>
      <c r="DH35" s="78">
        <v>0</v>
      </c>
      <c r="DI35" s="78">
        <v>2.3E-5</v>
      </c>
      <c r="DJ35" s="78">
        <v>9.990000000000001E-4</v>
      </c>
      <c r="DK35" s="78">
        <v>9.9999999999999995E-7</v>
      </c>
      <c r="DL35" s="78">
        <v>3.7356479999999999</v>
      </c>
      <c r="DM35" s="78">
        <v>6.6425999999999999E-2</v>
      </c>
      <c r="DN35" s="78">
        <v>3.3980000000000003E-2</v>
      </c>
      <c r="DO35" s="78">
        <v>0.18399399999999999</v>
      </c>
      <c r="DP35" s="78">
        <v>1.1582349999999999</v>
      </c>
      <c r="DQ35" s="78">
        <v>0.57183700000000004</v>
      </c>
      <c r="DR35" s="78">
        <v>5.3420000000000004E-3</v>
      </c>
      <c r="DS35" s="78">
        <v>5.0500299999999996</v>
      </c>
      <c r="DT35" s="78">
        <v>3.3000000000000003E-5</v>
      </c>
      <c r="DU35" s="78">
        <v>2.2447000000000002E-2</v>
      </c>
      <c r="DV35" s="78">
        <v>1.1400000000000001E-4</v>
      </c>
      <c r="DW35" s="78">
        <v>3.4400000000000001E-4</v>
      </c>
      <c r="DX35" s="78">
        <v>4.8700000000000002E-4</v>
      </c>
      <c r="DY35" s="78">
        <v>4.4799999999999999E-4</v>
      </c>
      <c r="DZ35" s="78">
        <v>7.3499999999999998E-4</v>
      </c>
      <c r="EA35" s="78">
        <v>1.55E-4</v>
      </c>
      <c r="EB35" s="78">
        <v>1.55E-4</v>
      </c>
      <c r="EC35" s="78">
        <v>1.4300000000000001E-4</v>
      </c>
      <c r="ED35" s="78">
        <v>1.34E-4</v>
      </c>
      <c r="EE35" s="78">
        <v>6.9999999999999999E-6</v>
      </c>
      <c r="EF35" s="78">
        <v>9.3649339999999999</v>
      </c>
      <c r="EG35" s="78">
        <v>10.191689999999999</v>
      </c>
      <c r="EH35" s="78">
        <v>2.6321539999999999</v>
      </c>
      <c r="EI35" s="78">
        <v>1.4681029999999999</v>
      </c>
      <c r="EJ35" s="78">
        <v>2.1827589999999999</v>
      </c>
    </row>
    <row r="36" spans="1:140" ht="15.75" customHeight="1" thickBot="1" x14ac:dyDescent="0.3">
      <c r="A36" s="66" t="s">
        <v>110</v>
      </c>
      <c r="B36" s="51">
        <v>3621.380134</v>
      </c>
      <c r="C36" s="68">
        <v>-6.3988350000000001</v>
      </c>
      <c r="D36" s="68">
        <v>-7.1186749999999996</v>
      </c>
      <c r="E36" s="68">
        <v>-6.3872530000000003</v>
      </c>
      <c r="F36" s="68">
        <v>-4.7920340000000001</v>
      </c>
      <c r="G36" s="68">
        <v>-8.9029450000000008</v>
      </c>
      <c r="H36" s="68">
        <v>0.26082899999999998</v>
      </c>
      <c r="I36" s="68">
        <v>-7.5851899999999999</v>
      </c>
      <c r="J36" s="68">
        <v>-6.2755770000000002</v>
      </c>
      <c r="K36" s="68">
        <v>-0.70652000000000004</v>
      </c>
      <c r="L36" s="68">
        <v>-10.827487</v>
      </c>
      <c r="M36" s="68">
        <v>-1.0776730000000001</v>
      </c>
      <c r="N36" s="68">
        <v>-11.221617999999999</v>
      </c>
      <c r="O36" s="68">
        <v>-4.3176610000000002</v>
      </c>
      <c r="P36" s="68">
        <v>-8.3216450000000002</v>
      </c>
      <c r="Q36" s="68">
        <v>-2.7021700000000002</v>
      </c>
      <c r="R36" s="68">
        <v>-9.7372979999999991</v>
      </c>
      <c r="S36" s="68">
        <v>1.189619</v>
      </c>
      <c r="T36" s="68">
        <v>-7.6551460000000002</v>
      </c>
      <c r="U36" s="68">
        <v>-7.8300780000000003</v>
      </c>
      <c r="V36" s="68">
        <v>-4.029007</v>
      </c>
      <c r="W36" s="68">
        <v>-12.280106</v>
      </c>
      <c r="X36" s="68">
        <v>-8.3031000000000006</v>
      </c>
      <c r="Y36" s="68">
        <v>-14.30772</v>
      </c>
      <c r="Z36" s="79">
        <v>-11.106287999999999</v>
      </c>
      <c r="AA36" s="80">
        <v>-0.33433600000000002</v>
      </c>
      <c r="AB36" s="78">
        <v>-13.774664</v>
      </c>
      <c r="AC36" s="78">
        <v>-5.9371309999999999</v>
      </c>
      <c r="AD36" s="78">
        <v>-6.0263499999999999</v>
      </c>
      <c r="AE36" s="78">
        <v>-3.7960539999999998</v>
      </c>
      <c r="AF36" s="78">
        <v>-4.6507329999999998</v>
      </c>
      <c r="AG36" s="78">
        <v>-6.2374749999999999</v>
      </c>
      <c r="AH36" s="78">
        <v>-1.0995200000000001</v>
      </c>
      <c r="AI36" s="78">
        <v>-7.9920229999999997</v>
      </c>
      <c r="AJ36" s="78">
        <v>1.2431920000000001</v>
      </c>
      <c r="AK36" s="78">
        <v>-9.8132319999999993</v>
      </c>
      <c r="AL36" s="78">
        <v>-1.997986</v>
      </c>
      <c r="AM36" s="78">
        <v>-7.2722759999999997</v>
      </c>
      <c r="AN36" s="78">
        <v>-7.5633520000000001</v>
      </c>
      <c r="AO36" s="78">
        <v>-6.3673289999999998</v>
      </c>
      <c r="AP36" s="78">
        <v>-4.9751539999999999</v>
      </c>
      <c r="AQ36" s="78">
        <v>-7.8803840000000003</v>
      </c>
      <c r="AR36" s="78">
        <v>-7.9758310000000003</v>
      </c>
      <c r="AS36" s="78">
        <v>-11.807183</v>
      </c>
      <c r="AT36" s="78">
        <v>-1.4471849999999999</v>
      </c>
      <c r="AU36" s="78">
        <v>-10.567249</v>
      </c>
      <c r="AV36" s="78">
        <v>-8.6895819999999997</v>
      </c>
      <c r="AW36" s="78">
        <v>-8.6908770000000004</v>
      </c>
      <c r="AX36" s="78">
        <v>-8.0687680000000004</v>
      </c>
      <c r="AY36" s="78">
        <v>-7.4401460000000004</v>
      </c>
      <c r="AZ36" s="78">
        <v>-5.539161</v>
      </c>
      <c r="BA36" s="78">
        <v>-8.660088</v>
      </c>
      <c r="BB36" s="78">
        <v>-3.6039479999999999</v>
      </c>
      <c r="BC36" s="78">
        <v>-8.0157439999999998</v>
      </c>
      <c r="BD36" s="78">
        <v>-6.0417639999999997</v>
      </c>
      <c r="BE36" s="78">
        <v>-5.6246530000000003</v>
      </c>
      <c r="BF36" s="78">
        <v>-5.5386980000000001</v>
      </c>
      <c r="BG36" s="78">
        <v>-3.307893</v>
      </c>
      <c r="BH36" s="78">
        <v>-9.1125810000000005</v>
      </c>
      <c r="BI36" s="78">
        <v>-4.7897889999999999</v>
      </c>
      <c r="BJ36" s="78">
        <v>-2.3326259999999999</v>
      </c>
      <c r="BK36" s="78">
        <v>-11.827588</v>
      </c>
      <c r="BL36" s="78">
        <v>1.3735740000000001</v>
      </c>
      <c r="BM36" s="78">
        <v>-9.5935089999999992</v>
      </c>
      <c r="BN36" s="78">
        <v>1.1379699999999999</v>
      </c>
      <c r="BO36" s="78">
        <v>-8.1915449999999996</v>
      </c>
      <c r="BP36" s="78">
        <v>-5.8889100000000001</v>
      </c>
      <c r="BQ36" s="78">
        <v>-9.3139789999999998</v>
      </c>
      <c r="BR36" s="78">
        <v>-6.389284</v>
      </c>
      <c r="BS36" s="78">
        <v>-7.3746479999999996</v>
      </c>
      <c r="BT36" s="78">
        <v>-1.058562</v>
      </c>
      <c r="BU36" s="78">
        <v>-9.5782360000000004</v>
      </c>
      <c r="BV36" s="78">
        <v>0.82391999999999999</v>
      </c>
      <c r="BW36" s="78">
        <v>-9.5837710000000005</v>
      </c>
      <c r="BX36" s="78">
        <v>-4.714995</v>
      </c>
      <c r="BY36" s="78">
        <v>-1.520748</v>
      </c>
      <c r="BZ36" s="78">
        <v>-4.5476049999999999</v>
      </c>
      <c r="CA36" s="78">
        <v>1.0682290000000001</v>
      </c>
      <c r="CB36" s="78">
        <v>-4.7950369999999998</v>
      </c>
      <c r="CC36" s="78">
        <v>-1.523766</v>
      </c>
      <c r="CD36" s="78">
        <v>-4.0552869999999999</v>
      </c>
      <c r="CE36" s="78">
        <v>-3.8391890000000002</v>
      </c>
      <c r="CF36" s="78">
        <v>-8.1492120000000003</v>
      </c>
      <c r="CG36" s="78">
        <v>-1.97343</v>
      </c>
      <c r="CH36" s="78">
        <v>-4.1818030000000004</v>
      </c>
      <c r="CI36" s="78">
        <v>0.71692999999999996</v>
      </c>
      <c r="CJ36" s="78">
        <v>0.25531700000000002</v>
      </c>
      <c r="CK36" s="78">
        <v>3.643E-3</v>
      </c>
      <c r="CL36" s="78">
        <v>3.7500000000000001E-4</v>
      </c>
      <c r="CM36" s="78">
        <v>6.2315000000000002E-2</v>
      </c>
      <c r="CN36" s="78">
        <v>1.8799E-2</v>
      </c>
      <c r="CO36" s="78">
        <v>0.480935</v>
      </c>
      <c r="CP36" s="78">
        <v>1.508E-3</v>
      </c>
      <c r="CQ36" s="78">
        <v>0.124482</v>
      </c>
      <c r="CR36" s="78">
        <v>1.298189</v>
      </c>
      <c r="CS36" s="78">
        <v>0.109401</v>
      </c>
      <c r="CT36" s="78">
        <v>40.144928999999998</v>
      </c>
      <c r="CU36" s="78">
        <v>2.2984260000000001</v>
      </c>
      <c r="CV36" s="78">
        <v>6.5137E-2</v>
      </c>
      <c r="CW36" s="78">
        <v>0.55513100000000004</v>
      </c>
      <c r="CX36" s="78">
        <v>0.39402999999999999</v>
      </c>
      <c r="CY36" s="78">
        <v>5.6690000000000004E-3</v>
      </c>
      <c r="CZ36" s="78">
        <v>0.16986699999999999</v>
      </c>
      <c r="DA36" s="78">
        <v>0.30956600000000001</v>
      </c>
      <c r="DB36" s="78">
        <v>7.1799999999999998E-3</v>
      </c>
      <c r="DC36" s="78">
        <v>2.1205000000000002E-2</v>
      </c>
      <c r="DD36" s="78">
        <v>5.5576E-2</v>
      </c>
      <c r="DE36" s="78">
        <v>1.18E-4</v>
      </c>
      <c r="DF36" s="78">
        <v>5.5369000000000002E-2</v>
      </c>
      <c r="DG36" s="78">
        <v>3.748E-3</v>
      </c>
      <c r="DH36" s="78">
        <v>0</v>
      </c>
      <c r="DI36" s="78">
        <v>4.1999999999999998E-5</v>
      </c>
      <c r="DJ36" s="78">
        <v>2.7300000000000002E-4</v>
      </c>
      <c r="DK36" s="78">
        <v>0</v>
      </c>
      <c r="DL36" s="78">
        <v>0.98936599999999997</v>
      </c>
      <c r="DM36" s="78">
        <v>7.5073000000000001E-2</v>
      </c>
      <c r="DN36" s="78">
        <v>7.5675999999999993E-2</v>
      </c>
      <c r="DO36" s="78">
        <v>4.9977000000000001E-2</v>
      </c>
      <c r="DP36" s="78">
        <v>1.070422</v>
      </c>
      <c r="DQ36" s="78">
        <v>2.1405979999999998</v>
      </c>
      <c r="DR36" s="78">
        <v>2.4679E-2</v>
      </c>
      <c r="DS36" s="78">
        <v>1.743104</v>
      </c>
      <c r="DT36" s="78">
        <v>3.284E-3</v>
      </c>
      <c r="DU36" s="78">
        <v>0.117632</v>
      </c>
      <c r="DV36" s="78">
        <v>9.6000000000000002E-5</v>
      </c>
      <c r="DW36" s="78">
        <v>3.9800000000000002E-4</v>
      </c>
      <c r="DX36" s="78">
        <v>2.6999999999999999E-5</v>
      </c>
      <c r="DY36" s="78">
        <v>9.0000000000000002E-6</v>
      </c>
      <c r="DZ36" s="78">
        <v>8.4000000000000003E-4</v>
      </c>
      <c r="EA36" s="78">
        <v>3.0000000000000001E-5</v>
      </c>
      <c r="EB36" s="78">
        <v>1.55E-4</v>
      </c>
      <c r="EC36" s="78">
        <v>5.3000000000000001E-5</v>
      </c>
      <c r="ED36" s="78">
        <v>1.9999999999999999E-6</v>
      </c>
      <c r="EE36" s="78">
        <v>1.55E-4</v>
      </c>
      <c r="EF36" s="78">
        <v>5.7578189999999996</v>
      </c>
      <c r="EG36" s="78">
        <v>7.6470589999999996</v>
      </c>
      <c r="EH36" s="78">
        <v>3.5150049999999999</v>
      </c>
      <c r="EI36" s="78">
        <v>1.5897829999999999</v>
      </c>
      <c r="EJ36" s="78">
        <v>0.80808899999999995</v>
      </c>
    </row>
    <row r="37" spans="1:140" s="90" customFormat="1" ht="17.25" customHeight="1" thickBot="1" x14ac:dyDescent="0.3">
      <c r="A37" s="70" t="s">
        <v>111</v>
      </c>
      <c r="B37" s="91">
        <v>3618.0449589999998</v>
      </c>
      <c r="C37" s="92">
        <v>-7.4319430000000004</v>
      </c>
      <c r="D37" s="92">
        <v>-5.3852599999999997</v>
      </c>
      <c r="E37" s="92">
        <v>-6.2755789999999996</v>
      </c>
      <c r="F37" s="92">
        <v>-3.2892800000000002</v>
      </c>
      <c r="G37" s="92">
        <v>-8.8818389999999994</v>
      </c>
      <c r="H37" s="92">
        <v>1.0056050000000001</v>
      </c>
      <c r="I37" s="92">
        <v>-8.5070119999999996</v>
      </c>
      <c r="J37" s="92">
        <v>-6.1608720000000003</v>
      </c>
      <c r="K37" s="92">
        <v>-1.3408519999999999</v>
      </c>
      <c r="L37" s="92">
        <v>-10.564940999999999</v>
      </c>
      <c r="M37" s="92">
        <v>-0.63993199999999995</v>
      </c>
      <c r="N37" s="92">
        <v>-11.042154</v>
      </c>
      <c r="O37" s="92">
        <v>-4.977366</v>
      </c>
      <c r="P37" s="92">
        <v>-7.9086449999999999</v>
      </c>
      <c r="Q37" s="92">
        <v>-2.9444949999999999</v>
      </c>
      <c r="R37" s="92">
        <v>-12.32545</v>
      </c>
      <c r="S37" s="92">
        <v>0.13256299999999999</v>
      </c>
      <c r="T37" s="92">
        <v>-10.246701</v>
      </c>
      <c r="U37" s="92">
        <v>-5.9754990000000001</v>
      </c>
      <c r="V37" s="92">
        <v>-7.9419769999999996</v>
      </c>
      <c r="W37" s="92">
        <v>-8.0382529999999992</v>
      </c>
      <c r="X37" s="92">
        <v>-10.947039999999999</v>
      </c>
      <c r="Y37" s="92">
        <v>-11.013244</v>
      </c>
      <c r="Z37" s="93">
        <v>-11.555318</v>
      </c>
      <c r="AA37" s="94">
        <v>-0.588947</v>
      </c>
      <c r="AB37" s="95">
        <v>-14.137822</v>
      </c>
      <c r="AC37" s="95">
        <v>-7.4641960000000003</v>
      </c>
      <c r="AD37" s="95">
        <v>-4.9760989999999996</v>
      </c>
      <c r="AE37" s="95">
        <v>-7.2623160000000002</v>
      </c>
      <c r="AF37" s="95">
        <v>-6.2370380000000001</v>
      </c>
      <c r="AG37" s="95">
        <v>-9.4515080000000005</v>
      </c>
      <c r="AH37" s="95">
        <v>-1.4566190000000001</v>
      </c>
      <c r="AI37" s="95">
        <v>-9.5141259999999992</v>
      </c>
      <c r="AJ37" s="95">
        <v>-0.96707600000000005</v>
      </c>
      <c r="AK37" s="95">
        <v>-10.249665999999999</v>
      </c>
      <c r="AL37" s="95">
        <v>-3.072092</v>
      </c>
      <c r="AM37" s="95">
        <v>-7.2734209999999999</v>
      </c>
      <c r="AN37" s="95">
        <v>-7.2942619999999998</v>
      </c>
      <c r="AO37" s="95">
        <v>-9.5768789999999999</v>
      </c>
      <c r="AP37" s="95">
        <v>-9.5746649999999995</v>
      </c>
      <c r="AQ37" s="95">
        <v>-5.6796579999999999</v>
      </c>
      <c r="AR37" s="95">
        <v>-12.342466</v>
      </c>
      <c r="AS37" s="95">
        <v>-10.791402</v>
      </c>
      <c r="AT37" s="95">
        <v>0.25426100000000001</v>
      </c>
      <c r="AU37" s="95">
        <v>-10.161846000000001</v>
      </c>
      <c r="AV37" s="95">
        <v>-8.1536500000000007</v>
      </c>
      <c r="AW37" s="95">
        <v>-5.5813470000000001</v>
      </c>
      <c r="AX37" s="95">
        <v>-6.1206449999999997</v>
      </c>
      <c r="AY37" s="95">
        <v>-5.765962</v>
      </c>
      <c r="AZ37" s="95">
        <v>-5.7671609999999998</v>
      </c>
      <c r="BA37" s="95">
        <v>-8.4617000000000004</v>
      </c>
      <c r="BB37" s="95">
        <v>-3.4707710000000001</v>
      </c>
      <c r="BC37" s="95">
        <v>-11.522807999999999</v>
      </c>
      <c r="BD37" s="95">
        <v>-3.9863979999999999</v>
      </c>
      <c r="BE37" s="95">
        <v>-6.9087560000000003</v>
      </c>
      <c r="BF37" s="95">
        <v>-2.6740970000000002</v>
      </c>
      <c r="BG37" s="95">
        <v>-3.7429800000000002</v>
      </c>
      <c r="BH37" s="95">
        <v>-7.0634499999999996</v>
      </c>
      <c r="BI37" s="95">
        <v>-3.852284</v>
      </c>
      <c r="BJ37" s="95">
        <v>-2.8582109999999998</v>
      </c>
      <c r="BK37" s="95">
        <v>-11.474482</v>
      </c>
      <c r="BL37" s="95">
        <v>-2.765806</v>
      </c>
      <c r="BM37" s="95">
        <v>-14.174016</v>
      </c>
      <c r="BN37" s="95">
        <v>1.9195230000000001</v>
      </c>
      <c r="BO37" s="95">
        <v>-12.282724</v>
      </c>
      <c r="BP37" s="95">
        <v>-5.8897430000000002</v>
      </c>
      <c r="BQ37" s="95">
        <v>-9.3520889999999994</v>
      </c>
      <c r="BR37" s="95">
        <v>-3.3050609999999998</v>
      </c>
      <c r="BS37" s="95">
        <v>-10.290614</v>
      </c>
      <c r="BT37" s="95">
        <v>-1.0629360000000001</v>
      </c>
      <c r="BU37" s="95">
        <v>-11.065073999999999</v>
      </c>
      <c r="BV37" s="95">
        <v>-2.7717209999999999</v>
      </c>
      <c r="BW37" s="95">
        <v>-14.13843</v>
      </c>
      <c r="BX37" s="95">
        <v>-3.4011900000000002</v>
      </c>
      <c r="BY37" s="95">
        <v>-0.37039699999999998</v>
      </c>
      <c r="BZ37" s="95">
        <v>-1.478623</v>
      </c>
      <c r="CA37" s="95">
        <v>0.94938500000000003</v>
      </c>
      <c r="CB37" s="95">
        <v>-0.75239900000000004</v>
      </c>
      <c r="CC37" s="95">
        <v>0.66847100000000004</v>
      </c>
      <c r="CD37" s="95">
        <v>-3.9465509999999999</v>
      </c>
      <c r="CE37" s="95">
        <v>-3.9423680000000001</v>
      </c>
      <c r="CF37" s="95">
        <v>-9.6820059999999994</v>
      </c>
      <c r="CG37" s="95">
        <v>-6.562678</v>
      </c>
      <c r="CH37" s="95">
        <v>-1.267792</v>
      </c>
      <c r="CI37" s="95">
        <v>0.198349</v>
      </c>
      <c r="CJ37" s="95">
        <v>0.41428700000000002</v>
      </c>
      <c r="CK37" s="95">
        <v>0.17691299999999999</v>
      </c>
      <c r="CL37" s="95">
        <v>1.5999999999999999E-5</v>
      </c>
      <c r="CM37" s="95">
        <v>7.0239999999999997E-2</v>
      </c>
      <c r="CN37" s="95">
        <v>1.2753E-2</v>
      </c>
      <c r="CO37" s="95">
        <v>0.30439100000000002</v>
      </c>
      <c r="CP37" s="95">
        <v>4.0999999999999999E-4</v>
      </c>
      <c r="CQ37" s="95">
        <v>0.15196799999999999</v>
      </c>
      <c r="CR37" s="95">
        <v>1.9946440000000001</v>
      </c>
      <c r="CS37" s="95">
        <v>0.113464</v>
      </c>
      <c r="CT37" s="95">
        <v>40.216692999999999</v>
      </c>
      <c r="CU37" s="95">
        <v>0.17510100000000001</v>
      </c>
      <c r="CV37" s="95">
        <v>0.118141</v>
      </c>
      <c r="CW37" s="95">
        <v>0.51889600000000002</v>
      </c>
      <c r="CX37" s="95">
        <v>0.70249300000000003</v>
      </c>
      <c r="CY37" s="95">
        <v>9.68E-4</v>
      </c>
      <c r="CZ37" s="95">
        <v>0.114062</v>
      </c>
      <c r="DA37" s="95">
        <v>0.97094199999999997</v>
      </c>
      <c r="DB37" s="95">
        <v>1.1900000000000001E-4</v>
      </c>
      <c r="DC37" s="95">
        <v>2.1555999999999999E-2</v>
      </c>
      <c r="DD37" s="95">
        <v>9.7103999999999996E-2</v>
      </c>
      <c r="DE37" s="95">
        <v>1.7799999999999999E-4</v>
      </c>
      <c r="DF37" s="95">
        <v>3.0481000000000001E-2</v>
      </c>
      <c r="DG37" s="95">
        <v>1.797E-3</v>
      </c>
      <c r="DH37" s="95">
        <v>1.9999999999999999E-6</v>
      </c>
      <c r="DI37" s="95">
        <v>8.25E-4</v>
      </c>
      <c r="DJ37" s="95">
        <v>9.990000000000001E-4</v>
      </c>
      <c r="DK37" s="95">
        <v>9.9999999999999995E-7</v>
      </c>
      <c r="DL37" s="95">
        <v>4.8677840000000003</v>
      </c>
      <c r="DM37" s="95">
        <v>6.5627000000000005E-2</v>
      </c>
      <c r="DN37" s="95">
        <v>0.19389999999999999</v>
      </c>
      <c r="DO37" s="95">
        <v>0.18349199999999999</v>
      </c>
      <c r="DP37" s="95">
        <v>3.9786809999999999</v>
      </c>
      <c r="DQ37" s="95">
        <v>7.8192170000000001</v>
      </c>
      <c r="DR37" s="95">
        <v>2.5000000000000001E-4</v>
      </c>
      <c r="DS37" s="95">
        <v>1.5377270000000001</v>
      </c>
      <c r="DT37" s="95">
        <v>7.6000000000000004E-5</v>
      </c>
      <c r="DU37" s="95">
        <v>7.3316999999999993E-2</v>
      </c>
      <c r="DV37" s="95">
        <v>3.4E-5</v>
      </c>
      <c r="DW37" s="95">
        <v>1.1400000000000001E-4</v>
      </c>
      <c r="DX37" s="95">
        <v>4.3999999999999999E-5</v>
      </c>
      <c r="DY37" s="95">
        <v>6.7999999999999999E-5</v>
      </c>
      <c r="DZ37" s="95">
        <v>1.66E-4</v>
      </c>
      <c r="EA37" s="95">
        <v>8.7000000000000001E-5</v>
      </c>
      <c r="EB37" s="95">
        <v>9.7E-5</v>
      </c>
      <c r="EC37" s="95">
        <v>2.5000000000000001E-5</v>
      </c>
      <c r="ED37" s="95">
        <v>4.0000000000000003E-5</v>
      </c>
      <c r="EE37" s="95">
        <v>1.1E-5</v>
      </c>
      <c r="EF37" s="95">
        <v>6.5495739999999998</v>
      </c>
      <c r="EG37" s="95">
        <v>10.610942</v>
      </c>
      <c r="EH37" s="95">
        <v>2.271382</v>
      </c>
      <c r="EI37" s="95">
        <v>1.534294</v>
      </c>
      <c r="EJ37" s="95">
        <v>0.50877300000000003</v>
      </c>
    </row>
    <row r="38" spans="1:140" ht="20.25" customHeight="1" thickBot="1" x14ac:dyDescent="0.3">
      <c r="A38" s="66" t="s">
        <v>112</v>
      </c>
      <c r="B38" s="51">
        <v>3609.525697</v>
      </c>
      <c r="C38" s="68">
        <v>-7.0348410000000001</v>
      </c>
      <c r="D38" s="68">
        <v>-6.6201590000000001</v>
      </c>
      <c r="E38" s="68">
        <v>-4.2765209999999998</v>
      </c>
      <c r="F38" s="68">
        <v>-4.1732139999999998</v>
      </c>
      <c r="G38" s="68">
        <v>-8.9367889999999992</v>
      </c>
      <c r="H38" s="68">
        <v>0.16520799999999999</v>
      </c>
      <c r="I38" s="68">
        <v>-8.6660810000000001</v>
      </c>
      <c r="J38" s="68">
        <v>-9.6435340000000007</v>
      </c>
      <c r="K38" s="68">
        <v>1.2441500000000001</v>
      </c>
      <c r="L38" s="68">
        <v>-12.047814000000001</v>
      </c>
      <c r="M38" s="68">
        <v>-1.1549910000000001</v>
      </c>
      <c r="N38" s="68">
        <v>-10.524018999999999</v>
      </c>
      <c r="O38" s="68">
        <v>-6.2010560000000003</v>
      </c>
      <c r="P38" s="68">
        <v>-8.2118579999999994</v>
      </c>
      <c r="Q38" s="68">
        <v>-4.9707990000000004</v>
      </c>
      <c r="R38" s="68">
        <v>-10.005786000000001</v>
      </c>
      <c r="S38" s="68">
        <v>-0.25129600000000002</v>
      </c>
      <c r="T38" s="68">
        <v>-9.3000319999999999</v>
      </c>
      <c r="U38" s="68">
        <v>-9.9310880000000008</v>
      </c>
      <c r="V38" s="68">
        <v>-3.3610199999999999</v>
      </c>
      <c r="W38" s="68">
        <v>-9.3441279999999995</v>
      </c>
      <c r="X38" s="68">
        <v>-7.7997030000000001</v>
      </c>
      <c r="Y38" s="68">
        <v>-14.285538000000001</v>
      </c>
      <c r="Z38" s="79">
        <v>-10.935307</v>
      </c>
      <c r="AA38" s="80">
        <v>0.13642599999999999</v>
      </c>
      <c r="AB38" s="78">
        <v>-13.558434</v>
      </c>
      <c r="AC38" s="78">
        <v>-5.3388840000000002</v>
      </c>
      <c r="AD38" s="78">
        <v>-5.1658759999999999</v>
      </c>
      <c r="AE38" s="78">
        <v>-4.428369</v>
      </c>
      <c r="AF38" s="78">
        <v>-3.9205019999999999</v>
      </c>
      <c r="AG38" s="78">
        <v>-6.8385090000000002</v>
      </c>
      <c r="AH38" s="78">
        <v>-1.8120700000000001</v>
      </c>
      <c r="AI38" s="78">
        <v>-5.6968670000000001</v>
      </c>
      <c r="AJ38" s="78">
        <v>1.2438</v>
      </c>
      <c r="AK38" s="78">
        <v>-6.594061</v>
      </c>
      <c r="AL38" s="78">
        <v>-1.4519329999999999</v>
      </c>
      <c r="AM38" s="78">
        <v>-7.2744799999999996</v>
      </c>
      <c r="AN38" s="78">
        <v>-7.3037429999999999</v>
      </c>
      <c r="AO38" s="78">
        <v>-9.5770569999999999</v>
      </c>
      <c r="AP38" s="78">
        <v>-9.5770669999999996</v>
      </c>
      <c r="AQ38" s="78">
        <v>-5.2246290000000002</v>
      </c>
      <c r="AR38" s="78">
        <v>-12.544365000000001</v>
      </c>
      <c r="AS38" s="78">
        <v>-12.075466</v>
      </c>
      <c r="AT38" s="78">
        <v>-2.0600909999999999</v>
      </c>
      <c r="AU38" s="78">
        <v>-14.017372999999999</v>
      </c>
      <c r="AV38" s="78">
        <v>-9.3535760000000003</v>
      </c>
      <c r="AW38" s="78">
        <v>-6.5610140000000001</v>
      </c>
      <c r="AX38" s="78">
        <v>-6.4670170000000002</v>
      </c>
      <c r="AY38" s="78">
        <v>-6.0704200000000004</v>
      </c>
      <c r="AZ38" s="78">
        <v>-3.5203329999999999</v>
      </c>
      <c r="BA38" s="78">
        <v>-8.6493929999999999</v>
      </c>
      <c r="BB38" s="78">
        <v>-3.1450830000000001</v>
      </c>
      <c r="BC38" s="78">
        <v>-11.867618</v>
      </c>
      <c r="BD38" s="78">
        <v>-5.1531000000000002</v>
      </c>
      <c r="BE38" s="78">
        <v>-9.5546930000000003</v>
      </c>
      <c r="BF38" s="78">
        <v>-2.6763509999999999</v>
      </c>
      <c r="BG38" s="78">
        <v>-4.1851609999999999</v>
      </c>
      <c r="BH38" s="78">
        <v>-8.0151959999999995</v>
      </c>
      <c r="BI38" s="78">
        <v>-3.431368</v>
      </c>
      <c r="BJ38" s="78">
        <v>-4.2119119999999999</v>
      </c>
      <c r="BK38" s="78">
        <v>-11.747363999999999</v>
      </c>
      <c r="BL38" s="78">
        <v>-2.6982810000000002</v>
      </c>
      <c r="BM38" s="78">
        <v>-13.606313</v>
      </c>
      <c r="BN38" s="78">
        <v>1.929907</v>
      </c>
      <c r="BO38" s="78">
        <v>-10.793825</v>
      </c>
      <c r="BP38" s="78">
        <v>-7.4615429999999998</v>
      </c>
      <c r="BQ38" s="78">
        <v>-9.351585</v>
      </c>
      <c r="BR38" s="78">
        <v>-2.8084720000000001</v>
      </c>
      <c r="BS38" s="78">
        <v>-8.8755310000000005</v>
      </c>
      <c r="BT38" s="78">
        <v>-1.058918</v>
      </c>
      <c r="BU38" s="78">
        <v>-9.5784590000000005</v>
      </c>
      <c r="BV38" s="78">
        <v>-0.29225899999999999</v>
      </c>
      <c r="BW38" s="78">
        <v>-12.098062000000001</v>
      </c>
      <c r="BX38" s="78">
        <v>-4.4760689999999999</v>
      </c>
      <c r="BY38" s="78">
        <v>-2.2974579999999998</v>
      </c>
      <c r="BZ38" s="78">
        <v>-3.99722</v>
      </c>
      <c r="CA38" s="78">
        <v>-1.7043759999999999</v>
      </c>
      <c r="CB38" s="78">
        <v>-3.1978520000000001</v>
      </c>
      <c r="CC38" s="78">
        <v>-1.1324080000000001</v>
      </c>
      <c r="CD38" s="78">
        <v>-2.3717169999999999</v>
      </c>
      <c r="CE38" s="78">
        <v>-6.777069</v>
      </c>
      <c r="CF38" s="78">
        <v>-6.1294589999999998</v>
      </c>
      <c r="CG38" s="78">
        <v>-6.5768269999999998</v>
      </c>
      <c r="CH38" s="78">
        <v>-1.3035540000000001</v>
      </c>
      <c r="CI38" s="78">
        <v>5.1722039999999998</v>
      </c>
      <c r="CJ38" s="78">
        <v>0.58957599999999999</v>
      </c>
      <c r="CK38" s="78">
        <v>0.123734</v>
      </c>
      <c r="CL38" s="78">
        <v>6.9999999999999999E-6</v>
      </c>
      <c r="CM38" s="78">
        <v>7.0291000000000006E-2</v>
      </c>
      <c r="CN38" s="78">
        <v>1.8279E-2</v>
      </c>
      <c r="CO38" s="78">
        <v>0.216921</v>
      </c>
      <c r="CP38" s="78">
        <v>1.423E-3</v>
      </c>
      <c r="CQ38" s="78">
        <v>8.3485000000000004E-2</v>
      </c>
      <c r="CR38" s="78">
        <v>0.155026</v>
      </c>
      <c r="CS38" s="78">
        <v>2.384E-2</v>
      </c>
      <c r="CT38" s="78">
        <v>30.654807999999999</v>
      </c>
      <c r="CU38" s="78">
        <v>3.3680000000000002E-2</v>
      </c>
      <c r="CV38" s="78">
        <v>2.9276E-2</v>
      </c>
      <c r="CW38" s="78">
        <v>0.63087000000000004</v>
      </c>
      <c r="CX38" s="78">
        <v>0.95107600000000003</v>
      </c>
      <c r="CY38" s="78">
        <v>3.408E-3</v>
      </c>
      <c r="CZ38" s="78">
        <v>7.2208999999999995E-2</v>
      </c>
      <c r="DA38" s="78">
        <v>0.37193900000000002</v>
      </c>
      <c r="DB38" s="78">
        <v>6.9160000000000003E-3</v>
      </c>
      <c r="DC38" s="78">
        <v>6.7250000000000001E-3</v>
      </c>
      <c r="DD38" s="78">
        <v>4.0701000000000001E-2</v>
      </c>
      <c r="DE38" s="78">
        <v>1.8200000000000001E-4</v>
      </c>
      <c r="DF38" s="78">
        <v>4.2233E-2</v>
      </c>
      <c r="DG38" s="78">
        <v>4.86E-4</v>
      </c>
      <c r="DH38" s="78">
        <v>1.9999999999999999E-6</v>
      </c>
      <c r="DI38" s="78">
        <v>9.9599999999999992E-4</v>
      </c>
      <c r="DJ38" s="78">
        <v>7.1199999999999996E-4</v>
      </c>
      <c r="DK38" s="78">
        <v>0</v>
      </c>
      <c r="DL38" s="78">
        <v>5.1087239999999996</v>
      </c>
      <c r="DM38" s="78">
        <v>6.9223999999999994E-2</v>
      </c>
      <c r="DN38" s="78">
        <v>0.124275</v>
      </c>
      <c r="DO38" s="78">
        <v>0.177063</v>
      </c>
      <c r="DP38" s="78">
        <v>3.049642</v>
      </c>
      <c r="DQ38" s="78">
        <v>0.551458</v>
      </c>
      <c r="DR38" s="78">
        <v>2.4509E-2</v>
      </c>
      <c r="DS38" s="78">
        <v>1.8788659999999999</v>
      </c>
      <c r="DT38" s="78">
        <v>3.2820000000000002E-3</v>
      </c>
      <c r="DU38" s="78">
        <v>0.142428</v>
      </c>
      <c r="DV38" s="78">
        <v>4.8299999999999998E-4</v>
      </c>
      <c r="DW38" s="78">
        <v>4.6200000000000001E-4</v>
      </c>
      <c r="DX38" s="78">
        <v>4.6999999999999997E-5</v>
      </c>
      <c r="DY38" s="78">
        <v>1.7799999999999999E-4</v>
      </c>
      <c r="DZ38" s="78">
        <v>1.05E-4</v>
      </c>
      <c r="EA38" s="78">
        <v>1.36E-4</v>
      </c>
      <c r="EB38" s="78">
        <v>1.05E-4</v>
      </c>
      <c r="EC38" s="78">
        <v>1.3799999999999999E-4</v>
      </c>
      <c r="ED38" s="78">
        <v>1.9999999999999999E-6</v>
      </c>
      <c r="EE38" s="78">
        <v>8.7999999999999998E-5</v>
      </c>
      <c r="EF38" s="78">
        <v>6.5117520000000004</v>
      </c>
      <c r="EG38" s="78">
        <v>9.1921520000000001</v>
      </c>
      <c r="EH38" s="78">
        <v>1.61039</v>
      </c>
      <c r="EI38" s="78">
        <v>2.3183050000000001</v>
      </c>
      <c r="EJ38" s="78">
        <v>5.8765650000000003</v>
      </c>
    </row>
    <row r="39" spans="1:140" ht="19.5" customHeight="1" thickBot="1" x14ac:dyDescent="0.3">
      <c r="A39" s="66" t="s">
        <v>113</v>
      </c>
      <c r="B39" s="51">
        <v>3636.6977320000001</v>
      </c>
      <c r="C39" s="68">
        <v>-7.4983009999999997</v>
      </c>
      <c r="D39" s="68">
        <v>-7.2744410000000004</v>
      </c>
      <c r="E39" s="68">
        <v>-7.3950180000000003</v>
      </c>
      <c r="F39" s="68">
        <v>-5.643078</v>
      </c>
      <c r="G39" s="68">
        <v>-8.8814349999999997</v>
      </c>
      <c r="H39" s="68">
        <v>0.33638000000000001</v>
      </c>
      <c r="I39" s="68">
        <v>-8.3226259999999996</v>
      </c>
      <c r="J39" s="68">
        <v>-10.250857999999999</v>
      </c>
      <c r="K39" s="68">
        <v>-1.578762</v>
      </c>
      <c r="L39" s="68">
        <v>-10.601827999999999</v>
      </c>
      <c r="M39" s="68">
        <v>-0.102934</v>
      </c>
      <c r="N39" s="68">
        <v>-11.879697999999999</v>
      </c>
      <c r="O39" s="68">
        <v>-5.2247170000000001</v>
      </c>
      <c r="P39" s="68">
        <v>-8.1041030000000003</v>
      </c>
      <c r="Q39" s="68">
        <v>-4.3206179999999996</v>
      </c>
      <c r="R39" s="68">
        <v>-10.184441</v>
      </c>
      <c r="S39" s="68">
        <v>-1.057374</v>
      </c>
      <c r="T39" s="68">
        <v>-7.1677140000000001</v>
      </c>
      <c r="U39" s="68">
        <v>-7.9638369999999998</v>
      </c>
      <c r="V39" s="68">
        <v>-7.7394579999999999</v>
      </c>
      <c r="W39" s="68">
        <v>-7.9663370000000002</v>
      </c>
      <c r="X39" s="68">
        <v>-6.3651020000000003</v>
      </c>
      <c r="Y39" s="68">
        <v>-10.870322</v>
      </c>
      <c r="Z39" s="79">
        <v>-14.165528999999999</v>
      </c>
      <c r="AA39" s="80">
        <v>-1.9528920000000001</v>
      </c>
      <c r="AB39" s="78">
        <v>-14.181122999999999</v>
      </c>
      <c r="AC39" s="78">
        <v>-7.9030589999999998</v>
      </c>
      <c r="AD39" s="78">
        <v>-5.375375</v>
      </c>
      <c r="AE39" s="78">
        <v>-5.7457750000000001</v>
      </c>
      <c r="AF39" s="78">
        <v>-3.3061880000000001</v>
      </c>
      <c r="AG39" s="78">
        <v>-9.2326429999999995</v>
      </c>
      <c r="AH39" s="78">
        <v>-3.5996049999999999</v>
      </c>
      <c r="AI39" s="78">
        <v>-5.7943619999999996</v>
      </c>
      <c r="AJ39" s="78">
        <v>-2.3549359999999999</v>
      </c>
      <c r="AK39" s="78">
        <v>-10.136837</v>
      </c>
      <c r="AL39" s="78">
        <v>-3.357469</v>
      </c>
      <c r="AM39" s="78">
        <v>-7.2735960000000004</v>
      </c>
      <c r="AN39" s="78">
        <v>-7.2759650000000002</v>
      </c>
      <c r="AO39" s="78">
        <v>-9.5759399999999992</v>
      </c>
      <c r="AP39" s="78">
        <v>-5.591062</v>
      </c>
      <c r="AQ39" s="78">
        <v>-7.9635569999999998</v>
      </c>
      <c r="AR39" s="78">
        <v>-12.569761</v>
      </c>
      <c r="AS39" s="78">
        <v>-10.944205999999999</v>
      </c>
      <c r="AT39" s="78">
        <v>1.215436</v>
      </c>
      <c r="AU39" s="78">
        <v>-11.400172</v>
      </c>
      <c r="AV39" s="78">
        <v>-7.845205</v>
      </c>
      <c r="AW39" s="78">
        <v>-6.9472259999999997</v>
      </c>
      <c r="AX39" s="78">
        <v>-6.5590190000000002</v>
      </c>
      <c r="AY39" s="78">
        <v>-7.3452159999999997</v>
      </c>
      <c r="AZ39" s="78">
        <v>-5.04481</v>
      </c>
      <c r="BA39" s="78">
        <v>-8.6619130000000002</v>
      </c>
      <c r="BB39" s="78">
        <v>-3.0418449999999999</v>
      </c>
      <c r="BC39" s="78">
        <v>-10.327014999999999</v>
      </c>
      <c r="BD39" s="78">
        <v>-6.0919860000000003</v>
      </c>
      <c r="BE39" s="78">
        <v>-4.9836179999999999</v>
      </c>
      <c r="BF39" s="78">
        <v>-2.7651870000000001</v>
      </c>
      <c r="BG39" s="78">
        <v>-2.9045019999999999</v>
      </c>
      <c r="BH39" s="78">
        <v>-8.6840250000000001</v>
      </c>
      <c r="BI39" s="78">
        <v>-5.3446290000000003</v>
      </c>
      <c r="BJ39" s="78">
        <v>-4.0386129999999998</v>
      </c>
      <c r="BK39" s="78">
        <v>-12.265484000000001</v>
      </c>
      <c r="BL39" s="78">
        <v>1.3623730000000001</v>
      </c>
      <c r="BM39" s="78">
        <v>-11.31521</v>
      </c>
      <c r="BN39" s="78">
        <v>1.934574</v>
      </c>
      <c r="BO39" s="78">
        <v>-8.1915110000000002</v>
      </c>
      <c r="BP39" s="78">
        <v>-5.8891140000000002</v>
      </c>
      <c r="BQ39" s="78">
        <v>-9.3520640000000004</v>
      </c>
      <c r="BR39" s="78">
        <v>-5.9389079999999996</v>
      </c>
      <c r="BS39" s="78">
        <v>-7.7066809999999997</v>
      </c>
      <c r="BT39" s="78">
        <v>-1.0587070000000001</v>
      </c>
      <c r="BU39" s="78">
        <v>-9.6473840000000006</v>
      </c>
      <c r="BV39" s="78">
        <v>-1.708755</v>
      </c>
      <c r="BW39" s="78">
        <v>-13.699793</v>
      </c>
      <c r="BX39" s="78">
        <v>-3.3611399999999998</v>
      </c>
      <c r="BY39" s="78">
        <v>-2.0926089999999999</v>
      </c>
      <c r="BZ39" s="78">
        <v>-4.6143020000000003</v>
      </c>
      <c r="CA39" s="78">
        <v>-3.3467929999999999</v>
      </c>
      <c r="CB39" s="78">
        <v>-0.372307</v>
      </c>
      <c r="CC39" s="78">
        <v>-0.40043600000000001</v>
      </c>
      <c r="CD39" s="78">
        <v>-4.0566319999999996</v>
      </c>
      <c r="CE39" s="78">
        <v>-4.612501</v>
      </c>
      <c r="CF39" s="78">
        <v>-5.1961399999999998</v>
      </c>
      <c r="CG39" s="78">
        <v>-2.20241</v>
      </c>
      <c r="CH39" s="78">
        <v>0.32843800000000001</v>
      </c>
      <c r="CI39" s="78">
        <v>0.10180699999999999</v>
      </c>
      <c r="CJ39" s="78">
        <v>0.39718900000000001</v>
      </c>
      <c r="CK39" s="78">
        <v>6.6656999999999994E-2</v>
      </c>
      <c r="CL39" s="78">
        <v>1.5E-5</v>
      </c>
      <c r="CM39" s="78">
        <v>4.7632000000000001E-2</v>
      </c>
      <c r="CN39" s="78">
        <v>1.8793000000000001E-2</v>
      </c>
      <c r="CO39" s="78">
        <v>0.53733699999999995</v>
      </c>
      <c r="CP39" s="78">
        <v>1.5E-5</v>
      </c>
      <c r="CQ39" s="78">
        <v>0.20586399999999999</v>
      </c>
      <c r="CR39" s="78">
        <v>1.0413380000000001</v>
      </c>
      <c r="CS39" s="78">
        <v>0.17446600000000001</v>
      </c>
      <c r="CT39" s="78">
        <v>36.710996000000002</v>
      </c>
      <c r="CU39" s="78">
        <v>2.3009999999999999E-2</v>
      </c>
      <c r="CV39" s="78">
        <v>7.7330000000000003E-3</v>
      </c>
      <c r="CW39" s="78">
        <v>0.63100000000000001</v>
      </c>
      <c r="CX39" s="78">
        <v>0.58142499999999997</v>
      </c>
      <c r="CY39" s="78">
        <v>2.04E-4</v>
      </c>
      <c r="CZ39" s="78">
        <v>0.37343900000000002</v>
      </c>
      <c r="DA39" s="78">
        <v>0.235543</v>
      </c>
      <c r="DB39" s="78">
        <v>7.1539999999999998E-3</v>
      </c>
      <c r="DC39" s="78">
        <v>2.9870000000000001E-3</v>
      </c>
      <c r="DD39" s="78">
        <v>3.8674E-2</v>
      </c>
      <c r="DE39" s="78">
        <v>3.9999999999999998E-6</v>
      </c>
      <c r="DF39" s="78">
        <v>5.5597000000000001E-2</v>
      </c>
      <c r="DG39" s="78">
        <v>3.81E-3</v>
      </c>
      <c r="DH39" s="78">
        <v>1.9999999999999999E-6</v>
      </c>
      <c r="DI39" s="78">
        <v>1.0000000000000001E-5</v>
      </c>
      <c r="DJ39" s="78">
        <v>1.18E-4</v>
      </c>
      <c r="DK39" s="78">
        <v>9.9999999999999995E-7</v>
      </c>
      <c r="DL39" s="78">
        <v>0.236932</v>
      </c>
      <c r="DM39" s="78">
        <v>7.51E-2</v>
      </c>
      <c r="DN39" s="78">
        <v>0.19581200000000001</v>
      </c>
      <c r="DO39" s="78">
        <v>0.181947</v>
      </c>
      <c r="DP39" s="78">
        <v>3.539088</v>
      </c>
      <c r="DQ39" s="78">
        <v>0.40016000000000002</v>
      </c>
      <c r="DR39" s="78">
        <v>1.4695E-2</v>
      </c>
      <c r="DS39" s="78">
        <v>3.9527549999999998</v>
      </c>
      <c r="DT39" s="78">
        <v>2.8800000000000002E-3</v>
      </c>
      <c r="DU39" s="78">
        <v>0.35214299999999998</v>
      </c>
      <c r="DV39" s="78">
        <v>1.4999999999999999E-4</v>
      </c>
      <c r="DW39" s="78">
        <v>1.74E-4</v>
      </c>
      <c r="DX39" s="78">
        <v>3.1000000000000001E-5</v>
      </c>
      <c r="DY39" s="78">
        <v>9.0000000000000002E-6</v>
      </c>
      <c r="DZ39" s="78">
        <v>6.6100000000000002E-4</v>
      </c>
      <c r="EA39" s="78">
        <v>1.9999999999999999E-6</v>
      </c>
      <c r="EB39" s="78">
        <v>4.3000000000000002E-5</v>
      </c>
      <c r="EC39" s="78">
        <v>1.4E-5</v>
      </c>
      <c r="ED39" s="78">
        <v>2.0999999999999999E-5</v>
      </c>
      <c r="EE39" s="78">
        <v>1.55E-4</v>
      </c>
      <c r="EF39" s="78">
        <v>7.5905199999999997</v>
      </c>
      <c r="EG39" s="78">
        <v>7.4312230000000001</v>
      </c>
      <c r="EH39" s="78">
        <v>2.41554</v>
      </c>
      <c r="EI39" s="78">
        <v>1.2659659999999999</v>
      </c>
      <c r="EJ39" s="78">
        <v>0.867838</v>
      </c>
    </row>
    <row r="40" spans="1:140" ht="16.5" customHeight="1" thickBot="1" x14ac:dyDescent="0.3">
      <c r="A40" s="66" t="s">
        <v>114</v>
      </c>
      <c r="B40" s="51">
        <v>3696.9202719999998</v>
      </c>
      <c r="C40" s="68">
        <v>-7.4980419999999999</v>
      </c>
      <c r="D40" s="68">
        <v>-7.2743520000000004</v>
      </c>
      <c r="E40" s="68">
        <v>-7.4086990000000004</v>
      </c>
      <c r="F40" s="68">
        <v>-4.8064150000000003</v>
      </c>
      <c r="G40" s="68">
        <v>-8.8811020000000003</v>
      </c>
      <c r="H40" s="68">
        <v>1.020878</v>
      </c>
      <c r="I40" s="68">
        <v>-7.0691819999999996</v>
      </c>
      <c r="J40" s="68">
        <v>-10.233364</v>
      </c>
      <c r="K40" s="68">
        <v>-2.8711009999999999</v>
      </c>
      <c r="L40" s="68">
        <v>-11.520248</v>
      </c>
      <c r="M40" s="68">
        <v>-0.550902</v>
      </c>
      <c r="N40" s="68">
        <v>-8.8515479999999993</v>
      </c>
      <c r="O40" s="68">
        <v>-4.2771460000000001</v>
      </c>
      <c r="P40" s="68">
        <v>-7.3173849999999998</v>
      </c>
      <c r="Q40" s="68">
        <v>-2.0482269999999998</v>
      </c>
      <c r="R40" s="68">
        <v>-9.3714709999999997</v>
      </c>
      <c r="S40" s="68">
        <v>0.40780499999999997</v>
      </c>
      <c r="T40" s="68">
        <v>-6.7474790000000002</v>
      </c>
      <c r="U40" s="68">
        <v>-8.1001469999999998</v>
      </c>
      <c r="V40" s="68">
        <v>-7.3354730000000004</v>
      </c>
      <c r="W40" s="68">
        <v>-12.384964999999999</v>
      </c>
      <c r="X40" s="68">
        <v>-6.3652629999999997</v>
      </c>
      <c r="Y40" s="68">
        <v>-13.567121</v>
      </c>
      <c r="Z40" s="79">
        <v>-13.075628</v>
      </c>
      <c r="AA40" s="80">
        <v>-0.96536500000000003</v>
      </c>
      <c r="AB40" s="78">
        <v>-10.475453</v>
      </c>
      <c r="AC40" s="78">
        <v>-7.598465</v>
      </c>
      <c r="AD40" s="78">
        <v>-6.9360809999999997</v>
      </c>
      <c r="AE40" s="78">
        <v>-6.8031220000000001</v>
      </c>
      <c r="AF40" s="78">
        <v>-4.2959160000000001</v>
      </c>
      <c r="AG40" s="78">
        <v>-8.2571849999999998</v>
      </c>
      <c r="AH40" s="78">
        <v>-4.0533960000000002</v>
      </c>
      <c r="AI40" s="78">
        <v>-9.9864359999999994</v>
      </c>
      <c r="AJ40" s="78">
        <v>1.244027</v>
      </c>
      <c r="AK40" s="78">
        <v>-10.114573999999999</v>
      </c>
      <c r="AL40" s="78">
        <v>-2.6731609999999999</v>
      </c>
      <c r="AM40" s="78">
        <v>-7.2744749999999998</v>
      </c>
      <c r="AN40" s="78">
        <v>-7.2908869999999997</v>
      </c>
      <c r="AO40" s="78">
        <v>-8.5940700000000003</v>
      </c>
      <c r="AP40" s="78">
        <v>-9.573601</v>
      </c>
      <c r="AQ40" s="78">
        <v>-5.8072559999999998</v>
      </c>
      <c r="AR40" s="78">
        <v>-8.9687780000000004</v>
      </c>
      <c r="AS40" s="78">
        <v>-12.707361000000001</v>
      </c>
      <c r="AT40" s="78">
        <v>-2.8386309999999999</v>
      </c>
      <c r="AU40" s="78">
        <v>-10.217492</v>
      </c>
      <c r="AV40" s="78">
        <v>-9.3540080000000003</v>
      </c>
      <c r="AW40" s="78">
        <v>-8.3822360000000007</v>
      </c>
      <c r="AX40" s="78">
        <v>-7.1360739999999998</v>
      </c>
      <c r="AY40" s="78">
        <v>-7.3782719999999999</v>
      </c>
      <c r="AZ40" s="78">
        <v>-4.8315320000000002</v>
      </c>
      <c r="BA40" s="78">
        <v>-8.6424920000000007</v>
      </c>
      <c r="BB40" s="78">
        <v>-2.2716850000000002</v>
      </c>
      <c r="BC40" s="78">
        <v>-7.2896179999999999</v>
      </c>
      <c r="BD40" s="78">
        <v>-6.7886829999999998</v>
      </c>
      <c r="BE40" s="78">
        <v>-8.6029929999999997</v>
      </c>
      <c r="BF40" s="78">
        <v>-4.0195270000000001</v>
      </c>
      <c r="BG40" s="78">
        <v>-3.0479919999999998</v>
      </c>
      <c r="BH40" s="78">
        <v>-7.8181219999999998</v>
      </c>
      <c r="BI40" s="78">
        <v>-5.3278379999999999</v>
      </c>
      <c r="BJ40" s="78">
        <v>-1.5109619999999999</v>
      </c>
      <c r="BK40" s="78">
        <v>-12.242877</v>
      </c>
      <c r="BL40" s="78">
        <v>1.3731059999999999</v>
      </c>
      <c r="BM40" s="78">
        <v>-9.5836170000000003</v>
      </c>
      <c r="BN40" s="78">
        <v>-1.289822</v>
      </c>
      <c r="BO40" s="78">
        <v>-12.784654</v>
      </c>
      <c r="BP40" s="78">
        <v>-5.8890169999999999</v>
      </c>
      <c r="BQ40" s="78">
        <v>-9.3538689999999995</v>
      </c>
      <c r="BR40" s="78">
        <v>-6.1746239999999997</v>
      </c>
      <c r="BS40" s="78">
        <v>-7.4309019999999997</v>
      </c>
      <c r="BT40" s="78">
        <v>-1.0586869999999999</v>
      </c>
      <c r="BU40" s="78">
        <v>-12.808615</v>
      </c>
      <c r="BV40" s="78">
        <v>-1.83785</v>
      </c>
      <c r="BW40" s="78">
        <v>-11.858748</v>
      </c>
      <c r="BX40" s="78">
        <v>-7.9656459999999996</v>
      </c>
      <c r="BY40" s="78">
        <v>-2.0557949999999998</v>
      </c>
      <c r="BZ40" s="78">
        <v>-5.4964839999999997</v>
      </c>
      <c r="CA40" s="78">
        <v>-3.1376469999999999</v>
      </c>
      <c r="CB40" s="78">
        <v>-4.2043799999999996</v>
      </c>
      <c r="CC40" s="78">
        <v>1.2433449999999999</v>
      </c>
      <c r="CD40" s="78">
        <v>-4.0559380000000003</v>
      </c>
      <c r="CE40" s="78">
        <v>-4.9750969999999999</v>
      </c>
      <c r="CF40" s="78">
        <v>-9.6954670000000007</v>
      </c>
      <c r="CG40" s="78">
        <v>-4.8414849999999996</v>
      </c>
      <c r="CH40" s="78">
        <v>-4.2749790000000001</v>
      </c>
      <c r="CI40" s="78">
        <v>0.100295</v>
      </c>
      <c r="CJ40" s="78">
        <v>0.25234600000000001</v>
      </c>
      <c r="CK40" s="78">
        <v>0.15686700000000001</v>
      </c>
      <c r="CL40" s="78">
        <v>1.5899999999999999E-4</v>
      </c>
      <c r="CM40" s="78">
        <v>6.2177999999999997E-2</v>
      </c>
      <c r="CN40" s="78">
        <v>1.7846000000000001E-2</v>
      </c>
      <c r="CO40" s="78">
        <v>9.0043999999999999E-2</v>
      </c>
      <c r="CP40" s="78">
        <v>1.4729999999999999E-3</v>
      </c>
      <c r="CQ40" s="78">
        <v>0.15609899999999999</v>
      </c>
      <c r="CR40" s="78">
        <v>1.0434380000000001</v>
      </c>
      <c r="CS40" s="78">
        <v>7.5740000000000002E-2</v>
      </c>
      <c r="CT40" s="78">
        <v>31.780180000000001</v>
      </c>
      <c r="CU40" s="78">
        <v>2.2959890000000001</v>
      </c>
      <c r="CV40" s="78">
        <v>0.69597900000000001</v>
      </c>
      <c r="CW40" s="78">
        <v>0.58397399999999999</v>
      </c>
      <c r="CX40" s="78">
        <v>0.57443100000000002</v>
      </c>
      <c r="CY40" s="78">
        <v>2.24E-4</v>
      </c>
      <c r="CZ40" s="78">
        <v>0.24087700000000001</v>
      </c>
      <c r="DA40" s="78">
        <v>6.3447000000000003E-2</v>
      </c>
      <c r="DB40" s="78">
        <v>3.143E-3</v>
      </c>
      <c r="DC40" s="78">
        <v>2.2089999999999999E-2</v>
      </c>
      <c r="DD40" s="78">
        <v>0.13538800000000001</v>
      </c>
      <c r="DE40" s="78">
        <v>9.5000000000000005E-5</v>
      </c>
      <c r="DF40" s="78">
        <v>3.7557E-2</v>
      </c>
      <c r="DG40" s="78">
        <v>1.8000000000000001E-4</v>
      </c>
      <c r="DH40" s="78">
        <v>0</v>
      </c>
      <c r="DI40" s="78">
        <v>8.8999999999999995E-5</v>
      </c>
      <c r="DJ40" s="78">
        <v>2.3699999999999999E-4</v>
      </c>
      <c r="DK40" s="78">
        <v>0</v>
      </c>
      <c r="DL40" s="78">
        <v>1.150571</v>
      </c>
      <c r="DM40" s="78">
        <v>2.3095000000000001E-2</v>
      </c>
      <c r="DN40" s="78">
        <v>0.10492700000000001</v>
      </c>
      <c r="DO40" s="78">
        <v>2.085E-3</v>
      </c>
      <c r="DP40" s="78">
        <v>1.267938</v>
      </c>
      <c r="DQ40" s="78">
        <v>1.0394460000000001</v>
      </c>
      <c r="DR40" s="78">
        <v>8.1480000000000007E-3</v>
      </c>
      <c r="DS40" s="78">
        <v>6.3811989999999996</v>
      </c>
      <c r="DT40" s="78">
        <v>2.2680000000000001E-3</v>
      </c>
      <c r="DU40" s="78">
        <v>0.14504500000000001</v>
      </c>
      <c r="DV40" s="78">
        <v>8.3999999999999995E-5</v>
      </c>
      <c r="DW40" s="78">
        <v>8.2000000000000001E-5</v>
      </c>
      <c r="DX40" s="78">
        <v>1.6100000000000001E-4</v>
      </c>
      <c r="DY40" s="78">
        <v>8.6000000000000003E-5</v>
      </c>
      <c r="DZ40" s="78">
        <v>7.2999999999999999E-5</v>
      </c>
      <c r="EA40" s="78">
        <v>2.5999999999999998E-5</v>
      </c>
      <c r="EB40" s="78">
        <v>3.6000000000000001E-5</v>
      </c>
      <c r="EC40" s="78">
        <v>1.2999999999999999E-5</v>
      </c>
      <c r="ED40" s="78">
        <v>1.9999999999999999E-6</v>
      </c>
      <c r="EE40" s="78">
        <v>1.1E-5</v>
      </c>
      <c r="EF40" s="78">
        <v>5.1983920000000001</v>
      </c>
      <c r="EG40" s="78">
        <v>19.999493999999999</v>
      </c>
      <c r="EH40" s="78">
        <v>3.4165019999999999</v>
      </c>
      <c r="EI40" s="78">
        <v>2.9178500000000001</v>
      </c>
      <c r="EJ40" s="78">
        <v>1.0578700000000001</v>
      </c>
    </row>
    <row r="41" spans="1:140" ht="15.75" thickBot="1" x14ac:dyDescent="0.3">
      <c r="A41" s="72" t="s">
        <v>103</v>
      </c>
      <c r="B41" s="73">
        <f>MIN(B31:B40)</f>
        <v>3523.3286309999999</v>
      </c>
      <c r="C41" s="74"/>
      <c r="D41" s="74"/>
      <c r="E41" s="74"/>
      <c r="F41" s="74"/>
      <c r="G41" s="74"/>
      <c r="H41" s="74"/>
      <c r="I41" s="74"/>
      <c r="J41" s="74"/>
      <c r="K41" s="74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  <c r="BT41" s="75"/>
      <c r="BU41" s="75"/>
      <c r="BV41" s="75"/>
      <c r="BW41" s="75"/>
      <c r="BX41" s="75"/>
      <c r="BY41" s="75"/>
      <c r="BZ41" s="75"/>
      <c r="CA41" s="75"/>
      <c r="CB41" s="75"/>
      <c r="CC41" s="75"/>
      <c r="CD41" s="75"/>
      <c r="CE41" s="75"/>
      <c r="CF41" s="75"/>
      <c r="CG41" s="75"/>
      <c r="CH41" s="75"/>
      <c r="CI41" s="75"/>
      <c r="CJ41" s="75"/>
      <c r="CK41" s="75"/>
      <c r="CL41" s="75"/>
      <c r="CM41" s="75"/>
      <c r="CN41" s="75"/>
      <c r="CO41" s="75"/>
      <c r="CP41" s="75"/>
      <c r="CQ41" s="75"/>
      <c r="CR41" s="75"/>
      <c r="CS41" s="75"/>
      <c r="CT41" s="75"/>
      <c r="CU41" s="75"/>
      <c r="CV41" s="75"/>
      <c r="CW41" s="75"/>
      <c r="CX41" s="75"/>
      <c r="CY41" s="75"/>
      <c r="CZ41" s="75"/>
      <c r="DA41" s="75"/>
      <c r="DB41" s="75"/>
      <c r="DC41" s="75"/>
      <c r="DD41" s="75"/>
      <c r="DE41" s="75"/>
      <c r="DF41" s="75"/>
      <c r="DG41" s="75"/>
      <c r="DH41" s="75"/>
      <c r="DI41" s="75"/>
      <c r="DJ41" s="75"/>
      <c r="DK41" s="75"/>
      <c r="DL41" s="75"/>
      <c r="DM41" s="75"/>
      <c r="DN41" s="75"/>
      <c r="DO41" s="75"/>
      <c r="DP41" s="75"/>
      <c r="DQ41" s="75"/>
      <c r="DR41" s="75"/>
      <c r="DS41" s="75"/>
      <c r="DT41" s="75"/>
      <c r="DU41" s="75"/>
      <c r="DV41" s="75"/>
      <c r="DW41" s="75"/>
      <c r="DX41" s="75"/>
      <c r="DY41" s="75"/>
      <c r="DZ41" s="75"/>
      <c r="EA41" s="75"/>
      <c r="EB41" s="75"/>
      <c r="EC41" s="75"/>
      <c r="ED41" s="75"/>
      <c r="EE41" s="75"/>
      <c r="EF41" s="75"/>
      <c r="EG41" s="75"/>
      <c r="EH41" s="75"/>
      <c r="EI41" s="75"/>
      <c r="EJ41" s="75"/>
    </row>
    <row r="42" spans="1:140" ht="15.75" thickBot="1" x14ac:dyDescent="0.3">
      <c r="A42" s="72" t="s">
        <v>104</v>
      </c>
      <c r="B42" s="73">
        <f>AVERAGE(B31:B40)</f>
        <v>3625.8107690999996</v>
      </c>
      <c r="C42" s="74"/>
      <c r="D42" s="74"/>
      <c r="E42" s="74"/>
      <c r="F42" s="74"/>
      <c r="G42" s="74"/>
      <c r="H42" s="74"/>
      <c r="I42" s="74"/>
      <c r="J42" s="74"/>
      <c r="K42" s="74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5"/>
      <c r="BT42" s="75"/>
      <c r="BU42" s="75"/>
      <c r="BV42" s="75"/>
      <c r="BW42" s="75"/>
      <c r="BX42" s="75"/>
      <c r="BY42" s="75"/>
      <c r="BZ42" s="75"/>
      <c r="CA42" s="75"/>
      <c r="CB42" s="75"/>
      <c r="CC42" s="75"/>
      <c r="CD42" s="75"/>
      <c r="CE42" s="75"/>
      <c r="CF42" s="75"/>
      <c r="CG42" s="75"/>
      <c r="CH42" s="75"/>
      <c r="CI42" s="75"/>
      <c r="CJ42" s="75"/>
      <c r="CK42" s="75"/>
      <c r="CL42" s="75"/>
      <c r="CM42" s="75"/>
      <c r="CN42" s="75"/>
      <c r="CO42" s="75"/>
      <c r="CP42" s="75"/>
      <c r="CQ42" s="75"/>
      <c r="CR42" s="75"/>
      <c r="CS42" s="75"/>
      <c r="CT42" s="75"/>
      <c r="CU42" s="75"/>
      <c r="CV42" s="75"/>
      <c r="CW42" s="75"/>
      <c r="CX42" s="75"/>
      <c r="CY42" s="75"/>
      <c r="CZ42" s="75"/>
      <c r="DA42" s="75"/>
      <c r="DB42" s="75"/>
      <c r="DC42" s="75"/>
      <c r="DD42" s="75"/>
      <c r="DE42" s="75"/>
      <c r="DF42" s="75"/>
      <c r="DG42" s="75"/>
      <c r="DH42" s="75"/>
      <c r="DI42" s="75"/>
      <c r="DJ42" s="75"/>
      <c r="DK42" s="75"/>
      <c r="DL42" s="75"/>
      <c r="DM42" s="75"/>
      <c r="DN42" s="75"/>
      <c r="DO42" s="75"/>
      <c r="DP42" s="75"/>
      <c r="DQ42" s="75"/>
      <c r="DR42" s="75"/>
      <c r="DS42" s="75"/>
      <c r="DT42" s="75"/>
      <c r="DU42" s="75"/>
      <c r="DV42" s="75"/>
      <c r="DW42" s="75"/>
      <c r="DX42" s="75"/>
      <c r="DY42" s="75"/>
      <c r="DZ42" s="75"/>
      <c r="EA42" s="75"/>
      <c r="EB42" s="75"/>
      <c r="EC42" s="75"/>
      <c r="ED42" s="75"/>
      <c r="EE42" s="75"/>
      <c r="EF42" s="75"/>
      <c r="EG42" s="75"/>
      <c r="EH42" s="75"/>
      <c r="EI42" s="75"/>
      <c r="EJ42" s="7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5C2F-E677-4C76-A50A-5A5720AA03D0}">
  <dimension ref="A1:EK42"/>
  <sheetViews>
    <sheetView topLeftCell="A40" workbookViewId="0">
      <selection activeCell="B36" sqref="B36"/>
    </sheetView>
  </sheetViews>
  <sheetFormatPr defaultColWidth="11.42578125" defaultRowHeight="15" x14ac:dyDescent="0.25"/>
  <cols>
    <col min="1" max="1" width="29.7109375" customWidth="1"/>
    <col min="2" max="2" width="31.42578125" customWidth="1"/>
    <col min="3" max="3" width="11.85546875" bestFit="1" customWidth="1"/>
  </cols>
  <sheetData>
    <row r="1" spans="1:140" x14ac:dyDescent="0.25">
      <c r="A1" t="s">
        <v>189</v>
      </c>
    </row>
    <row r="2" spans="1:140" x14ac:dyDescent="0.25">
      <c r="A2" s="50" t="s">
        <v>181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</row>
    <row r="3" spans="1:140" x14ac:dyDescent="0.25">
      <c r="A3" s="51"/>
      <c r="B3" s="52" t="s">
        <v>169</v>
      </c>
      <c r="C3" s="51">
        <v>1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</row>
    <row r="4" spans="1:140" x14ac:dyDescent="0.25">
      <c r="A4" s="51"/>
      <c r="B4" s="52" t="s">
        <v>170</v>
      </c>
      <c r="C4" s="51" t="s">
        <v>171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</row>
    <row r="5" spans="1:140" x14ac:dyDescent="0.25">
      <c r="A5" s="51"/>
      <c r="B5" s="52" t="s">
        <v>172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</row>
    <row r="6" spans="1:140" x14ac:dyDescent="0.25">
      <c r="A6" s="51"/>
      <c r="B6" s="52" t="s">
        <v>3</v>
      </c>
      <c r="C6" s="52" t="s">
        <v>173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</row>
    <row r="7" spans="1:140" x14ac:dyDescent="0.25">
      <c r="A7" s="51"/>
      <c r="B7" s="51"/>
      <c r="C7" s="52" t="s">
        <v>3</v>
      </c>
      <c r="D7" s="51" t="s">
        <v>174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</row>
    <row r="8" spans="1:140" x14ac:dyDescent="0.25">
      <c r="A8" s="51"/>
      <c r="B8" s="51"/>
      <c r="C8" s="52" t="s">
        <v>175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</row>
    <row r="9" spans="1:140" x14ac:dyDescent="0.25">
      <c r="A9" s="51"/>
      <c r="B9" s="51"/>
      <c r="C9" s="52" t="s">
        <v>3</v>
      </c>
      <c r="D9" s="51" t="s">
        <v>190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</row>
    <row r="10" spans="1:140" x14ac:dyDescent="0.25">
      <c r="A10" s="51"/>
      <c r="B10" s="51"/>
      <c r="C10" s="52" t="s">
        <v>177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</row>
    <row r="11" spans="1:140" x14ac:dyDescent="0.25">
      <c r="A11" s="51"/>
      <c r="B11" s="51"/>
      <c r="C11" s="52" t="s">
        <v>3</v>
      </c>
      <c r="D11" s="51" t="s">
        <v>178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</row>
    <row r="12" spans="1:140" x14ac:dyDescent="0.25">
      <c r="A12" s="51"/>
      <c r="B12" s="51"/>
      <c r="C12" s="52" t="s">
        <v>179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</row>
    <row r="13" spans="1:140" x14ac:dyDescent="0.25">
      <c r="A13" s="51"/>
      <c r="B13" s="51"/>
      <c r="C13" s="52" t="s">
        <v>3</v>
      </c>
      <c r="D13" s="51" t="s">
        <v>180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</row>
    <row r="14" spans="1:140" x14ac:dyDescent="0.2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</row>
    <row r="15" spans="1:140" ht="15.75" thickBot="1" x14ac:dyDescent="0.3">
      <c r="A15" s="50" t="s">
        <v>90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</row>
    <row r="16" spans="1:140" ht="15.75" thickBot="1" x14ac:dyDescent="0.3">
      <c r="A16" s="53"/>
      <c r="B16" s="53" t="s">
        <v>182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</row>
    <row r="17" spans="1:140" ht="15.75" thickBot="1" x14ac:dyDescent="0.3">
      <c r="A17" s="53"/>
      <c r="B17" s="104" t="s">
        <v>186</v>
      </c>
      <c r="C17" s="105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</row>
    <row r="18" spans="1:140" ht="15.75" thickBot="1" x14ac:dyDescent="0.3">
      <c r="A18" s="53"/>
      <c r="B18" s="53" t="s">
        <v>187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</row>
    <row r="19" spans="1:140" x14ac:dyDescent="0.2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</row>
    <row r="20" spans="1:140" ht="15.75" thickBot="1" x14ac:dyDescent="0.3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</row>
    <row r="21" spans="1:140" ht="15.75" thickBot="1" x14ac:dyDescent="0.3">
      <c r="A21" s="54" t="s">
        <v>91</v>
      </c>
      <c r="B21" s="53" t="s">
        <v>92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</row>
    <row r="22" spans="1:140" ht="15.75" thickBot="1" x14ac:dyDescent="0.3">
      <c r="A22" s="51"/>
      <c r="B22" s="53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</row>
    <row r="23" spans="1:140" x14ac:dyDescent="0.2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</row>
    <row r="24" spans="1:140" s="112" customFormat="1" ht="15.75" thickBot="1" x14ac:dyDescent="0.3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  <c r="EI24" s="111"/>
      <c r="EJ24" s="111"/>
    </row>
    <row r="25" spans="1:140" ht="15.75" thickBot="1" x14ac:dyDescent="0.3">
      <c r="A25" s="55"/>
      <c r="B25" s="55"/>
      <c r="C25" s="56" t="s">
        <v>0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</row>
    <row r="26" spans="1:140" ht="15.75" thickBot="1" x14ac:dyDescent="0.3">
      <c r="A26" s="55"/>
      <c r="B26" s="59" t="s">
        <v>1</v>
      </c>
      <c r="C26" s="60" t="s">
        <v>5</v>
      </c>
      <c r="D26" s="60" t="s">
        <v>6</v>
      </c>
      <c r="E26" s="60" t="s">
        <v>7</v>
      </c>
      <c r="F26" s="60" t="s">
        <v>8</v>
      </c>
      <c r="G26" s="60" t="s">
        <v>9</v>
      </c>
      <c r="H26" s="60" t="s">
        <v>10</v>
      </c>
      <c r="I26" s="60" t="s">
        <v>11</v>
      </c>
      <c r="J26" s="60" t="s">
        <v>12</v>
      </c>
      <c r="K26" s="60" t="s">
        <v>13</v>
      </c>
      <c r="L26" s="60" t="s">
        <v>14</v>
      </c>
      <c r="M26" s="60" t="s">
        <v>15</v>
      </c>
      <c r="N26" s="60" t="s">
        <v>16</v>
      </c>
      <c r="O26" s="60" t="s">
        <v>17</v>
      </c>
      <c r="P26" s="60" t="s">
        <v>18</v>
      </c>
      <c r="Q26" s="60" t="s">
        <v>19</v>
      </c>
      <c r="R26" s="60" t="s">
        <v>20</v>
      </c>
      <c r="S26" s="60" t="s">
        <v>21</v>
      </c>
      <c r="T26" s="60" t="s">
        <v>22</v>
      </c>
      <c r="U26" s="60" t="s">
        <v>23</v>
      </c>
      <c r="V26" s="60" t="s">
        <v>24</v>
      </c>
      <c r="W26" s="60" t="s">
        <v>25</v>
      </c>
      <c r="X26" s="60" t="s">
        <v>26</v>
      </c>
      <c r="Y26" s="60" t="s">
        <v>27</v>
      </c>
      <c r="Z26" s="60" t="s">
        <v>28</v>
      </c>
      <c r="AA26" s="60" t="s">
        <v>29</v>
      </c>
      <c r="AB26" s="60" t="s">
        <v>30</v>
      </c>
      <c r="AC26" s="60" t="s">
        <v>31</v>
      </c>
      <c r="AD26" s="60" t="s">
        <v>32</v>
      </c>
      <c r="AE26" s="60" t="s">
        <v>33</v>
      </c>
      <c r="AF26" s="60" t="s">
        <v>34</v>
      </c>
      <c r="AG26" s="60" t="s">
        <v>35</v>
      </c>
      <c r="AH26" s="60" t="s">
        <v>36</v>
      </c>
      <c r="AI26" s="60" t="s">
        <v>37</v>
      </c>
      <c r="AJ26" s="60" t="s">
        <v>38</v>
      </c>
      <c r="AK26" s="60" t="s">
        <v>39</v>
      </c>
      <c r="AL26" s="60" t="s">
        <v>40</v>
      </c>
      <c r="AM26" s="60" t="s">
        <v>41</v>
      </c>
      <c r="AN26" s="60" t="s">
        <v>42</v>
      </c>
      <c r="AO26" s="60" t="s">
        <v>43</v>
      </c>
      <c r="AP26" s="60" t="s">
        <v>44</v>
      </c>
      <c r="AQ26" s="60" t="s">
        <v>45</v>
      </c>
      <c r="AR26" s="60" t="s">
        <v>46</v>
      </c>
      <c r="AS26" s="60" t="s">
        <v>47</v>
      </c>
      <c r="AT26" s="60" t="s">
        <v>48</v>
      </c>
      <c r="AU26" s="60" t="s">
        <v>49</v>
      </c>
      <c r="AV26" s="60" t="s">
        <v>50</v>
      </c>
      <c r="AW26" s="60" t="s">
        <v>51</v>
      </c>
      <c r="AX26" s="60" t="s">
        <v>52</v>
      </c>
      <c r="AY26" s="60" t="s">
        <v>53</v>
      </c>
      <c r="AZ26" s="60" t="s">
        <v>54</v>
      </c>
      <c r="BA26" s="60" t="s">
        <v>55</v>
      </c>
      <c r="BB26" s="60" t="s">
        <v>56</v>
      </c>
      <c r="BC26" s="60" t="s">
        <v>57</v>
      </c>
      <c r="BD26" s="60" t="s">
        <v>58</v>
      </c>
      <c r="BE26" s="60" t="s">
        <v>59</v>
      </c>
      <c r="BF26" s="60" t="s">
        <v>60</v>
      </c>
      <c r="BG26" s="60" t="s">
        <v>61</v>
      </c>
      <c r="BH26" s="60" t="s">
        <v>62</v>
      </c>
      <c r="BI26" s="60" t="s">
        <v>63</v>
      </c>
      <c r="BJ26" s="60" t="s">
        <v>64</v>
      </c>
      <c r="BK26" s="60" t="s">
        <v>65</v>
      </c>
      <c r="BL26" s="60" t="s">
        <v>66</v>
      </c>
      <c r="BM26" s="60" t="s">
        <v>67</v>
      </c>
      <c r="BN26" s="60" t="s">
        <v>68</v>
      </c>
      <c r="BO26" s="60" t="s">
        <v>69</v>
      </c>
      <c r="BP26" s="60" t="s">
        <v>70</v>
      </c>
      <c r="BQ26" s="60" t="s">
        <v>71</v>
      </c>
      <c r="BR26" s="60" t="s">
        <v>72</v>
      </c>
      <c r="BS26" s="60" t="s">
        <v>73</v>
      </c>
      <c r="BT26" s="60" t="s">
        <v>74</v>
      </c>
      <c r="BU26" s="60" t="s">
        <v>75</v>
      </c>
      <c r="BV26" s="60" t="s">
        <v>76</v>
      </c>
      <c r="BW26" s="60" t="s">
        <v>77</v>
      </c>
      <c r="BX26" s="60" t="s">
        <v>78</v>
      </c>
      <c r="BY26" s="60" t="s">
        <v>79</v>
      </c>
      <c r="BZ26" s="60" t="s">
        <v>80</v>
      </c>
      <c r="CA26" s="60" t="s">
        <v>81</v>
      </c>
      <c r="CB26" s="60" t="s">
        <v>82</v>
      </c>
      <c r="CC26" s="60" t="s">
        <v>83</v>
      </c>
      <c r="CD26" s="60" t="s">
        <v>84</v>
      </c>
      <c r="CE26" s="60" t="s">
        <v>85</v>
      </c>
      <c r="CF26" s="60" t="s">
        <v>86</v>
      </c>
      <c r="CG26" s="60" t="s">
        <v>87</v>
      </c>
      <c r="CH26" s="60" t="s">
        <v>88</v>
      </c>
      <c r="CI26" s="60" t="s">
        <v>120</v>
      </c>
      <c r="CJ26" s="60" t="s">
        <v>121</v>
      </c>
      <c r="CK26" s="60" t="s">
        <v>122</v>
      </c>
      <c r="CL26" s="60" t="s">
        <v>123</v>
      </c>
      <c r="CM26" s="60" t="s">
        <v>124</v>
      </c>
      <c r="CN26" s="60" t="s">
        <v>125</v>
      </c>
      <c r="CO26" s="60" t="s">
        <v>126</v>
      </c>
      <c r="CP26" s="60" t="s">
        <v>127</v>
      </c>
      <c r="CQ26" s="60" t="s">
        <v>128</v>
      </c>
      <c r="CR26" s="60" t="s">
        <v>129</v>
      </c>
      <c r="CS26" s="60" t="s">
        <v>130</v>
      </c>
      <c r="CT26" s="60" t="s">
        <v>131</v>
      </c>
      <c r="CU26" s="60" t="s">
        <v>132</v>
      </c>
      <c r="CV26" s="60" t="s">
        <v>133</v>
      </c>
      <c r="CW26" s="60" t="s">
        <v>134</v>
      </c>
      <c r="CX26" s="60" t="s">
        <v>135</v>
      </c>
      <c r="CY26" s="60" t="s">
        <v>136</v>
      </c>
      <c r="CZ26" s="60" t="s">
        <v>137</v>
      </c>
      <c r="DA26" s="60" t="s">
        <v>138</v>
      </c>
      <c r="DB26" s="60" t="s">
        <v>139</v>
      </c>
      <c r="DC26" s="60" t="s">
        <v>140</v>
      </c>
      <c r="DD26" s="60" t="s">
        <v>141</v>
      </c>
      <c r="DE26" s="60" t="s">
        <v>142</v>
      </c>
      <c r="DF26" s="60" t="s">
        <v>143</v>
      </c>
      <c r="DG26" s="60" t="s">
        <v>144</v>
      </c>
      <c r="DH26" s="60" t="s">
        <v>145</v>
      </c>
      <c r="DI26" s="60" t="s">
        <v>146</v>
      </c>
      <c r="DJ26" s="60" t="s">
        <v>147</v>
      </c>
      <c r="DK26" s="60" t="s">
        <v>148</v>
      </c>
      <c r="DL26" s="60" t="s">
        <v>149</v>
      </c>
      <c r="DM26" s="60" t="s">
        <v>150</v>
      </c>
      <c r="DN26" s="60" t="s">
        <v>151</v>
      </c>
      <c r="DO26" s="60" t="s">
        <v>152</v>
      </c>
      <c r="DP26" s="60" t="s">
        <v>153</v>
      </c>
      <c r="DQ26" s="60" t="s">
        <v>154</v>
      </c>
      <c r="DR26" s="60" t="s">
        <v>155</v>
      </c>
      <c r="DS26" s="60" t="s">
        <v>156</v>
      </c>
      <c r="DT26" s="60" t="s">
        <v>157</v>
      </c>
      <c r="DU26" s="60" t="s">
        <v>158</v>
      </c>
      <c r="DV26" s="60" t="s">
        <v>159</v>
      </c>
      <c r="DW26" s="60" t="s">
        <v>160</v>
      </c>
      <c r="DX26" s="60" t="s">
        <v>161</v>
      </c>
      <c r="DY26" s="60" t="s">
        <v>162</v>
      </c>
      <c r="DZ26" s="60" t="s">
        <v>163</v>
      </c>
      <c r="EA26" s="60" t="s">
        <v>164</v>
      </c>
      <c r="EB26" s="60" t="s">
        <v>165</v>
      </c>
      <c r="EC26" s="60" t="s">
        <v>166</v>
      </c>
      <c r="ED26" s="60" t="s">
        <v>167</v>
      </c>
      <c r="EE26" s="60" t="s">
        <v>168</v>
      </c>
      <c r="EF26" s="60" t="s">
        <v>115</v>
      </c>
      <c r="EG26" s="60" t="s">
        <v>116</v>
      </c>
      <c r="EH26" s="60" t="s">
        <v>117</v>
      </c>
      <c r="EI26" s="60" t="s">
        <v>118</v>
      </c>
      <c r="EJ26" s="60" t="s">
        <v>119</v>
      </c>
    </row>
    <row r="27" spans="1:140" ht="15.75" thickBot="1" x14ac:dyDescent="0.3">
      <c r="A27" s="61" t="s">
        <v>2</v>
      </c>
      <c r="B27" s="55" t="s">
        <v>3</v>
      </c>
      <c r="C27" s="62">
        <v>-7.4983500000000003</v>
      </c>
      <c r="D27" s="62">
        <v>-7.2744799999999996</v>
      </c>
      <c r="E27" s="62">
        <v>-8.8810400000000005</v>
      </c>
      <c r="F27" s="62">
        <v>-6.1753900000000002</v>
      </c>
      <c r="G27" s="62">
        <v>-13.4862</v>
      </c>
      <c r="H27" s="62">
        <v>-0.87707000000000002</v>
      </c>
      <c r="I27" s="62">
        <v>-11.1836</v>
      </c>
      <c r="J27" s="62">
        <v>-10.268800000000001</v>
      </c>
      <c r="K27" s="62">
        <v>-3.3610199999999999</v>
      </c>
      <c r="L27" s="62">
        <v>-14.1822</v>
      </c>
      <c r="M27" s="62">
        <v>-2.6693099999999998</v>
      </c>
      <c r="N27" s="62">
        <v>-11.8797</v>
      </c>
      <c r="O27" s="62">
        <v>-8.8810400000000005</v>
      </c>
      <c r="P27" s="62">
        <v>-8.8810400000000005</v>
      </c>
      <c r="Q27" s="62">
        <v>-4.9718999999999998</v>
      </c>
      <c r="R27" s="62">
        <v>-12.571400000000001</v>
      </c>
      <c r="S27" s="62">
        <v>-1.05843</v>
      </c>
      <c r="T27" s="62">
        <v>-10.268800000000001</v>
      </c>
      <c r="U27" s="62">
        <v>-10.268800000000001</v>
      </c>
      <c r="V27" s="62">
        <v>-7.9661900000000001</v>
      </c>
      <c r="W27" s="62">
        <v>-12.571400000000001</v>
      </c>
      <c r="X27" s="62">
        <v>-10.9648</v>
      </c>
      <c r="Y27" s="62">
        <v>-14.873900000000001</v>
      </c>
      <c r="Z27" s="62">
        <v>-14.1822</v>
      </c>
      <c r="AA27" s="62">
        <v>-2.9565100000000002</v>
      </c>
      <c r="AB27" s="62">
        <v>-14.1822</v>
      </c>
      <c r="AC27" s="62">
        <v>-8.1914899999999999</v>
      </c>
      <c r="AD27" s="62">
        <v>-9.5770700000000009</v>
      </c>
      <c r="AE27" s="62">
        <v>-7.9661900000000001</v>
      </c>
      <c r="AF27" s="62">
        <v>-6.3596300000000001</v>
      </c>
      <c r="AG27" s="62">
        <v>-9.5770700000000009</v>
      </c>
      <c r="AH27" s="62">
        <v>-4.0570500000000003</v>
      </c>
      <c r="AI27" s="62">
        <v>-10.268800000000001</v>
      </c>
      <c r="AJ27" s="62">
        <v>-3.3610199999999999</v>
      </c>
      <c r="AK27" s="62">
        <v>-10.268800000000001</v>
      </c>
      <c r="AL27" s="62">
        <v>-3.3610199999999999</v>
      </c>
      <c r="AM27" s="62">
        <v>-7.2744799999999996</v>
      </c>
      <c r="AN27" s="62">
        <v>-11.8797</v>
      </c>
      <c r="AO27" s="62">
        <v>-9.5770700000000009</v>
      </c>
      <c r="AP27" s="62">
        <v>-9.5770700000000009</v>
      </c>
      <c r="AQ27" s="62">
        <v>-7.9661900000000001</v>
      </c>
      <c r="AR27" s="62">
        <v>-12.571400000000001</v>
      </c>
      <c r="AS27" s="62">
        <v>-14.1822</v>
      </c>
      <c r="AT27" s="62">
        <v>-2.9565100000000002</v>
      </c>
      <c r="AU27" s="62">
        <v>-14.1822</v>
      </c>
      <c r="AV27" s="62">
        <v>-9.3542100000000001</v>
      </c>
      <c r="AW27" s="62">
        <v>-9.3542100000000001</v>
      </c>
      <c r="AX27" s="62">
        <v>-9.5770700000000009</v>
      </c>
      <c r="AY27" s="62">
        <v>-10.268800000000001</v>
      </c>
      <c r="AZ27" s="62">
        <v>-7.2744799999999996</v>
      </c>
      <c r="BA27" s="62">
        <v>-8.6622199999999996</v>
      </c>
      <c r="BB27" s="62">
        <v>-4.9718999999999998</v>
      </c>
      <c r="BC27" s="62">
        <v>-11.8797</v>
      </c>
      <c r="BD27" s="62">
        <v>-7.2744799999999996</v>
      </c>
      <c r="BE27" s="62">
        <v>-9.5770700000000009</v>
      </c>
      <c r="BF27" s="62">
        <v>-7.2744799999999996</v>
      </c>
      <c r="BG27" s="62">
        <v>-4.9718999999999998</v>
      </c>
      <c r="BH27" s="62">
        <v>-9.5770700000000009</v>
      </c>
      <c r="BI27" s="62">
        <v>-7.2744799999999996</v>
      </c>
      <c r="BJ27" s="62">
        <v>-4.9718999999999998</v>
      </c>
      <c r="BK27" s="62">
        <v>-12.2658</v>
      </c>
      <c r="BL27" s="62">
        <v>-3.2314500000000002</v>
      </c>
      <c r="BM27" s="62">
        <v>-14.1822</v>
      </c>
      <c r="BN27" s="62">
        <v>-2.6693099999999998</v>
      </c>
      <c r="BO27" s="62">
        <v>-12.7967</v>
      </c>
      <c r="BP27" s="62">
        <v>-10.4941</v>
      </c>
      <c r="BQ27" s="62">
        <v>-9.3542100000000001</v>
      </c>
      <c r="BR27" s="62">
        <v>-7.2744799999999996</v>
      </c>
      <c r="BS27" s="62">
        <v>-11.8797</v>
      </c>
      <c r="BT27" s="62">
        <v>-5.6635999999999997</v>
      </c>
      <c r="BU27" s="62">
        <v>-14.1822</v>
      </c>
      <c r="BV27" s="62">
        <v>-2.9565100000000002</v>
      </c>
      <c r="BW27" s="62">
        <v>-14.1822</v>
      </c>
      <c r="BX27" s="62">
        <v>-7.9661900000000001</v>
      </c>
      <c r="BY27" s="62">
        <v>-3.3610199999999999</v>
      </c>
      <c r="BZ27" s="62">
        <v>-5.6635999999999997</v>
      </c>
      <c r="CA27" s="62">
        <v>-3.3610199999999999</v>
      </c>
      <c r="CB27" s="62">
        <v>-4.9718999999999998</v>
      </c>
      <c r="CC27" s="62">
        <v>-3.3610199999999999</v>
      </c>
      <c r="CD27" s="62">
        <v>-4.0570500000000003</v>
      </c>
      <c r="CE27" s="62">
        <v>-7.2744799999999996</v>
      </c>
      <c r="CF27" s="62">
        <v>-9.8009299999999993</v>
      </c>
      <c r="CG27" s="62">
        <v>-6.5784500000000001</v>
      </c>
      <c r="CH27" s="62">
        <v>-4.2758700000000003</v>
      </c>
      <c r="CI27" s="62">
        <v>0.1</v>
      </c>
      <c r="CJ27" s="62">
        <v>2.3199999999999998E-2</v>
      </c>
      <c r="CK27" s="62">
        <v>1.8500000000000001E-3</v>
      </c>
      <c r="CL27" s="62">
        <v>3.8099999999999999E-6</v>
      </c>
      <c r="CM27" s="62">
        <v>7.0299999999999996E-4</v>
      </c>
      <c r="CN27" s="62">
        <v>1.8799999999999999E-4</v>
      </c>
      <c r="CO27" s="62">
        <v>7.1500000000000001E-3</v>
      </c>
      <c r="CP27" s="62">
        <v>1.5099999999999999E-5</v>
      </c>
      <c r="CQ27" s="62">
        <v>8.7600000000000004E-3</v>
      </c>
      <c r="CR27" s="62">
        <v>8.4099999999999994E-2</v>
      </c>
      <c r="CS27" s="62">
        <v>7.7200000000000003E-3</v>
      </c>
      <c r="CT27" s="62">
        <v>0.40300000000000002</v>
      </c>
      <c r="CU27" s="62">
        <v>2.3E-2</v>
      </c>
      <c r="CV27" s="62">
        <v>6.9899999999999997E-3</v>
      </c>
      <c r="CW27" s="62">
        <v>6.3099999999999996E-3</v>
      </c>
      <c r="CX27" s="62">
        <v>7.1400000000000005E-2</v>
      </c>
      <c r="CY27" s="62">
        <v>5.7099999999999999E-5</v>
      </c>
      <c r="CZ27" s="62">
        <v>1.61E-2</v>
      </c>
      <c r="DA27" s="62">
        <v>1.09E-2</v>
      </c>
      <c r="DB27" s="62">
        <v>7.1799999999999997E-5</v>
      </c>
      <c r="DC27" s="62">
        <v>2.2100000000000001E-4</v>
      </c>
      <c r="DD27" s="62">
        <v>1.3600000000000001E-3</v>
      </c>
      <c r="DE27" s="62">
        <v>1.88E-6</v>
      </c>
      <c r="DF27" s="62">
        <v>5.5599999999999996E-4</v>
      </c>
      <c r="DG27" s="62">
        <v>3.8099999999999998E-5</v>
      </c>
      <c r="DH27" s="62">
        <v>1.9000000000000001E-8</v>
      </c>
      <c r="DI27" s="62">
        <v>9.9799999999999993E-6</v>
      </c>
      <c r="DJ27" s="62">
        <v>9.9899999999999992E-6</v>
      </c>
      <c r="DK27" s="62">
        <v>0</v>
      </c>
      <c r="DL27" s="62">
        <v>9.8000000000000004E-2</v>
      </c>
      <c r="DM27" s="62">
        <v>7.5100000000000004E-4</v>
      </c>
      <c r="DN27" s="62">
        <v>1.9599999999999999E-3</v>
      </c>
      <c r="DO27" s="62">
        <v>1.8400000000000001E-3</v>
      </c>
      <c r="DP27" s="62">
        <v>9.8199999999999996E-2</v>
      </c>
      <c r="DQ27" s="62">
        <v>9.98E-2</v>
      </c>
      <c r="DR27" s="62">
        <v>2.4699999999999999E-4</v>
      </c>
      <c r="DS27" s="62">
        <v>8.2699999999999996E-2</v>
      </c>
      <c r="DT27" s="62">
        <v>3.29E-5</v>
      </c>
      <c r="DU27" s="62">
        <v>1.7299999999999999E-2</v>
      </c>
      <c r="DV27" s="62">
        <v>8.4500000000000004E-6</v>
      </c>
      <c r="DW27" s="62">
        <v>8.4500000000000004E-6</v>
      </c>
      <c r="DX27" s="62">
        <v>8.4500000000000004E-6</v>
      </c>
      <c r="DY27" s="62">
        <v>8.4500000000000004E-6</v>
      </c>
      <c r="DZ27" s="62">
        <v>8.4500000000000004E-6</v>
      </c>
      <c r="EA27" s="62">
        <v>1.55E-6</v>
      </c>
      <c r="EB27" s="62">
        <v>1.55E-6</v>
      </c>
      <c r="EC27" s="62">
        <v>1.55E-6</v>
      </c>
      <c r="ED27" s="62">
        <v>1.55E-6</v>
      </c>
      <c r="EE27" s="62">
        <v>1.55E-6</v>
      </c>
      <c r="EF27" s="62">
        <v>0.2</v>
      </c>
      <c r="EG27" s="62">
        <v>0.2</v>
      </c>
      <c r="EH27" s="62">
        <v>0.2</v>
      </c>
      <c r="EI27" s="62">
        <v>0.2</v>
      </c>
      <c r="EJ27" s="62">
        <v>0.2</v>
      </c>
    </row>
    <row r="28" spans="1:140" ht="15.75" thickBot="1" x14ac:dyDescent="0.3">
      <c r="A28" s="61" t="s">
        <v>4</v>
      </c>
      <c r="B28" s="55" t="s">
        <v>3</v>
      </c>
      <c r="C28" s="62">
        <v>-2.8931800000000001</v>
      </c>
      <c r="D28" s="62">
        <v>-2.6693099999999998</v>
      </c>
      <c r="E28" s="62">
        <v>-4.2758700000000003</v>
      </c>
      <c r="F28" s="62">
        <v>-1.5702199999999999</v>
      </c>
      <c r="G28" s="62">
        <v>-8.8810400000000005</v>
      </c>
      <c r="H28" s="62">
        <v>3.7281</v>
      </c>
      <c r="I28" s="62">
        <v>-6.5784500000000001</v>
      </c>
      <c r="J28" s="62">
        <v>-5.6635999999999997</v>
      </c>
      <c r="K28" s="62">
        <v>1.2441500000000001</v>
      </c>
      <c r="L28" s="62">
        <v>-9.5770700000000009</v>
      </c>
      <c r="M28" s="62">
        <v>1.9358599999999999</v>
      </c>
      <c r="N28" s="62">
        <v>-7.2744799999999996</v>
      </c>
      <c r="O28" s="62">
        <v>-4.2758700000000003</v>
      </c>
      <c r="P28" s="62">
        <v>-4.2758700000000003</v>
      </c>
      <c r="Q28" s="62">
        <v>-0.36672500000000002</v>
      </c>
      <c r="R28" s="62">
        <v>-7.9661900000000001</v>
      </c>
      <c r="S28" s="62">
        <v>3.5467399999999998</v>
      </c>
      <c r="T28" s="62">
        <v>-5.6635999999999997</v>
      </c>
      <c r="U28" s="62">
        <v>-5.6635999999999997</v>
      </c>
      <c r="V28" s="62">
        <v>-3.3610199999999999</v>
      </c>
      <c r="W28" s="62">
        <v>-7.9661900000000001</v>
      </c>
      <c r="X28" s="62">
        <v>-6.3596300000000001</v>
      </c>
      <c r="Y28" s="62">
        <v>-10.268800000000001</v>
      </c>
      <c r="Z28" s="62">
        <v>-9.5770700000000009</v>
      </c>
      <c r="AA28" s="62">
        <v>1.64866</v>
      </c>
      <c r="AB28" s="62">
        <v>-9.5770700000000009</v>
      </c>
      <c r="AC28" s="62">
        <v>-3.5863200000000002</v>
      </c>
      <c r="AD28" s="62">
        <v>-4.9718999999999998</v>
      </c>
      <c r="AE28" s="62">
        <v>-3.3610199999999999</v>
      </c>
      <c r="AF28" s="62">
        <v>-1.7544599999999999</v>
      </c>
      <c r="AG28" s="62">
        <v>-4.9718999999999998</v>
      </c>
      <c r="AH28" s="62">
        <v>0.54812099999999997</v>
      </c>
      <c r="AI28" s="62">
        <v>-5.6635999999999997</v>
      </c>
      <c r="AJ28" s="62">
        <v>1.2441500000000001</v>
      </c>
      <c r="AK28" s="62">
        <v>-5.6635999999999997</v>
      </c>
      <c r="AL28" s="62">
        <v>1.2441500000000001</v>
      </c>
      <c r="AM28" s="62">
        <v>-2.6693099999999998</v>
      </c>
      <c r="AN28" s="62">
        <v>-7.2744799999999996</v>
      </c>
      <c r="AO28" s="62">
        <v>-4.9718999999999998</v>
      </c>
      <c r="AP28" s="62">
        <v>-4.9718999999999998</v>
      </c>
      <c r="AQ28" s="62">
        <v>-3.3610199999999999</v>
      </c>
      <c r="AR28" s="62">
        <v>-7.9661900000000001</v>
      </c>
      <c r="AS28" s="62">
        <v>-9.5770700000000009</v>
      </c>
      <c r="AT28" s="62">
        <v>1.64866</v>
      </c>
      <c r="AU28" s="62">
        <v>-9.5770700000000009</v>
      </c>
      <c r="AV28" s="62">
        <v>-4.7490399999999999</v>
      </c>
      <c r="AW28" s="62">
        <v>-4.7490399999999999</v>
      </c>
      <c r="AX28" s="62">
        <v>-4.9718999999999998</v>
      </c>
      <c r="AY28" s="62">
        <v>-5.6635999999999997</v>
      </c>
      <c r="AZ28" s="62">
        <v>-2.6693099999999998</v>
      </c>
      <c r="BA28" s="62">
        <v>-4.0570500000000003</v>
      </c>
      <c r="BB28" s="62">
        <v>-0.36672500000000002</v>
      </c>
      <c r="BC28" s="62">
        <v>-7.2744799999999996</v>
      </c>
      <c r="BD28" s="62">
        <v>-2.6693099999999998</v>
      </c>
      <c r="BE28" s="62">
        <v>-4.9718999999999998</v>
      </c>
      <c r="BF28" s="62">
        <v>-2.6693099999999998</v>
      </c>
      <c r="BG28" s="62">
        <v>-0.36672500000000002</v>
      </c>
      <c r="BH28" s="62">
        <v>-4.9718999999999998</v>
      </c>
      <c r="BI28" s="62">
        <v>-2.6693099999999998</v>
      </c>
      <c r="BJ28" s="62">
        <v>-0.36672500000000002</v>
      </c>
      <c r="BK28" s="62">
        <v>-7.6606500000000004</v>
      </c>
      <c r="BL28" s="62">
        <v>1.3737200000000001</v>
      </c>
      <c r="BM28" s="62">
        <v>-9.5770700000000009</v>
      </c>
      <c r="BN28" s="62">
        <v>1.9358599999999999</v>
      </c>
      <c r="BO28" s="62">
        <v>-8.1914899999999999</v>
      </c>
      <c r="BP28" s="62">
        <v>-5.8889100000000001</v>
      </c>
      <c r="BQ28" s="62">
        <v>-4.7490399999999999</v>
      </c>
      <c r="BR28" s="62">
        <v>-2.6693099999999998</v>
      </c>
      <c r="BS28" s="62">
        <v>-7.2744799999999996</v>
      </c>
      <c r="BT28" s="62">
        <v>-1.05843</v>
      </c>
      <c r="BU28" s="62">
        <v>-9.5770700000000009</v>
      </c>
      <c r="BV28" s="62">
        <v>1.64866</v>
      </c>
      <c r="BW28" s="62">
        <v>-9.5770700000000009</v>
      </c>
      <c r="BX28" s="62">
        <v>-3.3610199999999999</v>
      </c>
      <c r="BY28" s="62">
        <v>1.2441500000000001</v>
      </c>
      <c r="BZ28" s="62">
        <v>-1.05843</v>
      </c>
      <c r="CA28" s="62">
        <v>1.2441500000000001</v>
      </c>
      <c r="CB28" s="62">
        <v>-0.36672500000000002</v>
      </c>
      <c r="CC28" s="62">
        <v>1.2441500000000001</v>
      </c>
      <c r="CD28" s="62">
        <v>0.54812099999999997</v>
      </c>
      <c r="CE28" s="62">
        <v>-2.6693099999999998</v>
      </c>
      <c r="CF28" s="62">
        <v>-5.1957599999999999</v>
      </c>
      <c r="CG28" s="62">
        <v>-1.9732799999999999</v>
      </c>
      <c r="CH28" s="62">
        <v>0.32930399999999999</v>
      </c>
      <c r="CI28" s="62">
        <v>10</v>
      </c>
      <c r="CJ28" s="62">
        <v>2.3199999999999998</v>
      </c>
      <c r="CK28" s="62">
        <v>0.185</v>
      </c>
      <c r="CL28" s="62">
        <v>3.8099999999999999E-4</v>
      </c>
      <c r="CM28" s="62">
        <v>7.0300000000000001E-2</v>
      </c>
      <c r="CN28" s="62">
        <v>1.8800000000000001E-2</v>
      </c>
      <c r="CO28" s="62">
        <v>0.71499999999999997</v>
      </c>
      <c r="CP28" s="62">
        <v>1.5100000000000001E-3</v>
      </c>
      <c r="CQ28" s="62">
        <v>0.876</v>
      </c>
      <c r="CR28" s="62">
        <v>8.41</v>
      </c>
      <c r="CS28" s="62">
        <v>0.77200000000000002</v>
      </c>
      <c r="CT28" s="62">
        <v>40.299999999999997</v>
      </c>
      <c r="CU28" s="62">
        <v>2.2999999999999998</v>
      </c>
      <c r="CV28" s="62">
        <v>0.69899999999999995</v>
      </c>
      <c r="CW28" s="62">
        <v>0.63100000000000001</v>
      </c>
      <c r="CX28" s="62">
        <v>7.14</v>
      </c>
      <c r="CY28" s="62">
        <v>5.7099999999999998E-3</v>
      </c>
      <c r="CZ28" s="62">
        <v>1.61</v>
      </c>
      <c r="DA28" s="62">
        <v>1.0900000000000001</v>
      </c>
      <c r="DB28" s="62">
        <v>7.1799999999999998E-3</v>
      </c>
      <c r="DC28" s="62">
        <v>2.2100000000000002E-2</v>
      </c>
      <c r="DD28" s="62">
        <v>0.13600000000000001</v>
      </c>
      <c r="DE28" s="62">
        <v>1.8799999999999999E-4</v>
      </c>
      <c r="DF28" s="62">
        <v>5.5599999999999997E-2</v>
      </c>
      <c r="DG28" s="62">
        <v>3.81E-3</v>
      </c>
      <c r="DH28" s="62">
        <v>1.9E-6</v>
      </c>
      <c r="DI28" s="62">
        <v>9.9799999999999997E-4</v>
      </c>
      <c r="DJ28" s="62">
        <v>9.990000000000001E-4</v>
      </c>
      <c r="DK28" s="62">
        <v>7.6199999999999997E-7</v>
      </c>
      <c r="DL28" s="62">
        <v>9.8000000000000007</v>
      </c>
      <c r="DM28" s="62">
        <v>7.51E-2</v>
      </c>
      <c r="DN28" s="62">
        <v>0.19600000000000001</v>
      </c>
      <c r="DO28" s="62">
        <v>0.184</v>
      </c>
      <c r="DP28" s="62">
        <v>9.82</v>
      </c>
      <c r="DQ28" s="62">
        <v>9.98</v>
      </c>
      <c r="DR28" s="62">
        <v>2.47E-2</v>
      </c>
      <c r="DS28" s="62">
        <v>8.27</v>
      </c>
      <c r="DT28" s="62">
        <v>3.29E-3</v>
      </c>
      <c r="DU28" s="62">
        <v>1.73</v>
      </c>
      <c r="DV28" s="62">
        <v>8.4500000000000005E-4</v>
      </c>
      <c r="DW28" s="62">
        <v>8.4500000000000005E-4</v>
      </c>
      <c r="DX28" s="62">
        <v>8.4500000000000005E-4</v>
      </c>
      <c r="DY28" s="62">
        <v>8.4500000000000005E-4</v>
      </c>
      <c r="DZ28" s="62">
        <v>8.4500000000000005E-4</v>
      </c>
      <c r="EA28" s="62">
        <v>1.55E-4</v>
      </c>
      <c r="EB28" s="62">
        <v>1.55E-4</v>
      </c>
      <c r="EC28" s="62">
        <v>1.55E-4</v>
      </c>
      <c r="ED28" s="62">
        <v>1.55E-4</v>
      </c>
      <c r="EE28" s="62">
        <v>1.55E-4</v>
      </c>
      <c r="EF28" s="62">
        <v>20</v>
      </c>
      <c r="EG28" s="62">
        <v>20</v>
      </c>
      <c r="EH28" s="62">
        <v>20</v>
      </c>
      <c r="EI28" s="62">
        <v>20</v>
      </c>
      <c r="EJ28" s="62">
        <v>20</v>
      </c>
    </row>
    <row r="29" spans="1:140" ht="15.75" thickBot="1" x14ac:dyDescent="0.3">
      <c r="A29" s="61" t="s">
        <v>89</v>
      </c>
      <c r="B29" s="55">
        <v>82050.635053000005</v>
      </c>
      <c r="C29" s="62">
        <v>-5.1950399999999997</v>
      </c>
      <c r="D29" s="62">
        <v>-4.9718900000000001</v>
      </c>
      <c r="E29" s="62">
        <v>-6.5813300000000003</v>
      </c>
      <c r="F29" s="62">
        <v>-3.8732799999999998</v>
      </c>
      <c r="G29" s="62">
        <v>-11.1836</v>
      </c>
      <c r="H29" s="62">
        <v>1.4250400000000001</v>
      </c>
      <c r="I29" s="62">
        <v>-8.8839199999999998</v>
      </c>
      <c r="J29" s="62">
        <v>-7.9676299999999998</v>
      </c>
      <c r="K29" s="62">
        <v>-1.0598700000000001</v>
      </c>
      <c r="L29" s="62">
        <v>-11.8797</v>
      </c>
      <c r="M29" s="62">
        <v>-0.36672399999999999</v>
      </c>
      <c r="N29" s="62">
        <v>-9.5770700000000009</v>
      </c>
      <c r="O29" s="62">
        <v>-6.5813300000000003</v>
      </c>
      <c r="P29" s="62">
        <v>-6.5813300000000003</v>
      </c>
      <c r="Q29" s="62">
        <v>-2.6693099999999998</v>
      </c>
      <c r="R29" s="62">
        <v>-10.268800000000001</v>
      </c>
      <c r="S29" s="62">
        <v>1.24271</v>
      </c>
      <c r="T29" s="62">
        <v>-7.9676299999999998</v>
      </c>
      <c r="U29" s="62">
        <v>-7.9676299999999998</v>
      </c>
      <c r="V29" s="62">
        <v>-5.6650400000000003</v>
      </c>
      <c r="W29" s="62">
        <v>-10.268800000000001</v>
      </c>
      <c r="X29" s="62">
        <v>-8.6607699999999994</v>
      </c>
      <c r="Y29" s="62">
        <v>-12.571400000000001</v>
      </c>
      <c r="Z29" s="62">
        <v>-11.8797</v>
      </c>
      <c r="AA29" s="62">
        <v>-0.65440600000000004</v>
      </c>
      <c r="AB29" s="62">
        <v>-11.8797</v>
      </c>
      <c r="AC29" s="62">
        <v>-5.8881899999999998</v>
      </c>
      <c r="AD29" s="62">
        <v>-7.2744799999999996</v>
      </c>
      <c r="AE29" s="62">
        <v>-5.6650400000000003</v>
      </c>
      <c r="AF29" s="62">
        <v>-4.0556000000000001</v>
      </c>
      <c r="AG29" s="62">
        <v>-7.2744799999999996</v>
      </c>
      <c r="AH29" s="62">
        <v>-1.75302</v>
      </c>
      <c r="AI29" s="62">
        <v>-7.9676299999999998</v>
      </c>
      <c r="AJ29" s="62">
        <v>-1.0598700000000001</v>
      </c>
      <c r="AK29" s="62">
        <v>-7.9676299999999998</v>
      </c>
      <c r="AL29" s="62">
        <v>-1.0598700000000001</v>
      </c>
      <c r="AM29" s="62">
        <v>-4.9718900000000001</v>
      </c>
      <c r="AN29" s="62">
        <v>-9.5770700000000009</v>
      </c>
      <c r="AO29" s="62">
        <v>-7.2744799999999996</v>
      </c>
      <c r="AP29" s="62">
        <v>-7.2744799999999996</v>
      </c>
      <c r="AQ29" s="62">
        <v>-5.6650400000000003</v>
      </c>
      <c r="AR29" s="62">
        <v>-10.268800000000001</v>
      </c>
      <c r="AS29" s="62">
        <v>-11.8797</v>
      </c>
      <c r="AT29" s="62">
        <v>-0.65440600000000004</v>
      </c>
      <c r="AU29" s="62">
        <v>-11.8797</v>
      </c>
      <c r="AV29" s="62">
        <v>-7.0513399999999997</v>
      </c>
      <c r="AW29" s="62">
        <v>-7.0513399999999997</v>
      </c>
      <c r="AX29" s="62">
        <v>-7.2744799999999996</v>
      </c>
      <c r="AY29" s="62">
        <v>-7.9676299999999998</v>
      </c>
      <c r="AZ29" s="62">
        <v>-4.9718900000000001</v>
      </c>
      <c r="BA29" s="62">
        <v>-6.3581899999999996</v>
      </c>
      <c r="BB29" s="62">
        <v>-2.6693099999999998</v>
      </c>
      <c r="BC29" s="62">
        <v>-9.5770700000000009</v>
      </c>
      <c r="BD29" s="62">
        <v>-4.9718900000000001</v>
      </c>
      <c r="BE29" s="62">
        <v>-7.2744799999999996</v>
      </c>
      <c r="BF29" s="62">
        <v>-4.9718900000000001</v>
      </c>
      <c r="BG29" s="62">
        <v>-2.6693099999999998</v>
      </c>
      <c r="BH29" s="62">
        <v>-7.2744799999999996</v>
      </c>
      <c r="BI29" s="62">
        <v>-4.9718900000000001</v>
      </c>
      <c r="BJ29" s="62">
        <v>-2.6693099999999998</v>
      </c>
      <c r="BK29" s="62">
        <v>-9.9632400000000008</v>
      </c>
      <c r="BL29" s="62">
        <v>-0.92884299999999997</v>
      </c>
      <c r="BM29" s="62">
        <v>-11.8797</v>
      </c>
      <c r="BN29" s="62">
        <v>-0.36672399999999999</v>
      </c>
      <c r="BO29" s="62">
        <v>-10.4941</v>
      </c>
      <c r="BP29" s="62">
        <v>-8.1907700000000006</v>
      </c>
      <c r="BQ29" s="62">
        <v>-7.0513399999999997</v>
      </c>
      <c r="BR29" s="62">
        <v>-4.9718900000000001</v>
      </c>
      <c r="BS29" s="62">
        <v>-9.5770700000000009</v>
      </c>
      <c r="BT29" s="62">
        <v>-3.36246</v>
      </c>
      <c r="BU29" s="62">
        <v>-11.8797</v>
      </c>
      <c r="BV29" s="62">
        <v>-0.65440600000000004</v>
      </c>
      <c r="BW29" s="62">
        <v>-11.8797</v>
      </c>
      <c r="BX29" s="62">
        <v>-5.6650400000000003</v>
      </c>
      <c r="BY29" s="62">
        <v>-1.0598700000000001</v>
      </c>
      <c r="BZ29" s="62">
        <v>-3.36246</v>
      </c>
      <c r="CA29" s="62">
        <v>-1.0598700000000001</v>
      </c>
      <c r="CB29" s="62">
        <v>-2.6693099999999998</v>
      </c>
      <c r="CC29" s="62">
        <v>-1.0598700000000001</v>
      </c>
      <c r="CD29" s="62">
        <v>-1.75302</v>
      </c>
      <c r="CE29" s="62">
        <v>-4.9718900000000001</v>
      </c>
      <c r="CF29" s="62">
        <v>-7.4976200000000004</v>
      </c>
      <c r="CG29" s="62">
        <v>-4.2787499999999996</v>
      </c>
      <c r="CH29" s="62">
        <v>-1.9761599999999999</v>
      </c>
      <c r="CI29" s="62">
        <v>1</v>
      </c>
      <c r="CJ29" s="62">
        <v>0.23224900000000001</v>
      </c>
      <c r="CK29" s="62">
        <v>1.8478999999999999E-2</v>
      </c>
      <c r="CL29" s="62">
        <v>3.8099999999999998E-5</v>
      </c>
      <c r="CM29" s="62">
        <v>7.0285E-3</v>
      </c>
      <c r="CN29" s="62">
        <v>1.88236E-3</v>
      </c>
      <c r="CO29" s="62">
        <v>7.1461300000000005E-2</v>
      </c>
      <c r="CP29" s="62">
        <v>1.5053899999999999E-4</v>
      </c>
      <c r="CQ29" s="62">
        <v>8.7642700000000004E-2</v>
      </c>
      <c r="CR29" s="62">
        <v>0.84074499999999996</v>
      </c>
      <c r="CS29" s="62">
        <v>7.7191599999999999E-2</v>
      </c>
      <c r="CT29" s="62">
        <v>4.0287100000000002</v>
      </c>
      <c r="CU29" s="62">
        <v>0.22995299999999999</v>
      </c>
      <c r="CV29" s="62">
        <v>6.9890099999999997E-2</v>
      </c>
      <c r="CW29" s="62">
        <v>6.3091099999999997E-2</v>
      </c>
      <c r="CX29" s="62">
        <v>0.71354399999999996</v>
      </c>
      <c r="CY29" s="62">
        <v>5.7134099999999995E-4</v>
      </c>
      <c r="CZ29" s="62">
        <v>0.16112299999999999</v>
      </c>
      <c r="DA29" s="62">
        <v>0.108941</v>
      </c>
      <c r="DB29" s="62">
        <v>7.1781600000000003E-4</v>
      </c>
      <c r="DC29" s="62">
        <v>2.2125500000000002E-3</v>
      </c>
      <c r="DD29" s="62">
        <v>1.36075E-2</v>
      </c>
      <c r="DE29" s="62">
        <v>1.88E-5</v>
      </c>
      <c r="DF29" s="62">
        <v>5.5647300000000004E-3</v>
      </c>
      <c r="DG29" s="62">
        <v>3.8111599999999997E-4</v>
      </c>
      <c r="DH29" s="62">
        <v>1.9000000000000001E-7</v>
      </c>
      <c r="DI29" s="62">
        <v>9.98E-5</v>
      </c>
      <c r="DJ29" s="62">
        <v>9.9900000000000002E-5</v>
      </c>
      <c r="DK29" s="62">
        <v>7.6199999999999994E-8</v>
      </c>
      <c r="DL29" s="62">
        <v>0.98044200000000004</v>
      </c>
      <c r="DM29" s="62">
        <v>7.5129200000000002E-3</v>
      </c>
      <c r="DN29" s="62">
        <v>1.95584E-2</v>
      </c>
      <c r="DO29" s="62">
        <v>1.8438099999999999E-2</v>
      </c>
      <c r="DP29" s="62">
        <v>0.98156200000000005</v>
      </c>
      <c r="DQ29" s="62">
        <v>0.99752600000000002</v>
      </c>
      <c r="DR29" s="62">
        <v>2.4743E-3</v>
      </c>
      <c r="DS29" s="62">
        <v>0.82686300000000001</v>
      </c>
      <c r="DT29" s="62">
        <v>3.28561E-4</v>
      </c>
      <c r="DU29" s="62">
        <v>0.17280799999999999</v>
      </c>
      <c r="DV29" s="62">
        <v>8.4499999999999994E-5</v>
      </c>
      <c r="DW29" s="62">
        <v>8.4499999999999994E-5</v>
      </c>
      <c r="DX29" s="62">
        <v>8.4499999999999994E-5</v>
      </c>
      <c r="DY29" s="62">
        <v>8.4499999999999994E-5</v>
      </c>
      <c r="DZ29" s="62">
        <v>8.4499999999999994E-5</v>
      </c>
      <c r="EA29" s="62">
        <v>1.5500000000000001E-5</v>
      </c>
      <c r="EB29" s="62">
        <v>1.5500000000000001E-5</v>
      </c>
      <c r="EC29" s="62">
        <v>1.5500000000000001E-5</v>
      </c>
      <c r="ED29" s="62">
        <v>1.5500000000000001E-5</v>
      </c>
      <c r="EE29" s="62">
        <v>1.5500000000000001E-5</v>
      </c>
      <c r="EF29" s="62">
        <v>2</v>
      </c>
      <c r="EG29" s="62">
        <v>2</v>
      </c>
      <c r="EH29" s="62">
        <v>2</v>
      </c>
      <c r="EI29" s="62">
        <v>2</v>
      </c>
      <c r="EJ29" s="62">
        <v>2</v>
      </c>
    </row>
    <row r="30" spans="1:140" ht="15.75" thickBot="1" x14ac:dyDescent="0.3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5"/>
      <c r="DM30" s="65"/>
      <c r="DN30" s="65"/>
      <c r="DO30" s="65"/>
      <c r="DP30" s="65"/>
      <c r="DQ30" s="65"/>
      <c r="DR30" s="65"/>
      <c r="DS30" s="65"/>
      <c r="DT30" s="65"/>
      <c r="DU30" s="65"/>
      <c r="DV30" s="65"/>
      <c r="DW30" s="65"/>
      <c r="DX30" s="65"/>
      <c r="DY30" s="65"/>
      <c r="DZ30" s="65"/>
      <c r="EA30" s="65"/>
      <c r="EB30" s="65"/>
      <c r="EC30" s="65"/>
      <c r="ED30" s="65"/>
      <c r="EE30" s="65"/>
      <c r="EF30" s="65"/>
      <c r="EG30" s="65"/>
      <c r="EH30" s="65"/>
      <c r="EI30" s="65"/>
      <c r="EJ30" s="65"/>
    </row>
    <row r="31" spans="1:140" ht="15.75" thickBot="1" x14ac:dyDescent="0.3">
      <c r="A31" s="66" t="s">
        <v>105</v>
      </c>
      <c r="B31" s="67">
        <v>7958.2575550000001</v>
      </c>
      <c r="C31" s="68">
        <v>-7.4929480000000002</v>
      </c>
      <c r="D31" s="68">
        <v>-7.2744660000000003</v>
      </c>
      <c r="E31" s="68">
        <v>-7.2417769999999999</v>
      </c>
      <c r="F31" s="68">
        <v>-5.1618019999999998</v>
      </c>
      <c r="G31" s="68">
        <v>-10.163179</v>
      </c>
      <c r="H31" s="68">
        <v>0.29409200000000002</v>
      </c>
      <c r="I31" s="68">
        <v>-7.5010870000000001</v>
      </c>
      <c r="J31" s="68">
        <v>-6.7128009999999998</v>
      </c>
      <c r="K31" s="68">
        <v>-3.1431309999999999</v>
      </c>
      <c r="L31" s="68">
        <v>-13.688567000000001</v>
      </c>
      <c r="M31" s="68">
        <v>-1.5462940000000001</v>
      </c>
      <c r="N31" s="68">
        <v>-11.875737000000001</v>
      </c>
      <c r="O31" s="68">
        <v>-5.360798</v>
      </c>
      <c r="P31" s="68">
        <v>-8.3981549999999991</v>
      </c>
      <c r="Q31" s="68">
        <v>-3.5977760000000001</v>
      </c>
      <c r="R31" s="68">
        <v>-12.146675</v>
      </c>
      <c r="S31" s="68">
        <v>0.50798100000000002</v>
      </c>
      <c r="T31" s="68">
        <v>-9.2948229999999992</v>
      </c>
      <c r="U31" s="68">
        <v>-7.241403</v>
      </c>
      <c r="V31" s="68">
        <v>-6.60799</v>
      </c>
      <c r="W31" s="68">
        <v>-12.246885000000001</v>
      </c>
      <c r="X31" s="68">
        <v>-10.837932</v>
      </c>
      <c r="Y31" s="68">
        <v>-10.271822</v>
      </c>
      <c r="Z31" s="76">
        <v>-10.184846</v>
      </c>
      <c r="AA31" s="77">
        <v>-1.0781970000000001</v>
      </c>
      <c r="AB31" s="78">
        <v>-14.161227</v>
      </c>
      <c r="AC31" s="78">
        <v>-4.7362289999999998</v>
      </c>
      <c r="AD31" s="78">
        <v>-5.0933010000000003</v>
      </c>
      <c r="AE31" s="78">
        <v>-5.8874149999999998</v>
      </c>
      <c r="AF31" s="78">
        <v>-5.8321969999999999</v>
      </c>
      <c r="AG31" s="78">
        <v>-7.2578480000000001</v>
      </c>
      <c r="AH31" s="78">
        <v>-0.74982499999999996</v>
      </c>
      <c r="AI31" s="78">
        <v>-8.4681329999999999</v>
      </c>
      <c r="AJ31" s="78">
        <v>1.2245490000000001</v>
      </c>
      <c r="AK31" s="78">
        <v>-10.176829</v>
      </c>
      <c r="AL31" s="78">
        <v>-3.3606250000000002</v>
      </c>
      <c r="AM31" s="78">
        <v>-7.274324</v>
      </c>
      <c r="AN31" s="78">
        <v>-7.2931730000000003</v>
      </c>
      <c r="AO31" s="78">
        <v>-9.3572690000000005</v>
      </c>
      <c r="AP31" s="78">
        <v>-8.1760169999999999</v>
      </c>
      <c r="AQ31" s="78">
        <v>-7.9660630000000001</v>
      </c>
      <c r="AR31" s="78">
        <v>-8.0111030000000003</v>
      </c>
      <c r="AS31" s="78">
        <v>-11.457843</v>
      </c>
      <c r="AT31" s="78">
        <v>-2.708701</v>
      </c>
      <c r="AU31" s="78">
        <v>-10.272702000000001</v>
      </c>
      <c r="AV31" s="78">
        <v>-9.3537540000000003</v>
      </c>
      <c r="AW31" s="78">
        <v>-8.2394829999999999</v>
      </c>
      <c r="AX31" s="78">
        <v>-7.4609399999999999</v>
      </c>
      <c r="AY31" s="78">
        <v>-8.0720179999999999</v>
      </c>
      <c r="AZ31" s="78">
        <v>-6.9412839999999996</v>
      </c>
      <c r="BA31" s="78">
        <v>-5.6032440000000001</v>
      </c>
      <c r="BB31" s="78">
        <v>-4.8008309999999996</v>
      </c>
      <c r="BC31" s="78">
        <v>-7.6153050000000002</v>
      </c>
      <c r="BD31" s="78">
        <v>-5.8658989999999998</v>
      </c>
      <c r="BE31" s="78">
        <v>-4.9722999999999997</v>
      </c>
      <c r="BF31" s="78">
        <v>-4.9147420000000004</v>
      </c>
      <c r="BG31" s="78">
        <v>-2.2292969999999999</v>
      </c>
      <c r="BH31" s="78">
        <v>-6.8262349999999996</v>
      </c>
      <c r="BI31" s="78">
        <v>-7.2744780000000002</v>
      </c>
      <c r="BJ31" s="78">
        <v>-4.9717989999999999</v>
      </c>
      <c r="BK31" s="78">
        <v>-12.265281</v>
      </c>
      <c r="BL31" s="78">
        <v>1.373704</v>
      </c>
      <c r="BM31" s="78">
        <v>-13.953179</v>
      </c>
      <c r="BN31" s="78">
        <v>-2.3002790000000002</v>
      </c>
      <c r="BO31" s="78">
        <v>-11.826316</v>
      </c>
      <c r="BP31" s="78">
        <v>-9.5964799999999997</v>
      </c>
      <c r="BQ31" s="78">
        <v>-9.3541910000000001</v>
      </c>
      <c r="BR31" s="78">
        <v>-6.0683870000000004</v>
      </c>
      <c r="BS31" s="78">
        <v>-8.8582409999999996</v>
      </c>
      <c r="BT31" s="78">
        <v>-1.0585</v>
      </c>
      <c r="BU31" s="78">
        <v>-14.160861000000001</v>
      </c>
      <c r="BV31" s="78">
        <v>-2.2801209999999998</v>
      </c>
      <c r="BW31" s="78">
        <v>-9.6135789999999997</v>
      </c>
      <c r="BX31" s="78">
        <v>-4.2011659999999997</v>
      </c>
      <c r="BY31" s="78">
        <v>-3.059447</v>
      </c>
      <c r="BZ31" s="78">
        <v>-4.9466770000000002</v>
      </c>
      <c r="CA31" s="78">
        <v>-1.0848279999999999</v>
      </c>
      <c r="CB31" s="78">
        <v>-3.225638</v>
      </c>
      <c r="CC31" s="78">
        <v>1.1559539999999999</v>
      </c>
      <c r="CD31" s="78">
        <v>-3.9815109999999998</v>
      </c>
      <c r="CE31" s="78">
        <v>-7.2741110000000004</v>
      </c>
      <c r="CF31" s="78">
        <v>-9.7949920000000006</v>
      </c>
      <c r="CG31" s="78">
        <v>-6.57796</v>
      </c>
      <c r="CH31" s="78">
        <v>-3.41893</v>
      </c>
      <c r="CI31" s="78">
        <v>0.279414</v>
      </c>
      <c r="CJ31" s="78">
        <v>0.17594099999999999</v>
      </c>
      <c r="CK31" s="78">
        <v>2.4442999999999999E-2</v>
      </c>
      <c r="CL31" s="78">
        <v>2.2599999999999999E-4</v>
      </c>
      <c r="CM31" s="78">
        <v>7.0300000000000001E-2</v>
      </c>
      <c r="CN31" s="78">
        <v>1.8797999999999999E-2</v>
      </c>
      <c r="CO31" s="78">
        <v>0.16406899999999999</v>
      </c>
      <c r="CP31" s="78">
        <v>1.2979999999999999E-3</v>
      </c>
      <c r="CQ31" s="78">
        <v>0.111147</v>
      </c>
      <c r="CR31" s="78">
        <v>0.38204399999999999</v>
      </c>
      <c r="CS31" s="78">
        <v>0.16833899999999999</v>
      </c>
      <c r="CT31" s="78">
        <v>23.075302000000001</v>
      </c>
      <c r="CU31" s="78">
        <v>0.16059799999999999</v>
      </c>
      <c r="CV31" s="78">
        <v>6.1357000000000002E-2</v>
      </c>
      <c r="CW31" s="78">
        <v>0.621529</v>
      </c>
      <c r="CX31" s="78">
        <v>0.93886000000000003</v>
      </c>
      <c r="CY31" s="78">
        <v>4.1390000000000003E-3</v>
      </c>
      <c r="CZ31" s="78">
        <v>0.26248199999999999</v>
      </c>
      <c r="DA31" s="78">
        <v>0.80918900000000005</v>
      </c>
      <c r="DB31" s="78">
        <v>7.1789999999999996E-3</v>
      </c>
      <c r="DC31" s="78">
        <v>5.3940000000000004E-3</v>
      </c>
      <c r="DD31" s="78">
        <v>0.135766</v>
      </c>
      <c r="DE31" s="78">
        <v>1.4999999999999999E-4</v>
      </c>
      <c r="DF31" s="78">
        <v>1.003E-3</v>
      </c>
      <c r="DG31" s="78">
        <v>5.3000000000000001E-5</v>
      </c>
      <c r="DH31" s="78">
        <v>0</v>
      </c>
      <c r="DI31" s="78">
        <v>1.0000000000000001E-5</v>
      </c>
      <c r="DJ31" s="78">
        <v>1.0399999999999999E-4</v>
      </c>
      <c r="DK31" s="78">
        <v>9.9999999999999995E-7</v>
      </c>
      <c r="DL31" s="78">
        <v>0.64615400000000001</v>
      </c>
      <c r="DM31" s="78">
        <v>7.5095999999999996E-2</v>
      </c>
      <c r="DN31" s="78">
        <v>0.171709</v>
      </c>
      <c r="DO31" s="78">
        <v>7.1679999999999999E-3</v>
      </c>
      <c r="DP31" s="78">
        <v>1.463544</v>
      </c>
      <c r="DQ31" s="78">
        <v>2.818918</v>
      </c>
      <c r="DR31" s="78">
        <v>2.2339000000000001E-2</v>
      </c>
      <c r="DS31" s="78">
        <v>2.5621969999999998</v>
      </c>
      <c r="DT31" s="78">
        <v>8.4199999999999998E-4</v>
      </c>
      <c r="DU31" s="78">
        <v>0.16608700000000001</v>
      </c>
      <c r="DV31" s="78">
        <v>1.5100000000000001E-4</v>
      </c>
      <c r="DW31" s="78">
        <v>4.2299999999999998E-4</v>
      </c>
      <c r="DX31" s="78">
        <v>1.2999999999999999E-5</v>
      </c>
      <c r="DY31" s="78">
        <v>4.26E-4</v>
      </c>
      <c r="DZ31" s="78">
        <v>1.9799999999999999E-4</v>
      </c>
      <c r="EA31" s="78">
        <v>3.3000000000000003E-5</v>
      </c>
      <c r="EB31" s="78">
        <v>1.44E-4</v>
      </c>
      <c r="EC31" s="78">
        <v>1.08E-4</v>
      </c>
      <c r="ED31" s="78">
        <v>1.2999999999999999E-5</v>
      </c>
      <c r="EE31" s="78">
        <v>2.4000000000000001E-5</v>
      </c>
      <c r="EF31" s="78">
        <v>7.2388690000000002</v>
      </c>
      <c r="EG31" s="78">
        <v>5.8677359999999998</v>
      </c>
      <c r="EH31" s="78">
        <v>5.5754149999999996</v>
      </c>
      <c r="EI31" s="78">
        <v>4.1306279999999997</v>
      </c>
      <c r="EJ31" s="78">
        <v>2.2749890000000001</v>
      </c>
    </row>
    <row r="32" spans="1:140" ht="15.75" thickBot="1" x14ac:dyDescent="0.3">
      <c r="A32" s="66" t="s">
        <v>106</v>
      </c>
      <c r="B32" s="69">
        <v>7904.421225</v>
      </c>
      <c r="C32" s="68">
        <v>-7.4978199999999999</v>
      </c>
      <c r="D32" s="68">
        <v>-7.1520260000000002</v>
      </c>
      <c r="E32" s="68">
        <v>-6.1919079999999997</v>
      </c>
      <c r="F32" s="68">
        <v>-3.935756</v>
      </c>
      <c r="G32" s="68">
        <v>-8.9971619999999994</v>
      </c>
      <c r="H32" s="68">
        <v>0.89396600000000004</v>
      </c>
      <c r="I32" s="68">
        <v>-7.6130329999999997</v>
      </c>
      <c r="J32" s="68">
        <v>-10.173209999999999</v>
      </c>
      <c r="K32" s="68">
        <v>-3.088422</v>
      </c>
      <c r="L32" s="68">
        <v>-12.104238</v>
      </c>
      <c r="M32" s="68">
        <v>-1.814932</v>
      </c>
      <c r="N32" s="68">
        <v>-11.271644</v>
      </c>
      <c r="O32" s="68">
        <v>-4.2923929999999997</v>
      </c>
      <c r="P32" s="68">
        <v>-8.1474980000000006</v>
      </c>
      <c r="Q32" s="68">
        <v>-2.222969</v>
      </c>
      <c r="R32" s="68">
        <v>-10.021034999999999</v>
      </c>
      <c r="S32" s="68">
        <v>0.44842399999999999</v>
      </c>
      <c r="T32" s="68">
        <v>-10.053744999999999</v>
      </c>
      <c r="U32" s="68">
        <v>-7.8461049999999997</v>
      </c>
      <c r="V32" s="68">
        <v>-4.6620369999999998</v>
      </c>
      <c r="W32" s="68">
        <v>-12.079806</v>
      </c>
      <c r="X32" s="68">
        <v>-9.2109780000000008</v>
      </c>
      <c r="Y32" s="68">
        <v>-14.598856</v>
      </c>
      <c r="Z32" s="79">
        <v>-10.275793999999999</v>
      </c>
      <c r="AA32" s="80">
        <v>-1.0590630000000001</v>
      </c>
      <c r="AB32" s="78">
        <v>-14.114572000000001</v>
      </c>
      <c r="AC32" s="78">
        <v>-4.0562050000000003</v>
      </c>
      <c r="AD32" s="78">
        <v>-5.5989509999999996</v>
      </c>
      <c r="AE32" s="78">
        <v>-6.0453390000000002</v>
      </c>
      <c r="AF32" s="78">
        <v>-5.7600559999999996</v>
      </c>
      <c r="AG32" s="78">
        <v>-9.5106079999999995</v>
      </c>
      <c r="AH32" s="78">
        <v>-4.0567719999999996</v>
      </c>
      <c r="AI32" s="78">
        <v>-10.266222000000001</v>
      </c>
      <c r="AJ32" s="78">
        <v>-2.073331</v>
      </c>
      <c r="AK32" s="78">
        <v>-10.125756000000001</v>
      </c>
      <c r="AL32" s="78">
        <v>-3.2479809999999998</v>
      </c>
      <c r="AM32" s="78">
        <v>-7.2744600000000004</v>
      </c>
      <c r="AN32" s="78">
        <v>-8.8908559999999994</v>
      </c>
      <c r="AO32" s="78">
        <v>-5.8950950000000004</v>
      </c>
      <c r="AP32" s="78">
        <v>-4.9842149999999998</v>
      </c>
      <c r="AQ32" s="78">
        <v>-3.361666</v>
      </c>
      <c r="AR32" s="78">
        <v>-8.3158899999999996</v>
      </c>
      <c r="AS32" s="78">
        <v>-11.853324000000001</v>
      </c>
      <c r="AT32" s="78">
        <v>-2.6244100000000001</v>
      </c>
      <c r="AU32" s="78">
        <v>-10.833135</v>
      </c>
      <c r="AV32" s="78">
        <v>-7.8158139999999996</v>
      </c>
      <c r="AW32" s="78">
        <v>-8.3932730000000006</v>
      </c>
      <c r="AX32" s="78">
        <v>-8.771331</v>
      </c>
      <c r="AY32" s="78">
        <v>-8.101623</v>
      </c>
      <c r="AZ32" s="78">
        <v>-5.4015620000000002</v>
      </c>
      <c r="BA32" s="78">
        <v>-7.2042659999999996</v>
      </c>
      <c r="BB32" s="78">
        <v>-4.0497269999999999</v>
      </c>
      <c r="BC32" s="78">
        <v>-7.2822440000000004</v>
      </c>
      <c r="BD32" s="78">
        <v>-6.0421209999999999</v>
      </c>
      <c r="BE32" s="78">
        <v>-4.9896729999999998</v>
      </c>
      <c r="BF32" s="78">
        <v>-7.2585150000000001</v>
      </c>
      <c r="BG32" s="78">
        <v>-0.40925099999999998</v>
      </c>
      <c r="BH32" s="78">
        <v>-5.4681540000000002</v>
      </c>
      <c r="BI32" s="78">
        <v>-7.2744660000000003</v>
      </c>
      <c r="BJ32" s="78">
        <v>-4.9718689999999999</v>
      </c>
      <c r="BK32" s="78">
        <v>-12.264639000000001</v>
      </c>
      <c r="BL32" s="78">
        <v>1.37361</v>
      </c>
      <c r="BM32" s="78">
        <v>-13.731317000000001</v>
      </c>
      <c r="BN32" s="78">
        <v>-0.41699599999999998</v>
      </c>
      <c r="BO32" s="78">
        <v>-10.01534</v>
      </c>
      <c r="BP32" s="78">
        <v>-7.5870179999999996</v>
      </c>
      <c r="BQ32" s="78">
        <v>-9.3541969999999992</v>
      </c>
      <c r="BR32" s="78">
        <v>-6.7251799999999999</v>
      </c>
      <c r="BS32" s="78">
        <v>-7.9868750000000004</v>
      </c>
      <c r="BT32" s="78">
        <v>-1.058438</v>
      </c>
      <c r="BU32" s="78">
        <v>-14.112595000000001</v>
      </c>
      <c r="BV32" s="78">
        <v>-2.8840479999999999</v>
      </c>
      <c r="BW32" s="78">
        <v>-10.108489000000001</v>
      </c>
      <c r="BX32" s="78">
        <v>-3.5361020000000001</v>
      </c>
      <c r="BY32" s="78">
        <v>-2.8293270000000001</v>
      </c>
      <c r="BZ32" s="78">
        <v>-4.9133380000000004</v>
      </c>
      <c r="CA32" s="78">
        <v>-3.2763399999999998</v>
      </c>
      <c r="CB32" s="78">
        <v>-0.36843399999999998</v>
      </c>
      <c r="CC32" s="78">
        <v>-3.6249000000000003E-2</v>
      </c>
      <c r="CD32" s="78">
        <v>-4.0472060000000001</v>
      </c>
      <c r="CE32" s="78">
        <v>-6.9907550000000001</v>
      </c>
      <c r="CF32" s="78">
        <v>-9.7988719999999994</v>
      </c>
      <c r="CG32" s="78">
        <v>-6.2114469999999997</v>
      </c>
      <c r="CH32" s="78">
        <v>-2.1253199999999999</v>
      </c>
      <c r="CI32" s="78">
        <v>0.63424100000000005</v>
      </c>
      <c r="CJ32" s="78">
        <v>0.44990799999999997</v>
      </c>
      <c r="CK32" s="78">
        <v>0.11898599999999999</v>
      </c>
      <c r="CL32" s="78">
        <v>3.0499999999999999E-4</v>
      </c>
      <c r="CM32" s="78">
        <v>7.0075999999999999E-2</v>
      </c>
      <c r="CN32" s="78">
        <v>1.8800000000000001E-2</v>
      </c>
      <c r="CO32" s="78">
        <v>9.2073000000000002E-2</v>
      </c>
      <c r="CP32" s="78">
        <v>1.4729999999999999E-3</v>
      </c>
      <c r="CQ32" s="78">
        <v>0.23813599999999999</v>
      </c>
      <c r="CR32" s="78">
        <v>0.71751299999999996</v>
      </c>
      <c r="CS32" s="78">
        <v>0.111841</v>
      </c>
      <c r="CT32" s="78">
        <v>32.062494000000001</v>
      </c>
      <c r="CU32" s="78">
        <v>0.21001400000000001</v>
      </c>
      <c r="CV32" s="78">
        <v>0.15659200000000001</v>
      </c>
      <c r="CW32" s="78">
        <v>0.44350899999999999</v>
      </c>
      <c r="CX32" s="78">
        <v>0.33663999999999999</v>
      </c>
      <c r="CY32" s="78">
        <v>5.5919999999999997E-3</v>
      </c>
      <c r="CZ32" s="78">
        <v>0.13793800000000001</v>
      </c>
      <c r="DA32" s="78">
        <v>0.35064699999999999</v>
      </c>
      <c r="DB32" s="78">
        <v>9.0000000000000006E-5</v>
      </c>
      <c r="DC32" s="78">
        <v>2.2075000000000001E-2</v>
      </c>
      <c r="DD32" s="78">
        <v>4.3097000000000003E-2</v>
      </c>
      <c r="DE32" s="78">
        <v>1.73E-4</v>
      </c>
      <c r="DF32" s="78">
        <v>4.3031E-2</v>
      </c>
      <c r="DG32" s="78">
        <v>3.058E-3</v>
      </c>
      <c r="DH32" s="78">
        <v>9.9999999999999995E-7</v>
      </c>
      <c r="DI32" s="78">
        <v>2.0000000000000002E-5</v>
      </c>
      <c r="DJ32" s="78">
        <v>7.1000000000000005E-5</v>
      </c>
      <c r="DK32" s="78">
        <v>9.9999999999999995E-7</v>
      </c>
      <c r="DL32" s="78">
        <v>0.36472700000000002</v>
      </c>
      <c r="DM32" s="78">
        <v>7.3384000000000005E-2</v>
      </c>
      <c r="DN32" s="78">
        <v>0.19443099999999999</v>
      </c>
      <c r="DO32" s="78">
        <v>2.5051E-2</v>
      </c>
      <c r="DP32" s="78">
        <v>0.96594100000000005</v>
      </c>
      <c r="DQ32" s="78">
        <v>2.7659129999999998</v>
      </c>
      <c r="DR32" s="78">
        <v>2.1486000000000002E-2</v>
      </c>
      <c r="DS32" s="78">
        <v>0.86267899999999997</v>
      </c>
      <c r="DT32" s="78">
        <v>2.8660000000000001E-3</v>
      </c>
      <c r="DU32" s="78">
        <v>0.19408600000000001</v>
      </c>
      <c r="DV32" s="78">
        <v>1.5699999999999999E-4</v>
      </c>
      <c r="DW32" s="78">
        <v>1.35E-4</v>
      </c>
      <c r="DX32" s="78">
        <v>1.44E-4</v>
      </c>
      <c r="DY32" s="78">
        <v>6.0999999999999999E-5</v>
      </c>
      <c r="DZ32" s="78">
        <v>1.4E-5</v>
      </c>
      <c r="EA32" s="78">
        <v>3.0000000000000001E-6</v>
      </c>
      <c r="EB32" s="78">
        <v>6.9999999999999994E-5</v>
      </c>
      <c r="EC32" s="78">
        <v>1.9999999999999999E-6</v>
      </c>
      <c r="ED32" s="78">
        <v>1.9000000000000001E-5</v>
      </c>
      <c r="EE32" s="78">
        <v>8.7999999999999998E-5</v>
      </c>
      <c r="EF32" s="78">
        <v>8.5621690000000008</v>
      </c>
      <c r="EG32" s="78">
        <v>7.240132</v>
      </c>
      <c r="EH32" s="78">
        <v>2.1166309999999999</v>
      </c>
      <c r="EI32" s="78">
        <v>3.4687410000000001</v>
      </c>
      <c r="EJ32" s="78">
        <v>1.395945</v>
      </c>
    </row>
    <row r="33" spans="1:141" s="90" customFormat="1" ht="15.75" thickBot="1" x14ac:dyDescent="0.3">
      <c r="A33" s="70" t="s">
        <v>107</v>
      </c>
      <c r="B33" s="106">
        <v>8173.1565170000003</v>
      </c>
      <c r="C33" s="92">
        <v>-7.4982829999999998</v>
      </c>
      <c r="D33" s="92">
        <v>-6.6582889999999999</v>
      </c>
      <c r="E33" s="92">
        <v>-4.6213610000000003</v>
      </c>
      <c r="F33" s="92">
        <v>-1.6703269999999999</v>
      </c>
      <c r="G33" s="92">
        <v>-9.484712</v>
      </c>
      <c r="H33" s="92">
        <v>0.224412</v>
      </c>
      <c r="I33" s="92">
        <v>-7.4202310000000002</v>
      </c>
      <c r="J33" s="92">
        <v>-10.268692</v>
      </c>
      <c r="K33" s="92">
        <v>1.043963</v>
      </c>
      <c r="L33" s="92">
        <v>-10.673431000000001</v>
      </c>
      <c r="M33" s="92">
        <v>-1.332211</v>
      </c>
      <c r="N33" s="92">
        <v>-7.9963340000000001</v>
      </c>
      <c r="O33" s="92">
        <v>-6.0739879999999999</v>
      </c>
      <c r="P33" s="92">
        <v>-6.3629030000000002</v>
      </c>
      <c r="Q33" s="92">
        <v>-4.9710919999999996</v>
      </c>
      <c r="R33" s="92">
        <v>-10.977145999999999</v>
      </c>
      <c r="S33" s="92">
        <v>-1.0326200000000001</v>
      </c>
      <c r="T33" s="92">
        <v>-10.011851</v>
      </c>
      <c r="U33" s="92">
        <v>-9.1038429999999995</v>
      </c>
      <c r="V33" s="92">
        <v>-4.6041689999999997</v>
      </c>
      <c r="W33" s="92">
        <v>-7.9666269999999999</v>
      </c>
      <c r="X33" s="92">
        <v>-10.852244000000001</v>
      </c>
      <c r="Y33" s="92">
        <v>-12.850396</v>
      </c>
      <c r="Z33" s="107">
        <v>-12.368862999999999</v>
      </c>
      <c r="AA33" s="108">
        <v>-1.7640819999999999</v>
      </c>
      <c r="AB33" s="95">
        <v>-14.103434999999999</v>
      </c>
      <c r="AC33" s="95">
        <v>-4.7009800000000004</v>
      </c>
      <c r="AD33" s="95">
        <v>-6.6284869999999998</v>
      </c>
      <c r="AE33" s="95">
        <v>-7.852646</v>
      </c>
      <c r="AF33" s="95">
        <v>-6.3547010000000004</v>
      </c>
      <c r="AG33" s="95">
        <v>-5.3784510000000001</v>
      </c>
      <c r="AH33" s="95">
        <v>-0.63365800000000005</v>
      </c>
      <c r="AI33" s="95">
        <v>-7.1945550000000003</v>
      </c>
      <c r="AJ33" s="95">
        <v>-3.3608410000000002</v>
      </c>
      <c r="AK33" s="95">
        <v>-6.8157389999999998</v>
      </c>
      <c r="AL33" s="95">
        <v>-3.3275700000000001</v>
      </c>
      <c r="AM33" s="95">
        <v>-7.2644120000000001</v>
      </c>
      <c r="AN33" s="95">
        <v>-7.2744799999999996</v>
      </c>
      <c r="AO33" s="95">
        <v>-9.5770560000000007</v>
      </c>
      <c r="AP33" s="95">
        <v>-9.5763350000000003</v>
      </c>
      <c r="AQ33" s="95">
        <v>-7.965592</v>
      </c>
      <c r="AR33" s="95">
        <v>-12.483905</v>
      </c>
      <c r="AS33" s="95">
        <v>-11.467492999999999</v>
      </c>
      <c r="AT33" s="95">
        <v>-1.532395</v>
      </c>
      <c r="AU33" s="95">
        <v>-10.90517</v>
      </c>
      <c r="AV33" s="95">
        <v>-8.0191750000000006</v>
      </c>
      <c r="AW33" s="95">
        <v>-7.2640419999999999</v>
      </c>
      <c r="AX33" s="95">
        <v>-5.988289</v>
      </c>
      <c r="AY33" s="95">
        <v>-5.8732959999999999</v>
      </c>
      <c r="AZ33" s="95">
        <v>-6.0826950000000002</v>
      </c>
      <c r="BA33" s="95">
        <v>-6.4072089999999999</v>
      </c>
      <c r="BB33" s="95">
        <v>-4.971171</v>
      </c>
      <c r="BC33" s="95">
        <v>-11.8797</v>
      </c>
      <c r="BD33" s="95">
        <v>-6.0735320000000002</v>
      </c>
      <c r="BE33" s="95">
        <v>-8.1564619999999994</v>
      </c>
      <c r="BF33" s="95">
        <v>-2.814387</v>
      </c>
      <c r="BG33" s="95">
        <v>-1.7997540000000001</v>
      </c>
      <c r="BH33" s="95">
        <v>-9.5642410000000009</v>
      </c>
      <c r="BI33" s="95">
        <v>-3.2797369999999999</v>
      </c>
      <c r="BJ33" s="95">
        <v>-0.36879899999999999</v>
      </c>
      <c r="BK33" s="95">
        <v>-7.6606500000000004</v>
      </c>
      <c r="BL33" s="95">
        <v>-3.2284199999999998</v>
      </c>
      <c r="BM33" s="95">
        <v>-13.829122999999999</v>
      </c>
      <c r="BN33" s="95">
        <v>-0.51572799999999996</v>
      </c>
      <c r="BO33" s="95">
        <v>-12.795887</v>
      </c>
      <c r="BP33" s="95">
        <v>-5.9644190000000004</v>
      </c>
      <c r="BQ33" s="95">
        <v>-8.9809169999999998</v>
      </c>
      <c r="BR33" s="95">
        <v>-2.6783239999999999</v>
      </c>
      <c r="BS33" s="95">
        <v>-8.1095659999999992</v>
      </c>
      <c r="BT33" s="95">
        <v>-5.5377260000000001</v>
      </c>
      <c r="BU33" s="95">
        <v>-11.941091999999999</v>
      </c>
      <c r="BV33" s="95">
        <v>-2.120431</v>
      </c>
      <c r="BW33" s="95">
        <v>-14.182192000000001</v>
      </c>
      <c r="BX33" s="95">
        <v>-4.33331</v>
      </c>
      <c r="BY33" s="95">
        <v>-0.29772300000000002</v>
      </c>
      <c r="BZ33" s="95">
        <v>-5.6171740000000003</v>
      </c>
      <c r="CA33" s="95">
        <v>-2.3485360000000002</v>
      </c>
      <c r="CB33" s="95">
        <v>-3.6727660000000002</v>
      </c>
      <c r="CC33" s="95">
        <v>-3.2790879999999998</v>
      </c>
      <c r="CD33" s="95">
        <v>-2.9352070000000001</v>
      </c>
      <c r="CE33" s="95">
        <v>-4.7280699999999998</v>
      </c>
      <c r="CF33" s="95">
        <v>-9.5272070000000006</v>
      </c>
      <c r="CG33" s="95">
        <v>-6.3213220000000003</v>
      </c>
      <c r="CH33" s="95">
        <v>-1.9549019999999999</v>
      </c>
      <c r="CI33" s="95">
        <v>2.0757910000000002</v>
      </c>
      <c r="CJ33" s="95">
        <v>0.13850499999999999</v>
      </c>
      <c r="CK33" s="95">
        <v>0.106045</v>
      </c>
      <c r="CL33" s="95">
        <v>3.6499999999999998E-4</v>
      </c>
      <c r="CM33" s="95">
        <v>5.1338000000000002E-2</v>
      </c>
      <c r="CN33" s="95">
        <v>1.8794999999999999E-2</v>
      </c>
      <c r="CO33" s="95">
        <v>2.1218000000000001E-2</v>
      </c>
      <c r="CP33" s="95">
        <v>1.2719999999999999E-3</v>
      </c>
      <c r="CQ33" s="95">
        <v>0.39210499999999998</v>
      </c>
      <c r="CR33" s="95">
        <v>0.98649600000000004</v>
      </c>
      <c r="CS33" s="95">
        <v>8.0484E-2</v>
      </c>
      <c r="CT33" s="95">
        <v>2.6459700000000002</v>
      </c>
      <c r="CU33" s="95">
        <v>3.4265999999999998E-2</v>
      </c>
      <c r="CV33" s="95">
        <v>2.8864000000000001E-2</v>
      </c>
      <c r="CW33" s="95">
        <v>7.9970000000000006E-3</v>
      </c>
      <c r="CX33" s="95">
        <v>7.3444999999999996E-2</v>
      </c>
      <c r="CY33" s="95">
        <v>2.7260000000000001E-3</v>
      </c>
      <c r="CZ33" s="95">
        <v>1.606857</v>
      </c>
      <c r="DA33" s="95">
        <v>1.030807</v>
      </c>
      <c r="DB33" s="95">
        <v>1.0549999999999999E-3</v>
      </c>
      <c r="DC33" s="95">
        <v>1.928E-3</v>
      </c>
      <c r="DD33" s="95">
        <v>1.56E-3</v>
      </c>
      <c r="DE33" s="95">
        <v>3.9999999999999998E-6</v>
      </c>
      <c r="DF33" s="95">
        <v>5.5599000000000003E-2</v>
      </c>
      <c r="DG33" s="95">
        <v>3.81E-3</v>
      </c>
      <c r="DH33" s="95">
        <v>9.9999999999999995E-7</v>
      </c>
      <c r="DI33" s="95">
        <v>4.5199999999999998E-4</v>
      </c>
      <c r="DJ33" s="95">
        <v>7.76E-4</v>
      </c>
      <c r="DK33" s="95">
        <v>0</v>
      </c>
      <c r="DL33" s="95">
        <v>1.391214</v>
      </c>
      <c r="DM33" s="95">
        <v>7.5087000000000001E-2</v>
      </c>
      <c r="DN33" s="95">
        <v>0.195738</v>
      </c>
      <c r="DO33" s="95">
        <v>1.8400000000000001E-3</v>
      </c>
      <c r="DP33" s="95">
        <v>6.1915829999999996</v>
      </c>
      <c r="DQ33" s="95">
        <v>5.9162379999999999</v>
      </c>
      <c r="DR33" s="95">
        <v>2.4688000000000002E-2</v>
      </c>
      <c r="DS33" s="95">
        <v>1.0039199999999999</v>
      </c>
      <c r="DT33" s="95">
        <v>3.2799999999999999E-3</v>
      </c>
      <c r="DU33" s="95">
        <v>0.37406099999999998</v>
      </c>
      <c r="DV33" s="95">
        <v>4.8000000000000001E-5</v>
      </c>
      <c r="DW33" s="95">
        <v>2.4800000000000001E-4</v>
      </c>
      <c r="DX33" s="95">
        <v>2.5000000000000001E-4</v>
      </c>
      <c r="DY33" s="95">
        <v>3.4999999999999997E-5</v>
      </c>
      <c r="DZ33" s="95">
        <v>2.9100000000000003E-4</v>
      </c>
      <c r="EA33" s="95">
        <v>1.2E-5</v>
      </c>
      <c r="EB33" s="95">
        <v>1.55E-4</v>
      </c>
      <c r="EC33" s="95">
        <v>1.54E-4</v>
      </c>
      <c r="ED33" s="95">
        <v>2.1999999999999999E-5</v>
      </c>
      <c r="EE33" s="95">
        <v>5.5000000000000002E-5</v>
      </c>
      <c r="EF33" s="95">
        <v>7.44468</v>
      </c>
      <c r="EG33" s="95">
        <v>5.3571140000000002</v>
      </c>
      <c r="EH33" s="95">
        <v>6.6452660000000003</v>
      </c>
      <c r="EI33" s="95">
        <v>5.9514930000000001</v>
      </c>
      <c r="EJ33" s="95">
        <v>0.95909800000000001</v>
      </c>
    </row>
    <row r="34" spans="1:141" ht="15.75" thickBot="1" x14ac:dyDescent="0.3">
      <c r="A34" s="66" t="s">
        <v>108</v>
      </c>
      <c r="B34" s="67">
        <v>8061.6997620000002</v>
      </c>
      <c r="C34" s="68">
        <v>-7.0191530000000002</v>
      </c>
      <c r="D34" s="68">
        <v>-6.9029759999999998</v>
      </c>
      <c r="E34" s="68">
        <v>-4.2762500000000001</v>
      </c>
      <c r="F34" s="68">
        <v>-2.8694449999999998</v>
      </c>
      <c r="G34" s="68">
        <v>-8.8810400000000005</v>
      </c>
      <c r="H34" s="68">
        <v>2.390647</v>
      </c>
      <c r="I34" s="68">
        <v>-10.765461999999999</v>
      </c>
      <c r="J34" s="68">
        <v>-10.240242</v>
      </c>
      <c r="K34" s="68">
        <v>1.2441500000000001</v>
      </c>
      <c r="L34" s="68">
        <v>-11.464634</v>
      </c>
      <c r="M34" s="68">
        <v>-2.1138979999999998</v>
      </c>
      <c r="N34" s="68">
        <v>-10.175625</v>
      </c>
      <c r="O34" s="68">
        <v>-4.293946</v>
      </c>
      <c r="P34" s="68">
        <v>-8.2336989999999997</v>
      </c>
      <c r="Q34" s="68">
        <v>-2.1450300000000002</v>
      </c>
      <c r="R34" s="68">
        <v>-12.528337000000001</v>
      </c>
      <c r="S34" s="68">
        <v>-1.0361990000000001</v>
      </c>
      <c r="T34" s="68">
        <v>-5.9214770000000003</v>
      </c>
      <c r="U34" s="68">
        <v>-6.786924</v>
      </c>
      <c r="V34" s="68">
        <v>-7.8279209999999999</v>
      </c>
      <c r="W34" s="68">
        <v>-12.557287000000001</v>
      </c>
      <c r="X34" s="68">
        <v>-6.7766700000000002</v>
      </c>
      <c r="Y34" s="68">
        <v>-14.078637000000001</v>
      </c>
      <c r="Z34" s="79">
        <v>-9.5820369999999997</v>
      </c>
      <c r="AA34" s="80">
        <v>-1.847898</v>
      </c>
      <c r="AB34" s="78">
        <v>-14.1822</v>
      </c>
      <c r="AC34" s="78">
        <v>-4.1350490000000004</v>
      </c>
      <c r="AD34" s="78">
        <v>-5.4446899999999996</v>
      </c>
      <c r="AE34" s="78">
        <v>-7.7712269999999997</v>
      </c>
      <c r="AF34" s="78">
        <v>-2.6600760000000001</v>
      </c>
      <c r="AG34" s="78">
        <v>-9.5770700000000009</v>
      </c>
      <c r="AH34" s="78">
        <v>-2.9984009999999999</v>
      </c>
      <c r="AI34" s="78">
        <v>-10.268800000000001</v>
      </c>
      <c r="AJ34" s="78">
        <v>1.2441500000000001</v>
      </c>
      <c r="AK34" s="78">
        <v>-10.268481</v>
      </c>
      <c r="AL34" s="78">
        <v>-3.3610199999999999</v>
      </c>
      <c r="AM34" s="78">
        <v>-7.2744799999999996</v>
      </c>
      <c r="AN34" s="78">
        <v>-8.4393119999999993</v>
      </c>
      <c r="AO34" s="78">
        <v>-9.5121760000000002</v>
      </c>
      <c r="AP34" s="78">
        <v>-9.5410000000000004</v>
      </c>
      <c r="AQ34" s="78">
        <v>-7.834498</v>
      </c>
      <c r="AR34" s="78">
        <v>-8.2194000000000003</v>
      </c>
      <c r="AS34" s="78">
        <v>-11.633298</v>
      </c>
      <c r="AT34" s="78">
        <v>0.59956500000000001</v>
      </c>
      <c r="AU34" s="78">
        <v>-10.585493</v>
      </c>
      <c r="AV34" s="78">
        <v>-9.3518229999999996</v>
      </c>
      <c r="AW34" s="78">
        <v>-7.9142760000000001</v>
      </c>
      <c r="AX34" s="78">
        <v>-9.4379150000000003</v>
      </c>
      <c r="AY34" s="78">
        <v>-8.3351919999999993</v>
      </c>
      <c r="AZ34" s="78">
        <v>-2.6693099999999998</v>
      </c>
      <c r="BA34" s="78">
        <v>-4.6449569999999998</v>
      </c>
      <c r="BB34" s="78">
        <v>-1.9082030000000001</v>
      </c>
      <c r="BC34" s="78">
        <v>-11.351760000000001</v>
      </c>
      <c r="BD34" s="78">
        <v>-4.9055260000000001</v>
      </c>
      <c r="BE34" s="78">
        <v>-4.9718999999999998</v>
      </c>
      <c r="BF34" s="78">
        <v>-6.4936540000000003</v>
      </c>
      <c r="BG34" s="78">
        <v>-1.5237830000000001</v>
      </c>
      <c r="BH34" s="78">
        <v>-7.1121869999999996</v>
      </c>
      <c r="BI34" s="78">
        <v>-6.6327259999999999</v>
      </c>
      <c r="BJ34" s="78">
        <v>-1.5664499999999999</v>
      </c>
      <c r="BK34" s="78">
        <v>-12.2658</v>
      </c>
      <c r="BL34" s="78">
        <v>1.3737200000000001</v>
      </c>
      <c r="BM34" s="78">
        <v>-13.364276</v>
      </c>
      <c r="BN34" s="78">
        <v>-0.67817499999999997</v>
      </c>
      <c r="BO34" s="78">
        <v>-10.677968999999999</v>
      </c>
      <c r="BP34" s="78">
        <v>-8.8346680000000006</v>
      </c>
      <c r="BQ34" s="78">
        <v>-9.3541190000000007</v>
      </c>
      <c r="BR34" s="78">
        <v>-6.3648889999999998</v>
      </c>
      <c r="BS34" s="78">
        <v>-9.201708</v>
      </c>
      <c r="BT34" s="78">
        <v>-1.05843</v>
      </c>
      <c r="BU34" s="78">
        <v>-11.422545</v>
      </c>
      <c r="BV34" s="78">
        <v>-2.755938</v>
      </c>
      <c r="BW34" s="78">
        <v>-9.5770700000000009</v>
      </c>
      <c r="BX34" s="78">
        <v>-4.9580500000000001</v>
      </c>
      <c r="BY34" s="78">
        <v>-0.95658200000000004</v>
      </c>
      <c r="BZ34" s="78">
        <v>-5.3042870000000004</v>
      </c>
      <c r="CA34" s="78">
        <v>-3.1657229999999998</v>
      </c>
      <c r="CB34" s="78">
        <v>-0.91133600000000003</v>
      </c>
      <c r="CC34" s="78">
        <v>-1.899912</v>
      </c>
      <c r="CD34" s="78">
        <v>-3.0931150000000001</v>
      </c>
      <c r="CE34" s="78">
        <v>-4.2380190000000004</v>
      </c>
      <c r="CF34" s="78">
        <v>-5.1985890000000001</v>
      </c>
      <c r="CG34" s="78">
        <v>-2.0239549999999999</v>
      </c>
      <c r="CH34" s="78">
        <v>-4.2753500000000004</v>
      </c>
      <c r="CI34" s="78">
        <v>3.2324060000000001</v>
      </c>
      <c r="CJ34" s="78">
        <v>2.3199999999999998</v>
      </c>
      <c r="CK34" s="78">
        <v>1.8500000000000001E-3</v>
      </c>
      <c r="CL34" s="78">
        <v>3.9999999999999998E-6</v>
      </c>
      <c r="CM34" s="78">
        <v>6.5352999999999994E-2</v>
      </c>
      <c r="CN34" s="78">
        <v>1.8800000000000001E-2</v>
      </c>
      <c r="CO34" s="78">
        <v>0.33533499999999999</v>
      </c>
      <c r="CP34" s="78">
        <v>1.5E-5</v>
      </c>
      <c r="CQ34" s="78">
        <v>0.27397300000000002</v>
      </c>
      <c r="CR34" s="78">
        <v>0.33710400000000001</v>
      </c>
      <c r="CS34" s="78">
        <v>9.3038999999999997E-2</v>
      </c>
      <c r="CT34" s="78">
        <v>36.226363999999997</v>
      </c>
      <c r="CU34" s="78">
        <v>0.194636</v>
      </c>
      <c r="CV34" s="78">
        <v>5.5118E-2</v>
      </c>
      <c r="CW34" s="78">
        <v>0.22228999999999999</v>
      </c>
      <c r="CX34" s="78">
        <v>1.457797</v>
      </c>
      <c r="CY34" s="78">
        <v>3.7109999999999999E-3</v>
      </c>
      <c r="CZ34" s="78">
        <v>2.1628999999999999E-2</v>
      </c>
      <c r="DA34" s="78">
        <v>0.54012700000000002</v>
      </c>
      <c r="DB34" s="78">
        <v>7.0920000000000002E-3</v>
      </c>
      <c r="DC34" s="78">
        <v>2.2100000000000002E-2</v>
      </c>
      <c r="DD34" s="78">
        <v>0.106988</v>
      </c>
      <c r="DE34" s="78">
        <v>1.16E-4</v>
      </c>
      <c r="DF34" s="78">
        <v>2.0364E-2</v>
      </c>
      <c r="DG34" s="78">
        <v>3.8000000000000002E-5</v>
      </c>
      <c r="DH34" s="78">
        <v>1.9999999999999999E-6</v>
      </c>
      <c r="DI34" s="78">
        <v>2.6999999999999999E-5</v>
      </c>
      <c r="DJ34" s="78">
        <v>1.54E-4</v>
      </c>
      <c r="DK34" s="78">
        <v>0</v>
      </c>
      <c r="DL34" s="78">
        <v>0.13187099999999999</v>
      </c>
      <c r="DM34" s="78">
        <v>7.51E-2</v>
      </c>
      <c r="DN34" s="78">
        <v>2.1403999999999999E-2</v>
      </c>
      <c r="DO34" s="78">
        <v>4.7639000000000001E-2</v>
      </c>
      <c r="DP34" s="78">
        <v>2.5581209999999999</v>
      </c>
      <c r="DQ34" s="78">
        <v>1.9893190000000001</v>
      </c>
      <c r="DR34" s="78">
        <v>2.47E-2</v>
      </c>
      <c r="DS34" s="78">
        <v>0.93906599999999996</v>
      </c>
      <c r="DT34" s="78">
        <v>3.29E-3</v>
      </c>
      <c r="DU34" s="78">
        <v>0.170677</v>
      </c>
      <c r="DV34" s="78">
        <v>1.3799999999999999E-4</v>
      </c>
      <c r="DW34" s="78">
        <v>1.2899999999999999E-4</v>
      </c>
      <c r="DX34" s="78">
        <v>2.0900000000000001E-4</v>
      </c>
      <c r="DY34" s="78">
        <v>9.8999999999999994E-5</v>
      </c>
      <c r="DZ34" s="78">
        <v>7.9999999999999996E-6</v>
      </c>
      <c r="EA34" s="78">
        <v>3.4E-5</v>
      </c>
      <c r="EB34" s="78">
        <v>3.4E-5</v>
      </c>
      <c r="EC34" s="78">
        <v>1.06E-4</v>
      </c>
      <c r="ED34" s="78">
        <v>1.2999999999999999E-5</v>
      </c>
      <c r="EE34" s="78">
        <v>1.9999999999999999E-6</v>
      </c>
      <c r="EF34" s="78">
        <v>8.5778580000000009</v>
      </c>
      <c r="EG34" s="78">
        <v>5.78484</v>
      </c>
      <c r="EH34" s="78">
        <v>0.41672900000000002</v>
      </c>
      <c r="EI34" s="78">
        <v>2.3375720000000002</v>
      </c>
      <c r="EJ34" s="78">
        <v>1.8516919999999999</v>
      </c>
    </row>
    <row r="35" spans="1:141" ht="15.75" thickBot="1" x14ac:dyDescent="0.3">
      <c r="A35" s="70" t="s">
        <v>109</v>
      </c>
      <c r="B35" s="81">
        <v>8179.0754710000001</v>
      </c>
      <c r="C35" s="68">
        <v>-6.6737339999999996</v>
      </c>
      <c r="D35" s="68">
        <v>-5.5634220000000001</v>
      </c>
      <c r="E35" s="68">
        <v>-4.2758700000000003</v>
      </c>
      <c r="F35" s="68">
        <v>-2.579291</v>
      </c>
      <c r="G35" s="68">
        <v>-9.3719169999999998</v>
      </c>
      <c r="H35" s="68">
        <v>1.72621</v>
      </c>
      <c r="I35" s="68">
        <v>-7.527317</v>
      </c>
      <c r="J35" s="68">
        <v>-8.1686420000000002</v>
      </c>
      <c r="K35" s="68">
        <v>-0.99978599999999995</v>
      </c>
      <c r="L35" s="68">
        <v>-10.757778</v>
      </c>
      <c r="M35" s="68">
        <v>-2.3825660000000002</v>
      </c>
      <c r="N35" s="68">
        <v>-10.169649</v>
      </c>
      <c r="O35" s="68">
        <v>-4.3074269999999997</v>
      </c>
      <c r="P35" s="68">
        <v>-8.3402170000000009</v>
      </c>
      <c r="Q35" s="68">
        <v>-1.218099</v>
      </c>
      <c r="R35" s="68">
        <v>-10.085029</v>
      </c>
      <c r="S35" s="68">
        <v>3.4593769999999999</v>
      </c>
      <c r="T35" s="68">
        <v>-9.784694</v>
      </c>
      <c r="U35" s="68">
        <v>-5.7907659999999996</v>
      </c>
      <c r="V35" s="68">
        <v>-3.6792899999999999</v>
      </c>
      <c r="W35" s="68">
        <v>-12.536617</v>
      </c>
      <c r="X35" s="68">
        <v>-9.8341589999999997</v>
      </c>
      <c r="Y35" s="68">
        <v>-10.33051</v>
      </c>
      <c r="Z35" s="79">
        <v>-10.795021999999999</v>
      </c>
      <c r="AA35" s="80">
        <v>-2.2605400000000002</v>
      </c>
      <c r="AB35" s="78">
        <v>-11.489879</v>
      </c>
      <c r="AC35" s="78">
        <v>-3.771671</v>
      </c>
      <c r="AD35" s="78">
        <v>-6.3938870000000003</v>
      </c>
      <c r="AE35" s="78">
        <v>-5.8333320000000004</v>
      </c>
      <c r="AF35" s="78">
        <v>-2.73258</v>
      </c>
      <c r="AG35" s="78">
        <v>-5.4772629999999998</v>
      </c>
      <c r="AH35" s="78">
        <v>-0.90192600000000001</v>
      </c>
      <c r="AI35" s="78">
        <v>-6.07592</v>
      </c>
      <c r="AJ35" s="78">
        <v>-3.3002600000000002</v>
      </c>
      <c r="AK35" s="78">
        <v>-5.6635999999999997</v>
      </c>
      <c r="AL35" s="78">
        <v>-3.3610199999999999</v>
      </c>
      <c r="AM35" s="78">
        <v>-7.2744799999999996</v>
      </c>
      <c r="AN35" s="78">
        <v>-7.8640439999999998</v>
      </c>
      <c r="AO35" s="78">
        <v>-9.3750619999999998</v>
      </c>
      <c r="AP35" s="78">
        <v>-9.5013170000000002</v>
      </c>
      <c r="AQ35" s="78">
        <v>-6.3178089999999996</v>
      </c>
      <c r="AR35" s="78">
        <v>-11.680861</v>
      </c>
      <c r="AS35" s="78">
        <v>-11.651021</v>
      </c>
      <c r="AT35" s="78">
        <v>-0.84076099999999998</v>
      </c>
      <c r="AU35" s="78">
        <v>-10.052133</v>
      </c>
      <c r="AV35" s="78">
        <v>-7.8714000000000004</v>
      </c>
      <c r="AW35" s="78">
        <v>-8.6393350000000009</v>
      </c>
      <c r="AX35" s="78">
        <v>-8.6533689999999996</v>
      </c>
      <c r="AY35" s="78">
        <v>-8.9223610000000004</v>
      </c>
      <c r="AZ35" s="78">
        <v>-5.3520190000000003</v>
      </c>
      <c r="BA35" s="78">
        <v>-5.4094290000000003</v>
      </c>
      <c r="BB35" s="78">
        <v>-4.8064999999999998</v>
      </c>
      <c r="BC35" s="78">
        <v>-9.8319139999999994</v>
      </c>
      <c r="BD35" s="78">
        <v>-4.6958120000000001</v>
      </c>
      <c r="BE35" s="78">
        <v>-4.9718999999999998</v>
      </c>
      <c r="BF35" s="78">
        <v>-6.0648580000000001</v>
      </c>
      <c r="BG35" s="78">
        <v>-0.73195399999999999</v>
      </c>
      <c r="BH35" s="78">
        <v>-5.1820389999999996</v>
      </c>
      <c r="BI35" s="78">
        <v>-2.921424</v>
      </c>
      <c r="BJ35" s="78">
        <v>-0.36672500000000002</v>
      </c>
      <c r="BK35" s="78">
        <v>-12.2658</v>
      </c>
      <c r="BL35" s="78">
        <v>1.3737200000000001</v>
      </c>
      <c r="BM35" s="78">
        <v>-11.226798</v>
      </c>
      <c r="BN35" s="78">
        <v>-2.2404109999999999</v>
      </c>
      <c r="BO35" s="78">
        <v>-10.647366999999999</v>
      </c>
      <c r="BP35" s="78">
        <v>-6.772208</v>
      </c>
      <c r="BQ35" s="78">
        <v>-9.3542100000000001</v>
      </c>
      <c r="BR35" s="78">
        <v>-6.222213</v>
      </c>
      <c r="BS35" s="78">
        <v>-8.4703809999999997</v>
      </c>
      <c r="BT35" s="78">
        <v>-1.05843</v>
      </c>
      <c r="BU35" s="78">
        <v>-13.770605</v>
      </c>
      <c r="BV35" s="78">
        <v>-2.9411109999999998</v>
      </c>
      <c r="BW35" s="78">
        <v>-14.1822</v>
      </c>
      <c r="BX35" s="78">
        <v>-4.7232099999999999</v>
      </c>
      <c r="BY35" s="78">
        <v>-3.049795</v>
      </c>
      <c r="BZ35" s="78">
        <v>-5.3358860000000004</v>
      </c>
      <c r="CA35" s="78">
        <v>-2.7062919999999999</v>
      </c>
      <c r="CB35" s="78">
        <v>-4.9519489999999999</v>
      </c>
      <c r="CC35" s="78">
        <v>-3.236971</v>
      </c>
      <c r="CD35" s="78">
        <v>-0.96706999999999999</v>
      </c>
      <c r="CE35" s="78">
        <v>-4.4895740000000002</v>
      </c>
      <c r="CF35" s="78">
        <v>-5.287928</v>
      </c>
      <c r="CG35" s="78">
        <v>-4.1641019999999997</v>
      </c>
      <c r="CH35" s="78">
        <v>-2.629553</v>
      </c>
      <c r="CI35" s="78">
        <v>5.2594519999999996</v>
      </c>
      <c r="CJ35" s="78">
        <v>0.28020800000000001</v>
      </c>
      <c r="CK35" s="78">
        <v>9.6740999999999994E-2</v>
      </c>
      <c r="CL35" s="78">
        <v>3.9999999999999998E-6</v>
      </c>
      <c r="CM35" s="78">
        <v>7.0300000000000001E-2</v>
      </c>
      <c r="CN35" s="78">
        <v>1.8002000000000001E-2</v>
      </c>
      <c r="CO35" s="78">
        <v>0.16630400000000001</v>
      </c>
      <c r="CP35" s="78">
        <v>1.4989999999999999E-3</v>
      </c>
      <c r="CQ35" s="78">
        <v>0.41305999999999998</v>
      </c>
      <c r="CR35" s="78">
        <v>0.80018400000000001</v>
      </c>
      <c r="CS35" s="78">
        <v>4.6745000000000002E-2</v>
      </c>
      <c r="CT35" s="78">
        <v>16.08793</v>
      </c>
      <c r="CU35" s="78">
        <v>0.23546600000000001</v>
      </c>
      <c r="CV35" s="78">
        <v>0.19944600000000001</v>
      </c>
      <c r="CW35" s="78">
        <v>0.63100000000000001</v>
      </c>
      <c r="CX35" s="78">
        <v>7.1928000000000006E-2</v>
      </c>
      <c r="CY35" s="78">
        <v>1.2999999999999999E-4</v>
      </c>
      <c r="CZ35" s="78">
        <v>0.161022</v>
      </c>
      <c r="DA35" s="78">
        <v>1.1339999999999999E-2</v>
      </c>
      <c r="DB35" s="78">
        <v>3.441E-3</v>
      </c>
      <c r="DC35" s="78">
        <v>9.6000000000000002E-4</v>
      </c>
      <c r="DD35" s="78">
        <v>0.116421</v>
      </c>
      <c r="DE35" s="78">
        <v>1.0000000000000001E-5</v>
      </c>
      <c r="DF35" s="78">
        <v>5.5599999999999996E-4</v>
      </c>
      <c r="DG35" s="78">
        <v>3.8000000000000002E-5</v>
      </c>
      <c r="DH35" s="78">
        <v>1.9999999999999999E-6</v>
      </c>
      <c r="DI35" s="78">
        <v>1.2999999999999999E-5</v>
      </c>
      <c r="DJ35" s="78">
        <v>7.3999999999999996E-5</v>
      </c>
      <c r="DK35" s="78">
        <v>9.9999999999999995E-7</v>
      </c>
      <c r="DL35" s="78">
        <v>0.44212000000000001</v>
      </c>
      <c r="DM35" s="78">
        <v>7.4075000000000002E-2</v>
      </c>
      <c r="DN35" s="78">
        <v>0.13611899999999999</v>
      </c>
      <c r="DO35" s="78">
        <v>3.826E-3</v>
      </c>
      <c r="DP35" s="78">
        <v>0.76401600000000003</v>
      </c>
      <c r="DQ35" s="78">
        <v>3.3465340000000001</v>
      </c>
      <c r="DR35" s="78">
        <v>2.4699999999999999E-4</v>
      </c>
      <c r="DS35" s="78">
        <v>0.53810899999999995</v>
      </c>
      <c r="DT35" s="78">
        <v>3.3000000000000003E-5</v>
      </c>
      <c r="DU35" s="78">
        <v>0.17460500000000001</v>
      </c>
      <c r="DV35" s="78">
        <v>3.6000000000000001E-5</v>
      </c>
      <c r="DW35" s="78">
        <v>5.9400000000000002E-4</v>
      </c>
      <c r="DX35" s="78">
        <v>7.7000000000000001E-5</v>
      </c>
      <c r="DY35" s="78">
        <v>7.9999999999999996E-6</v>
      </c>
      <c r="DZ35" s="78">
        <v>2.03E-4</v>
      </c>
      <c r="EA35" s="78">
        <v>9.0000000000000002E-6</v>
      </c>
      <c r="EB35" s="78">
        <v>1.5999999999999999E-5</v>
      </c>
      <c r="EC35" s="78">
        <v>1.34E-4</v>
      </c>
      <c r="ED35" s="78">
        <v>3.9999999999999998E-6</v>
      </c>
      <c r="EE35" s="78">
        <v>1.7E-5</v>
      </c>
      <c r="EF35" s="78">
        <v>7.5878870000000003</v>
      </c>
      <c r="EG35" s="78">
        <v>7.142741</v>
      </c>
      <c r="EH35" s="78">
        <v>3.6358779999999999</v>
      </c>
      <c r="EI35" s="78">
        <v>2.5652520000000001</v>
      </c>
      <c r="EJ35" s="78">
        <v>1.153664</v>
      </c>
    </row>
    <row r="36" spans="1:141" s="97" customFormat="1" ht="15.75" thickBot="1" x14ac:dyDescent="0.3">
      <c r="A36" s="98" t="s">
        <v>110</v>
      </c>
      <c r="B36" s="105">
        <v>7606.3732980000004</v>
      </c>
      <c r="C36" s="100">
        <v>-7.3942180000000004</v>
      </c>
      <c r="D36" s="100">
        <v>-7.2744799999999996</v>
      </c>
      <c r="E36" s="100">
        <v>-7.5624229999999999</v>
      </c>
      <c r="F36" s="100">
        <v>-6.0986019999999996</v>
      </c>
      <c r="G36" s="100">
        <v>-8.8810400000000005</v>
      </c>
      <c r="H36" s="100">
        <v>0.93182799999999999</v>
      </c>
      <c r="I36" s="100">
        <v>-6.6295640000000002</v>
      </c>
      <c r="J36" s="100">
        <v>-9.0340170000000004</v>
      </c>
      <c r="K36" s="100">
        <v>-3.2630789999999998</v>
      </c>
      <c r="L36" s="100">
        <v>-11.677458</v>
      </c>
      <c r="M36" s="100">
        <v>-0.55007499999999998</v>
      </c>
      <c r="N36" s="100">
        <v>-8.4733649999999994</v>
      </c>
      <c r="O36" s="100">
        <v>-4.3097919999999998</v>
      </c>
      <c r="P36" s="100">
        <v>-7.8222480000000001</v>
      </c>
      <c r="Q36" s="100">
        <v>-4.7834079999999997</v>
      </c>
      <c r="R36" s="100">
        <v>-11.808821</v>
      </c>
      <c r="S36" s="100">
        <v>1.4253830000000001</v>
      </c>
      <c r="T36" s="100">
        <v>-10.180232</v>
      </c>
      <c r="U36" s="100">
        <v>-7.1593970000000002</v>
      </c>
      <c r="V36" s="100">
        <v>-7.2521740000000001</v>
      </c>
      <c r="W36" s="100">
        <v>-12.462764999999999</v>
      </c>
      <c r="X36" s="100">
        <v>-7.0494849999999998</v>
      </c>
      <c r="Y36" s="100">
        <v>-11.424493999999999</v>
      </c>
      <c r="Z36" s="109">
        <v>-11.117564</v>
      </c>
      <c r="AA36" s="110">
        <v>-0.42323499999999997</v>
      </c>
      <c r="AB36" s="103">
        <v>-12.339352999999999</v>
      </c>
      <c r="AC36" s="103">
        <v>-8.1914899999999999</v>
      </c>
      <c r="AD36" s="103">
        <v>-6.3808199999999999</v>
      </c>
      <c r="AE36" s="103">
        <v>-7.3684690000000002</v>
      </c>
      <c r="AF36" s="103">
        <v>-2.6425019999999999</v>
      </c>
      <c r="AG36" s="103">
        <v>-8.9340510000000002</v>
      </c>
      <c r="AH36" s="103">
        <v>-1.5305249999999999</v>
      </c>
      <c r="AI36" s="103">
        <v>-10.156509</v>
      </c>
      <c r="AJ36" s="103">
        <v>0.81971099999999997</v>
      </c>
      <c r="AK36" s="103">
        <v>-6.5722040000000002</v>
      </c>
      <c r="AL36" s="103">
        <v>-2.6233209999999998</v>
      </c>
      <c r="AM36" s="103">
        <v>-7.2744799999999996</v>
      </c>
      <c r="AN36" s="103">
        <v>-7.2744799999999996</v>
      </c>
      <c r="AO36" s="103">
        <v>-6.5759119999999998</v>
      </c>
      <c r="AP36" s="103">
        <v>-6.9719680000000004</v>
      </c>
      <c r="AQ36" s="103">
        <v>-6.997509</v>
      </c>
      <c r="AR36" s="103">
        <v>-11.729863</v>
      </c>
      <c r="AS36" s="103">
        <v>-13.250787000000001</v>
      </c>
      <c r="AT36" s="103">
        <v>-2.5696690000000002</v>
      </c>
      <c r="AU36" s="103">
        <v>-12.348819000000001</v>
      </c>
      <c r="AV36" s="103">
        <v>-8.8289729999999995</v>
      </c>
      <c r="AW36" s="103">
        <v>-7.4756140000000002</v>
      </c>
      <c r="AX36" s="103">
        <v>-6.3382300000000003</v>
      </c>
      <c r="AY36" s="103">
        <v>-8.715147</v>
      </c>
      <c r="AZ36" s="103">
        <v>-4.4465960000000004</v>
      </c>
      <c r="BA36" s="103">
        <v>-6.602144</v>
      </c>
      <c r="BB36" s="103">
        <v>-4.3694059999999997</v>
      </c>
      <c r="BC36" s="103">
        <v>-11.875292999999999</v>
      </c>
      <c r="BD36" s="103">
        <v>-5.4620420000000003</v>
      </c>
      <c r="BE36" s="103">
        <v>-5.6869050000000003</v>
      </c>
      <c r="BF36" s="103">
        <v>-4.3111360000000003</v>
      </c>
      <c r="BG36" s="103">
        <v>-3.702493</v>
      </c>
      <c r="BH36" s="103">
        <v>-8.1171389999999999</v>
      </c>
      <c r="BI36" s="103">
        <v>-5.1122589999999999</v>
      </c>
      <c r="BJ36" s="103">
        <v>-2.7482989999999998</v>
      </c>
      <c r="BK36" s="103">
        <v>-8.3521359999999998</v>
      </c>
      <c r="BL36" s="103">
        <v>-2.3074620000000001</v>
      </c>
      <c r="BM36" s="103">
        <v>-10.411410999999999</v>
      </c>
      <c r="BN36" s="103">
        <v>-0.84659600000000002</v>
      </c>
      <c r="BO36" s="103">
        <v>-10.917368</v>
      </c>
      <c r="BP36" s="103">
        <v>-10.4941</v>
      </c>
      <c r="BQ36" s="103">
        <v>-7.9580789999999997</v>
      </c>
      <c r="BR36" s="103">
        <v>-6.6709379999999996</v>
      </c>
      <c r="BS36" s="103">
        <v>-7.3216510000000001</v>
      </c>
      <c r="BT36" s="103">
        <v>-1.9138809999999999</v>
      </c>
      <c r="BU36" s="103">
        <v>-13.918715000000001</v>
      </c>
      <c r="BV36" s="103">
        <v>-2.8548309999999999</v>
      </c>
      <c r="BW36" s="103">
        <v>-13.327652</v>
      </c>
      <c r="BX36" s="103">
        <v>-4.0390370000000004</v>
      </c>
      <c r="BY36" s="103">
        <v>-1.4139409999999999</v>
      </c>
      <c r="BZ36" s="103">
        <v>-5.6431009999999997</v>
      </c>
      <c r="CA36" s="103">
        <v>-2.0326339999999998</v>
      </c>
      <c r="CB36" s="103">
        <v>-3.2243080000000002</v>
      </c>
      <c r="CC36" s="103">
        <v>-1.3451709999999999</v>
      </c>
      <c r="CD36" s="103">
        <v>-2.947851</v>
      </c>
      <c r="CE36" s="103">
        <v>-4.6187040000000001</v>
      </c>
      <c r="CF36" s="103">
        <v>-5.647551</v>
      </c>
      <c r="CG36" s="103">
        <v>-5.0505579999999997</v>
      </c>
      <c r="CH36" s="103">
        <v>-1.8211470000000001</v>
      </c>
      <c r="CI36" s="103">
        <v>0.28048400000000001</v>
      </c>
      <c r="CJ36" s="103">
        <v>0.111037</v>
      </c>
      <c r="CK36" s="103">
        <v>9.1467999999999994E-2</v>
      </c>
      <c r="CL36" s="103">
        <v>3.4699999999999998E-4</v>
      </c>
      <c r="CM36" s="103">
        <v>7.0300000000000001E-2</v>
      </c>
      <c r="CN36" s="103">
        <v>1.7694000000000001E-2</v>
      </c>
      <c r="CO36" s="103">
        <v>2.7997999999999999E-2</v>
      </c>
      <c r="CP36" s="103">
        <v>1.433E-3</v>
      </c>
      <c r="CQ36" s="103">
        <v>0.48088399999999998</v>
      </c>
      <c r="CR36" s="103">
        <v>1.9725140000000001</v>
      </c>
      <c r="CS36" s="103">
        <v>0.62202599999999997</v>
      </c>
      <c r="CT36" s="103">
        <v>8.6251719999999992</v>
      </c>
      <c r="CU36" s="103">
        <v>2.0630229999999998</v>
      </c>
      <c r="CV36" s="103">
        <v>0.40276499999999998</v>
      </c>
      <c r="CW36" s="103">
        <v>2.9100000000000001E-2</v>
      </c>
      <c r="CX36" s="103">
        <v>1.266238</v>
      </c>
      <c r="CY36" s="103">
        <v>6.2000000000000003E-5</v>
      </c>
      <c r="CZ36" s="103">
        <v>1.7895000000000001E-2</v>
      </c>
      <c r="DA36" s="103">
        <v>0.113515</v>
      </c>
      <c r="DB36" s="103">
        <v>6.5040000000000002E-3</v>
      </c>
      <c r="DC36" s="103">
        <v>2.0687000000000001E-2</v>
      </c>
      <c r="DD36" s="103">
        <v>7.7864000000000003E-2</v>
      </c>
      <c r="DE36" s="103">
        <v>1.2400000000000001E-4</v>
      </c>
      <c r="DF36" s="103">
        <v>3.3016999999999998E-2</v>
      </c>
      <c r="DG36" s="103">
        <v>5.2700000000000002E-4</v>
      </c>
      <c r="DH36" s="103">
        <v>0</v>
      </c>
      <c r="DI36" s="103">
        <v>1.5200000000000001E-4</v>
      </c>
      <c r="DJ36" s="103">
        <v>2.14E-4</v>
      </c>
      <c r="DK36" s="103">
        <v>9.9999999999999995E-7</v>
      </c>
      <c r="DL36" s="103">
        <v>2.546465</v>
      </c>
      <c r="DM36" s="103">
        <v>5.8025E-2</v>
      </c>
      <c r="DN36" s="103">
        <v>0.19303200000000001</v>
      </c>
      <c r="DO36" s="103">
        <v>5.9239999999999996E-3</v>
      </c>
      <c r="DP36" s="103">
        <v>6.4159670000000002</v>
      </c>
      <c r="DQ36" s="103">
        <v>4.3210860000000002</v>
      </c>
      <c r="DR36" s="103">
        <v>1.1811E-2</v>
      </c>
      <c r="DS36" s="103">
        <v>0.84489800000000004</v>
      </c>
      <c r="DT36" s="103">
        <v>2.6979999999999999E-3</v>
      </c>
      <c r="DU36" s="103">
        <v>0.98868100000000003</v>
      </c>
      <c r="DV36" s="103">
        <v>7.4999999999999993E-5</v>
      </c>
      <c r="DW36" s="103">
        <v>5.5000000000000002E-5</v>
      </c>
      <c r="DX36" s="103">
        <v>1.6000000000000001E-4</v>
      </c>
      <c r="DY36" s="103">
        <v>2.5999999999999998E-5</v>
      </c>
      <c r="DZ36" s="103">
        <v>1.1E-5</v>
      </c>
      <c r="EA36" s="103">
        <v>4.6E-5</v>
      </c>
      <c r="EB36" s="103">
        <v>3.0000000000000001E-5</v>
      </c>
      <c r="EC36" s="103">
        <v>4.1E-5</v>
      </c>
      <c r="ED36" s="103">
        <v>7.9999999999999996E-6</v>
      </c>
      <c r="EE36" s="103">
        <v>5.0000000000000002E-5</v>
      </c>
      <c r="EF36" s="103">
        <v>1.5878779999999999</v>
      </c>
      <c r="EG36" s="103">
        <v>10.266589</v>
      </c>
      <c r="EH36" s="103">
        <v>6.3985880000000002</v>
      </c>
      <c r="EI36" s="103">
        <v>6.2798870000000004</v>
      </c>
      <c r="EJ36" s="103">
        <v>0.55164999999999997</v>
      </c>
    </row>
    <row r="37" spans="1:141" ht="15.75" thickBot="1" x14ac:dyDescent="0.3">
      <c r="A37" s="70" t="s">
        <v>111</v>
      </c>
      <c r="B37" s="91">
        <v>8545.4476780000005</v>
      </c>
      <c r="C37" s="92">
        <v>-7.3764339999999997</v>
      </c>
      <c r="D37" s="92">
        <v>-6.7970309999999996</v>
      </c>
      <c r="E37" s="92">
        <v>-6.1638149999999996</v>
      </c>
      <c r="F37" s="92">
        <v>-4.3451839999999997</v>
      </c>
      <c r="G37" s="92">
        <v>-8.9986910000000009</v>
      </c>
      <c r="H37" s="92">
        <v>1.7137709999999999</v>
      </c>
      <c r="I37" s="92">
        <v>-7.2830029999999999</v>
      </c>
      <c r="J37" s="92">
        <v>-5.8441090000000004</v>
      </c>
      <c r="K37" s="92">
        <v>-2.7484259999999998</v>
      </c>
      <c r="L37" s="92">
        <v>-12.632795</v>
      </c>
      <c r="M37" s="92">
        <v>-1.2007890000000001</v>
      </c>
      <c r="N37" s="92">
        <v>-9.9915669999999999</v>
      </c>
      <c r="O37" s="92">
        <v>-5.0260490000000004</v>
      </c>
      <c r="P37" s="92">
        <v>-8.6596430000000009</v>
      </c>
      <c r="Q37" s="92">
        <v>-3.0338440000000002</v>
      </c>
      <c r="R37" s="92">
        <v>-12.570914</v>
      </c>
      <c r="S37" s="92">
        <v>-1.0457259999999999</v>
      </c>
      <c r="T37" s="92">
        <v>-6.8142829999999996</v>
      </c>
      <c r="U37" s="92">
        <v>-8.7409579999999991</v>
      </c>
      <c r="V37" s="92">
        <v>-7.8793069999999998</v>
      </c>
      <c r="W37" s="92">
        <v>-7.9661900000000001</v>
      </c>
      <c r="X37" s="92">
        <v>-6.3615500000000003</v>
      </c>
      <c r="Y37" s="92">
        <v>-11.347985</v>
      </c>
      <c r="Z37" s="93">
        <v>-13.167294999999999</v>
      </c>
      <c r="AA37" s="94">
        <v>-0.44753999999999999</v>
      </c>
      <c r="AB37" s="95">
        <v>-14.180773</v>
      </c>
      <c r="AC37" s="95">
        <v>-6.5079840000000004</v>
      </c>
      <c r="AD37" s="95">
        <v>-5.5483549999999999</v>
      </c>
      <c r="AE37" s="95">
        <v>-5.1506270000000001</v>
      </c>
      <c r="AF37" s="95">
        <v>-6.3261599999999998</v>
      </c>
      <c r="AG37" s="95">
        <v>-8.6258470000000003</v>
      </c>
      <c r="AH37" s="95">
        <v>-0.13839099999999999</v>
      </c>
      <c r="AI37" s="95">
        <v>-10.266536</v>
      </c>
      <c r="AJ37" s="95">
        <v>1.240362</v>
      </c>
      <c r="AK37" s="95">
        <v>-6.9134370000000001</v>
      </c>
      <c r="AL37" s="95">
        <v>1.144614</v>
      </c>
      <c r="AM37" s="95">
        <v>-7.274451</v>
      </c>
      <c r="AN37" s="95">
        <v>-7.2745569999999997</v>
      </c>
      <c r="AO37" s="95">
        <v>-5.2724120000000001</v>
      </c>
      <c r="AP37" s="95">
        <v>-5.3144390000000001</v>
      </c>
      <c r="AQ37" s="95">
        <v>-7.6558640000000002</v>
      </c>
      <c r="AR37" s="95">
        <v>-7.9663389999999996</v>
      </c>
      <c r="AS37" s="95">
        <v>-10.917987999999999</v>
      </c>
      <c r="AT37" s="95">
        <v>-2.1286209999999999</v>
      </c>
      <c r="AU37" s="95">
        <v>-10.142404000000001</v>
      </c>
      <c r="AV37" s="95">
        <v>-9.3540209999999995</v>
      </c>
      <c r="AW37" s="95">
        <v>-7.6590499999999997</v>
      </c>
      <c r="AX37" s="95">
        <v>-7.4863540000000004</v>
      </c>
      <c r="AY37" s="95">
        <v>-7.7491500000000002</v>
      </c>
      <c r="AZ37" s="95">
        <v>-7.1699210000000004</v>
      </c>
      <c r="BA37" s="95">
        <v>-6.529217</v>
      </c>
      <c r="BB37" s="95">
        <v>-4.3373799999999996</v>
      </c>
      <c r="BC37" s="95">
        <v>-8.0233980000000003</v>
      </c>
      <c r="BD37" s="95">
        <v>-6.3698940000000004</v>
      </c>
      <c r="BE37" s="95">
        <v>-9.5752430000000004</v>
      </c>
      <c r="BF37" s="95">
        <v>-3.0169329999999999</v>
      </c>
      <c r="BG37" s="95">
        <v>-4.587669</v>
      </c>
      <c r="BH37" s="95">
        <v>-8.6627030000000005</v>
      </c>
      <c r="BI37" s="95">
        <v>-6.6307559999999999</v>
      </c>
      <c r="BJ37" s="95">
        <v>-3.461951</v>
      </c>
      <c r="BK37" s="95">
        <v>-12.265783000000001</v>
      </c>
      <c r="BL37" s="95">
        <v>1.3729750000000001</v>
      </c>
      <c r="BM37" s="95">
        <v>-13.773960000000001</v>
      </c>
      <c r="BN37" s="95">
        <v>-2.4842170000000001</v>
      </c>
      <c r="BO37" s="95">
        <v>-12.473141</v>
      </c>
      <c r="BP37" s="95">
        <v>-8.2198799999999999</v>
      </c>
      <c r="BQ37" s="95">
        <v>-9.3540179999999999</v>
      </c>
      <c r="BR37" s="95">
        <v>-6.1380949999999999</v>
      </c>
      <c r="BS37" s="95">
        <v>-10.187186000000001</v>
      </c>
      <c r="BT37" s="95">
        <v>-2.3802569999999998</v>
      </c>
      <c r="BU37" s="95">
        <v>-12.802899999999999</v>
      </c>
      <c r="BV37" s="95">
        <v>-2.4815900000000002</v>
      </c>
      <c r="BW37" s="95">
        <v>-9.6290510000000005</v>
      </c>
      <c r="BX37" s="95">
        <v>-5.7751590000000004</v>
      </c>
      <c r="BY37" s="95">
        <v>-2.4095789999999999</v>
      </c>
      <c r="BZ37" s="95">
        <v>-4.74275</v>
      </c>
      <c r="CA37" s="95">
        <v>-1.835016</v>
      </c>
      <c r="CB37" s="95">
        <v>-0.36688300000000001</v>
      </c>
      <c r="CC37" s="95">
        <v>-2.588279</v>
      </c>
      <c r="CD37" s="95">
        <v>-2.726235</v>
      </c>
      <c r="CE37" s="95">
        <v>-5.7307769999999998</v>
      </c>
      <c r="CF37" s="95">
        <v>-9.7970550000000003</v>
      </c>
      <c r="CG37" s="95">
        <v>-6.5771110000000004</v>
      </c>
      <c r="CH37" s="95">
        <v>0.32897199999999999</v>
      </c>
      <c r="CI37" s="95">
        <v>0.101978</v>
      </c>
      <c r="CJ37" s="95">
        <v>1.1368940000000001</v>
      </c>
      <c r="CK37" s="95">
        <v>1.2999999999999999E-2</v>
      </c>
      <c r="CL37" s="95">
        <v>3.9999999999999998E-6</v>
      </c>
      <c r="CM37" s="95">
        <v>7.0297999999999999E-2</v>
      </c>
      <c r="CN37" s="95">
        <v>1.8800000000000001E-2</v>
      </c>
      <c r="CO37" s="95">
        <v>0.202372</v>
      </c>
      <c r="CP37" s="95">
        <v>8.3299999999999997E-4</v>
      </c>
      <c r="CQ37" s="95">
        <v>0.48878100000000002</v>
      </c>
      <c r="CR37" s="95">
        <v>0.44033800000000001</v>
      </c>
      <c r="CS37" s="95">
        <v>7.8808000000000003E-2</v>
      </c>
      <c r="CT37" s="95">
        <v>39.824106</v>
      </c>
      <c r="CU37" s="95">
        <v>0.31675399999999998</v>
      </c>
      <c r="CV37" s="95">
        <v>6.9909999999999998E-3</v>
      </c>
      <c r="CW37" s="95">
        <v>6.3819999999999997E-3</v>
      </c>
      <c r="CX37" s="95">
        <v>1.127553</v>
      </c>
      <c r="CY37" s="95">
        <v>5.7060000000000001E-3</v>
      </c>
      <c r="CZ37" s="95">
        <v>0.23596900000000001</v>
      </c>
      <c r="DA37" s="95">
        <v>0.51754199999999995</v>
      </c>
      <c r="DB37" s="95">
        <v>7.1789999999999996E-3</v>
      </c>
      <c r="DC37" s="95">
        <v>2.2100000000000002E-2</v>
      </c>
      <c r="DD37" s="95">
        <v>2.5957999999999998E-2</v>
      </c>
      <c r="DE37" s="95">
        <v>3.0000000000000001E-6</v>
      </c>
      <c r="DF37" s="95">
        <v>6.6100000000000002E-4</v>
      </c>
      <c r="DG37" s="95">
        <v>7.2000000000000002E-5</v>
      </c>
      <c r="DH37" s="95">
        <v>1.9999999999999999E-6</v>
      </c>
      <c r="DI37" s="95">
        <v>1.5E-5</v>
      </c>
      <c r="DJ37" s="95">
        <v>3.4600000000000001E-4</v>
      </c>
      <c r="DK37" s="95">
        <v>0</v>
      </c>
      <c r="DL37" s="95">
        <v>2.1977859999999998</v>
      </c>
      <c r="DM37" s="95">
        <v>7.5087000000000001E-2</v>
      </c>
      <c r="DN37" s="95">
        <v>0.17404500000000001</v>
      </c>
      <c r="DO37" s="95">
        <v>4.5949999999999998E-2</v>
      </c>
      <c r="DP37" s="95">
        <v>3.925116</v>
      </c>
      <c r="DQ37" s="95">
        <v>1.8560019999999999</v>
      </c>
      <c r="DR37" s="95">
        <v>2.3633999999999999E-2</v>
      </c>
      <c r="DS37" s="95">
        <v>1.216194</v>
      </c>
      <c r="DT37" s="95">
        <v>3.2160000000000001E-3</v>
      </c>
      <c r="DU37" s="95">
        <v>0.14116799999999999</v>
      </c>
      <c r="DV37" s="95">
        <v>3.5500000000000001E-4</v>
      </c>
      <c r="DW37" s="95">
        <v>6.8999999999999997E-5</v>
      </c>
      <c r="DX37" s="95">
        <v>8.7000000000000001E-5</v>
      </c>
      <c r="DY37" s="95">
        <v>9.0000000000000002E-6</v>
      </c>
      <c r="DZ37" s="95">
        <v>3.0899999999999998E-4</v>
      </c>
      <c r="EA37" s="95">
        <v>1.55E-4</v>
      </c>
      <c r="EB37" s="95">
        <v>8.2000000000000001E-5</v>
      </c>
      <c r="EC37" s="95">
        <v>4.6E-5</v>
      </c>
      <c r="ED37" s="95">
        <v>6.9999999999999999E-6</v>
      </c>
      <c r="EE37" s="95">
        <v>9.0000000000000002E-6</v>
      </c>
      <c r="EF37" s="95">
        <v>4.6186720000000001</v>
      </c>
      <c r="EG37" s="95">
        <v>4.188288</v>
      </c>
      <c r="EH37" s="95">
        <v>0.95960999999999996</v>
      </c>
      <c r="EI37" s="95">
        <v>3.797415</v>
      </c>
      <c r="EJ37" s="95">
        <v>1.237803</v>
      </c>
      <c r="EK37" s="90"/>
    </row>
    <row r="38" spans="1:141" ht="15.75" thickBot="1" x14ac:dyDescent="0.3">
      <c r="A38" s="66" t="s">
        <v>112</v>
      </c>
      <c r="B38" s="51">
        <v>8062.3194050000002</v>
      </c>
      <c r="C38" s="68">
        <v>-5.4678899999999997</v>
      </c>
      <c r="D38" s="68">
        <v>-7.0280560000000003</v>
      </c>
      <c r="E38" s="68">
        <v>-6.0396799999999997</v>
      </c>
      <c r="F38" s="68">
        <v>-3.0625239999999998</v>
      </c>
      <c r="G38" s="68">
        <v>-9.7213849999999997</v>
      </c>
      <c r="H38" s="68">
        <v>-0.118725</v>
      </c>
      <c r="I38" s="68">
        <v>-8.3375059999999994</v>
      </c>
      <c r="J38" s="68">
        <v>-9.7608329999999999</v>
      </c>
      <c r="K38" s="68">
        <v>-1.345221</v>
      </c>
      <c r="L38" s="68">
        <v>-11.932992</v>
      </c>
      <c r="M38" s="68">
        <v>-1.675521</v>
      </c>
      <c r="N38" s="68">
        <v>-11.8797</v>
      </c>
      <c r="O38" s="68">
        <v>-4.3355819999999996</v>
      </c>
      <c r="P38" s="68">
        <v>-7.8851459999999998</v>
      </c>
      <c r="Q38" s="68">
        <v>-2.8425820000000002</v>
      </c>
      <c r="R38" s="68">
        <v>-10.196431</v>
      </c>
      <c r="S38" s="68">
        <v>0.46325899999999998</v>
      </c>
      <c r="T38" s="68">
        <v>-8.6783230000000007</v>
      </c>
      <c r="U38" s="68">
        <v>-8.7733740000000004</v>
      </c>
      <c r="V38" s="68">
        <v>-5.885205</v>
      </c>
      <c r="W38" s="68">
        <v>-7.9661900000000001</v>
      </c>
      <c r="X38" s="68">
        <v>-7.9013590000000002</v>
      </c>
      <c r="Y38" s="68">
        <v>-14.74798</v>
      </c>
      <c r="Z38" s="79">
        <v>-14.182138</v>
      </c>
      <c r="AA38" s="80">
        <v>1.0487280000000001</v>
      </c>
      <c r="AB38" s="78">
        <v>-14.1822</v>
      </c>
      <c r="AC38" s="78">
        <v>-4.5869869999999997</v>
      </c>
      <c r="AD38" s="78">
        <v>-4.9718999999999998</v>
      </c>
      <c r="AE38" s="78">
        <v>-5.3716160000000004</v>
      </c>
      <c r="AF38" s="78">
        <v>-6.3592329999999997</v>
      </c>
      <c r="AG38" s="78">
        <v>-6.7625450000000003</v>
      </c>
      <c r="AH38" s="78">
        <v>-1.3847860000000001</v>
      </c>
      <c r="AI38" s="78">
        <v>-5.7969660000000003</v>
      </c>
      <c r="AJ38" s="78">
        <v>-0.890741</v>
      </c>
      <c r="AK38" s="78">
        <v>-5.9164050000000001</v>
      </c>
      <c r="AL38" s="78">
        <v>-3.3559489999999998</v>
      </c>
      <c r="AM38" s="78">
        <v>-7.2744799999999996</v>
      </c>
      <c r="AN38" s="78">
        <v>-9.0452069999999996</v>
      </c>
      <c r="AO38" s="78">
        <v>-9.5761289999999999</v>
      </c>
      <c r="AP38" s="78">
        <v>-5.1044790000000004</v>
      </c>
      <c r="AQ38" s="78">
        <v>-7.9661900000000001</v>
      </c>
      <c r="AR38" s="78">
        <v>-7.9661900000000001</v>
      </c>
      <c r="AS38" s="78">
        <v>-11.14682</v>
      </c>
      <c r="AT38" s="78">
        <v>-0.245172</v>
      </c>
      <c r="AU38" s="78">
        <v>-10.778902</v>
      </c>
      <c r="AV38" s="78">
        <v>-8.0939209999999999</v>
      </c>
      <c r="AW38" s="78">
        <v>-8.1353580000000001</v>
      </c>
      <c r="AX38" s="78">
        <v>-7.2997949999999996</v>
      </c>
      <c r="AY38" s="78">
        <v>-9.2969539999999995</v>
      </c>
      <c r="AZ38" s="78">
        <v>-4.4042969999999997</v>
      </c>
      <c r="BA38" s="78">
        <v>-4.2182909999999998</v>
      </c>
      <c r="BB38" s="78">
        <v>-4.9670170000000002</v>
      </c>
      <c r="BC38" s="78">
        <v>-11.743107999999999</v>
      </c>
      <c r="BD38" s="78">
        <v>-6.439101</v>
      </c>
      <c r="BE38" s="78">
        <v>-4.9721929999999999</v>
      </c>
      <c r="BF38" s="78">
        <v>-6.8002409999999998</v>
      </c>
      <c r="BG38" s="78">
        <v>-2.11076</v>
      </c>
      <c r="BH38" s="78">
        <v>-8.0628480000000007</v>
      </c>
      <c r="BI38" s="78">
        <v>-3.0770599999999999</v>
      </c>
      <c r="BJ38" s="78">
        <v>-0.47887600000000002</v>
      </c>
      <c r="BK38" s="78">
        <v>-12.2658</v>
      </c>
      <c r="BL38" s="78">
        <v>1.3737189999999999</v>
      </c>
      <c r="BM38" s="78">
        <v>-9.5794689999999996</v>
      </c>
      <c r="BN38" s="78">
        <v>0.39090599999999998</v>
      </c>
      <c r="BO38" s="78">
        <v>-8.9104170000000007</v>
      </c>
      <c r="BP38" s="78">
        <v>-7.1118009999999998</v>
      </c>
      <c r="BQ38" s="78">
        <v>-9.3541930000000004</v>
      </c>
      <c r="BR38" s="78">
        <v>-7.0229840000000001</v>
      </c>
      <c r="BS38" s="78">
        <v>-9.4205039999999993</v>
      </c>
      <c r="BT38" s="78">
        <v>-2.125089</v>
      </c>
      <c r="BU38" s="78">
        <v>-14.1822</v>
      </c>
      <c r="BV38" s="78">
        <v>-2.952893</v>
      </c>
      <c r="BW38" s="78">
        <v>-9.5770700000000009</v>
      </c>
      <c r="BX38" s="78">
        <v>-4.3212140000000003</v>
      </c>
      <c r="BY38" s="78">
        <v>-2.331642</v>
      </c>
      <c r="BZ38" s="78">
        <v>-3.66113</v>
      </c>
      <c r="CA38" s="78">
        <v>-2.691427</v>
      </c>
      <c r="CB38" s="78">
        <v>-0.39522600000000002</v>
      </c>
      <c r="CC38" s="78">
        <v>-1.8000160000000001</v>
      </c>
      <c r="CD38" s="78">
        <v>-4.0570130000000004</v>
      </c>
      <c r="CE38" s="78">
        <v>-7.2267939999999999</v>
      </c>
      <c r="CF38" s="78">
        <v>-9.5869110000000006</v>
      </c>
      <c r="CG38" s="78">
        <v>-6.5503210000000003</v>
      </c>
      <c r="CH38" s="78">
        <v>-2.860811</v>
      </c>
      <c r="CI38" s="78">
        <v>0.89493800000000001</v>
      </c>
      <c r="CJ38" s="78">
        <v>0.332959</v>
      </c>
      <c r="CK38" s="78">
        <v>3.5964999999999997E-2</v>
      </c>
      <c r="CL38" s="78">
        <v>1.9900000000000001E-4</v>
      </c>
      <c r="CM38" s="78">
        <v>2.7127999999999999E-2</v>
      </c>
      <c r="CN38" s="78">
        <v>1.8800000000000001E-2</v>
      </c>
      <c r="CO38" s="78">
        <v>7.8078999999999996E-2</v>
      </c>
      <c r="CP38" s="78">
        <v>1.4270000000000001E-3</v>
      </c>
      <c r="CQ38" s="78">
        <v>0.12841</v>
      </c>
      <c r="CR38" s="78">
        <v>1.141286</v>
      </c>
      <c r="CS38" s="78">
        <v>0.184615</v>
      </c>
      <c r="CT38" s="78">
        <v>40.299999</v>
      </c>
      <c r="CU38" s="78">
        <v>2.3E-2</v>
      </c>
      <c r="CV38" s="78">
        <v>6.9899999999999997E-3</v>
      </c>
      <c r="CW38" s="78">
        <v>0.61133700000000002</v>
      </c>
      <c r="CX38" s="78">
        <v>0.47073500000000001</v>
      </c>
      <c r="CY38" s="78">
        <v>5.6979999999999999E-3</v>
      </c>
      <c r="CZ38" s="78">
        <v>0.191992</v>
      </c>
      <c r="DA38" s="78">
        <v>0.28385500000000002</v>
      </c>
      <c r="DB38" s="78">
        <v>7.1679999999999999E-3</v>
      </c>
      <c r="DC38" s="78">
        <v>2.1984E-2</v>
      </c>
      <c r="DD38" s="78">
        <v>3.3947999999999999E-2</v>
      </c>
      <c r="DE38" s="78">
        <v>1.0399999999999999E-4</v>
      </c>
      <c r="DF38" s="78">
        <v>5.5589E-2</v>
      </c>
      <c r="DG38" s="78">
        <v>2.905E-3</v>
      </c>
      <c r="DH38" s="78">
        <v>1.9999999999999999E-6</v>
      </c>
      <c r="DI38" s="78">
        <v>1.2E-5</v>
      </c>
      <c r="DJ38" s="78">
        <v>8.61E-4</v>
      </c>
      <c r="DK38" s="78">
        <v>9.9999999999999995E-7</v>
      </c>
      <c r="DL38" s="78">
        <v>2.8682590000000001</v>
      </c>
      <c r="DM38" s="78">
        <v>7.51E-2</v>
      </c>
      <c r="DN38" s="78">
        <v>0.19589599999999999</v>
      </c>
      <c r="DO38" s="78">
        <v>2.5458000000000001E-2</v>
      </c>
      <c r="DP38" s="78">
        <v>7.573226</v>
      </c>
      <c r="DQ38" s="78">
        <v>2.9052210000000001</v>
      </c>
      <c r="DR38" s="78">
        <v>2.1977E-2</v>
      </c>
      <c r="DS38" s="78">
        <v>0.37163600000000002</v>
      </c>
      <c r="DT38" s="78">
        <v>2.4510000000000001E-3</v>
      </c>
      <c r="DU38" s="78">
        <v>0.14017299999999999</v>
      </c>
      <c r="DV38" s="78">
        <v>4.37E-4</v>
      </c>
      <c r="DW38" s="78">
        <v>1.6000000000000001E-4</v>
      </c>
      <c r="DX38" s="78">
        <v>9.8999999999999994E-5</v>
      </c>
      <c r="DY38" s="78">
        <v>7.9999999999999996E-6</v>
      </c>
      <c r="DZ38" s="78">
        <v>1.5E-5</v>
      </c>
      <c r="EA38" s="78">
        <v>2.4000000000000001E-5</v>
      </c>
      <c r="EB38" s="78">
        <v>1.55E-4</v>
      </c>
      <c r="EC38" s="78">
        <v>1.9999999999999999E-6</v>
      </c>
      <c r="ED38" s="78">
        <v>4.1999999999999998E-5</v>
      </c>
      <c r="EE38" s="78">
        <v>1.44E-4</v>
      </c>
      <c r="EF38" s="78">
        <v>15.938048</v>
      </c>
      <c r="EG38" s="78">
        <v>6.7753800000000002</v>
      </c>
      <c r="EH38" s="78">
        <v>2.8673850000000001</v>
      </c>
      <c r="EI38" s="78">
        <v>6.321974</v>
      </c>
      <c r="EJ38" s="78">
        <v>0.91415900000000005</v>
      </c>
    </row>
    <row r="39" spans="1:141" ht="15.75" thickBot="1" x14ac:dyDescent="0.3">
      <c r="A39" s="66" t="s">
        <v>113</v>
      </c>
      <c r="B39" s="51">
        <v>7972.4637309999998</v>
      </c>
      <c r="C39" s="68">
        <v>-5.832446</v>
      </c>
      <c r="D39" s="68">
        <v>-4.818962</v>
      </c>
      <c r="E39" s="68">
        <v>-5.2264749999999998</v>
      </c>
      <c r="F39" s="68">
        <v>-4.4069229999999999</v>
      </c>
      <c r="G39" s="68">
        <v>-9.0039429999999996</v>
      </c>
      <c r="H39" s="68">
        <v>1.7316199999999999</v>
      </c>
      <c r="I39" s="68">
        <v>-7.6688669999999997</v>
      </c>
      <c r="J39" s="68">
        <v>-6.8184339999999999</v>
      </c>
      <c r="K39" s="68">
        <v>-0.37587199999999998</v>
      </c>
      <c r="L39" s="68">
        <v>-10.274850000000001</v>
      </c>
      <c r="M39" s="68">
        <v>-1.2218500000000001</v>
      </c>
      <c r="N39" s="68">
        <v>-9.8344120000000004</v>
      </c>
      <c r="O39" s="68">
        <v>-7.3828969999999998</v>
      </c>
      <c r="P39" s="68">
        <v>-7.6472660000000001</v>
      </c>
      <c r="Q39" s="68">
        <v>-4.6697769999999998</v>
      </c>
      <c r="R39" s="68">
        <v>-12.272500000000001</v>
      </c>
      <c r="S39" s="68">
        <v>-0.58185200000000004</v>
      </c>
      <c r="T39" s="68">
        <v>-10.267207000000001</v>
      </c>
      <c r="U39" s="68">
        <v>-9.9128769999999999</v>
      </c>
      <c r="V39" s="68">
        <v>-3.5884960000000001</v>
      </c>
      <c r="W39" s="68">
        <v>-12.571180999999999</v>
      </c>
      <c r="X39" s="68">
        <v>-7.751328</v>
      </c>
      <c r="Y39" s="68">
        <v>-14.492872</v>
      </c>
      <c r="Z39" s="79">
        <v>-11.019539999999999</v>
      </c>
      <c r="AA39" s="80">
        <v>-1.0499860000000001</v>
      </c>
      <c r="AB39" s="78">
        <v>-12.072573</v>
      </c>
      <c r="AC39" s="78">
        <v>-6.194572</v>
      </c>
      <c r="AD39" s="78">
        <v>-6.0723050000000001</v>
      </c>
      <c r="AE39" s="78">
        <v>-6.6298450000000004</v>
      </c>
      <c r="AF39" s="78">
        <v>-3.593893</v>
      </c>
      <c r="AG39" s="78">
        <v>-5.2289789999999998</v>
      </c>
      <c r="AH39" s="78">
        <v>-3.477554</v>
      </c>
      <c r="AI39" s="78">
        <v>-6.9446820000000002</v>
      </c>
      <c r="AJ39" s="78">
        <v>-2.4168599999999998</v>
      </c>
      <c r="AK39" s="78">
        <v>-9.9110940000000003</v>
      </c>
      <c r="AL39" s="78">
        <v>0.83994199999999997</v>
      </c>
      <c r="AM39" s="78">
        <v>-6.827007</v>
      </c>
      <c r="AN39" s="78">
        <v>-7.2765510000000004</v>
      </c>
      <c r="AO39" s="78">
        <v>-9.5139089999999999</v>
      </c>
      <c r="AP39" s="78">
        <v>-9.573582</v>
      </c>
      <c r="AQ39" s="78">
        <v>-6.9426050000000004</v>
      </c>
      <c r="AR39" s="78">
        <v>-10.316452999999999</v>
      </c>
      <c r="AS39" s="78">
        <v>-11.81677</v>
      </c>
      <c r="AT39" s="78">
        <v>-1.903384</v>
      </c>
      <c r="AU39" s="78">
        <v>-11.762009000000001</v>
      </c>
      <c r="AV39" s="78">
        <v>-7.7643930000000001</v>
      </c>
      <c r="AW39" s="78">
        <v>-7.0525539999999998</v>
      </c>
      <c r="AX39" s="78">
        <v>-5.4395800000000003</v>
      </c>
      <c r="AY39" s="78">
        <v>-5.6933009999999999</v>
      </c>
      <c r="AZ39" s="78">
        <v>-3.188539</v>
      </c>
      <c r="BA39" s="78">
        <v>-5.2678510000000003</v>
      </c>
      <c r="BB39" s="78">
        <v>-4.6424320000000003</v>
      </c>
      <c r="BC39" s="78">
        <v>-9.2789809999999999</v>
      </c>
      <c r="BD39" s="78">
        <v>-3.4621409999999999</v>
      </c>
      <c r="BE39" s="78">
        <v>-9.3473520000000008</v>
      </c>
      <c r="BF39" s="78">
        <v>-2.8502909999999999</v>
      </c>
      <c r="BG39" s="78">
        <v>-4.7908879999999998</v>
      </c>
      <c r="BH39" s="78">
        <v>-9.5355080000000001</v>
      </c>
      <c r="BI39" s="78">
        <v>-3.2360310000000001</v>
      </c>
      <c r="BJ39" s="78">
        <v>-3.2563599999999999</v>
      </c>
      <c r="BK39" s="78">
        <v>-11.938518999999999</v>
      </c>
      <c r="BL39" s="78">
        <v>1.353396</v>
      </c>
      <c r="BM39" s="78">
        <v>-10.097692</v>
      </c>
      <c r="BN39" s="78">
        <v>-2.61198</v>
      </c>
      <c r="BO39" s="78">
        <v>-10.569032999999999</v>
      </c>
      <c r="BP39" s="78">
        <v>-10.343976</v>
      </c>
      <c r="BQ39" s="78">
        <v>-9.3541629999999998</v>
      </c>
      <c r="BR39" s="78">
        <v>-5.2866759999999999</v>
      </c>
      <c r="BS39" s="78">
        <v>-9.0068470000000005</v>
      </c>
      <c r="BT39" s="78">
        <v>-2.9517509999999998</v>
      </c>
      <c r="BU39" s="78">
        <v>-11.947863</v>
      </c>
      <c r="BV39" s="78">
        <v>-0.87107199999999996</v>
      </c>
      <c r="BW39" s="78">
        <v>-14.101276</v>
      </c>
      <c r="BX39" s="78">
        <v>-4.9854459999999996</v>
      </c>
      <c r="BY39" s="78">
        <v>-1.664012</v>
      </c>
      <c r="BZ39" s="78">
        <v>-4.0849820000000001</v>
      </c>
      <c r="CA39" s="78">
        <v>-1.1050610000000001</v>
      </c>
      <c r="CB39" s="78">
        <v>-2.791566</v>
      </c>
      <c r="CC39" s="78">
        <v>6.1939999999999999E-3</v>
      </c>
      <c r="CD39" s="78">
        <v>0.547597</v>
      </c>
      <c r="CE39" s="78">
        <v>-4.9070330000000002</v>
      </c>
      <c r="CF39" s="78">
        <v>-5.8015759999999998</v>
      </c>
      <c r="CG39" s="78">
        <v>-3.0018850000000001</v>
      </c>
      <c r="CH39" s="78">
        <v>-4.2344049999999998</v>
      </c>
      <c r="CI39" s="78">
        <v>0.64439599999999997</v>
      </c>
      <c r="CJ39" s="78">
        <v>0.25639699999999999</v>
      </c>
      <c r="CK39" s="78">
        <v>2.4750000000000002E-3</v>
      </c>
      <c r="CL39" s="78">
        <v>2.42E-4</v>
      </c>
      <c r="CM39" s="78">
        <v>7.0287000000000002E-2</v>
      </c>
      <c r="CN39" s="78">
        <v>1.8799E-2</v>
      </c>
      <c r="CO39" s="78">
        <v>0.38138</v>
      </c>
      <c r="CP39" s="78">
        <v>1.2110000000000001E-3</v>
      </c>
      <c r="CQ39" s="78">
        <v>4.2201000000000002E-2</v>
      </c>
      <c r="CR39" s="78">
        <v>1.058454</v>
      </c>
      <c r="CS39" s="78">
        <v>0.121408</v>
      </c>
      <c r="CT39" s="78">
        <v>28.763839999999998</v>
      </c>
      <c r="CU39" s="78">
        <v>1.2543880000000001</v>
      </c>
      <c r="CV39" s="78">
        <v>7.2139999999999999E-3</v>
      </c>
      <c r="CW39" s="78">
        <v>6.3109999999999998E-3</v>
      </c>
      <c r="CX39" s="78">
        <v>0.59457499999999996</v>
      </c>
      <c r="CY39" s="78">
        <v>3.8299999999999999E-4</v>
      </c>
      <c r="CZ39" s="78">
        <v>0.53331700000000004</v>
      </c>
      <c r="DA39" s="78">
        <v>0.75007900000000005</v>
      </c>
      <c r="DB39" s="78">
        <v>2.6710000000000002E-3</v>
      </c>
      <c r="DC39" s="78">
        <v>2.562E-3</v>
      </c>
      <c r="DD39" s="78">
        <v>6.9329000000000002E-2</v>
      </c>
      <c r="DE39" s="78">
        <v>1.01E-4</v>
      </c>
      <c r="DF39" s="78">
        <v>5.5599999999999997E-2</v>
      </c>
      <c r="DG39" s="78">
        <v>3.803E-3</v>
      </c>
      <c r="DH39" s="78">
        <v>0</v>
      </c>
      <c r="DI39" s="78">
        <v>8.8999999999999995E-5</v>
      </c>
      <c r="DJ39" s="78">
        <v>1.8E-5</v>
      </c>
      <c r="DK39" s="78">
        <v>9.9999999999999995E-7</v>
      </c>
      <c r="DL39" s="78">
        <v>1.0657369999999999</v>
      </c>
      <c r="DM39" s="78">
        <v>7.5023000000000006E-2</v>
      </c>
      <c r="DN39" s="78">
        <v>0.123504</v>
      </c>
      <c r="DO39" s="78">
        <v>0.18243000000000001</v>
      </c>
      <c r="DP39" s="78">
        <v>6.6143510000000001</v>
      </c>
      <c r="DQ39" s="78">
        <v>1.356379</v>
      </c>
      <c r="DR39" s="78">
        <v>2.1163999999999999E-2</v>
      </c>
      <c r="DS39" s="78">
        <v>0.54172600000000004</v>
      </c>
      <c r="DT39" s="78">
        <v>3.284E-3</v>
      </c>
      <c r="DU39" s="78">
        <v>0.46893200000000002</v>
      </c>
      <c r="DV39" s="78">
        <v>4.8000000000000001E-5</v>
      </c>
      <c r="DW39" s="78">
        <v>1.27E-4</v>
      </c>
      <c r="DX39" s="78">
        <v>3.6999999999999998E-5</v>
      </c>
      <c r="DY39" s="78">
        <v>1.76E-4</v>
      </c>
      <c r="DZ39" s="78">
        <v>5.8E-5</v>
      </c>
      <c r="EA39" s="78">
        <v>2.3E-5</v>
      </c>
      <c r="EB39" s="78">
        <v>1.3200000000000001E-4</v>
      </c>
      <c r="EC39" s="78">
        <v>4.3999999999999999E-5</v>
      </c>
      <c r="ED39" s="78">
        <v>1.18E-4</v>
      </c>
      <c r="EE39" s="78">
        <v>1.03E-4</v>
      </c>
      <c r="EF39" s="78">
        <v>3.111945</v>
      </c>
      <c r="EG39" s="78">
        <v>6.1198689999999996</v>
      </c>
      <c r="EH39" s="78">
        <v>3.7552979999999998</v>
      </c>
      <c r="EI39" s="78">
        <v>1.951632</v>
      </c>
      <c r="EJ39" s="78">
        <v>1.1254869999999999</v>
      </c>
    </row>
    <row r="40" spans="1:141" ht="15.75" thickBot="1" x14ac:dyDescent="0.3">
      <c r="A40" s="66" t="s">
        <v>114</v>
      </c>
      <c r="B40" s="51">
        <v>8142.294312</v>
      </c>
      <c r="C40" s="68">
        <v>-7.4983500000000003</v>
      </c>
      <c r="D40" s="68">
        <v>-5.3749250000000002</v>
      </c>
      <c r="E40" s="68">
        <v>-5.1033059999999999</v>
      </c>
      <c r="F40" s="68">
        <v>-3.2818719999999999</v>
      </c>
      <c r="G40" s="68">
        <v>-9.6164159999999992</v>
      </c>
      <c r="H40" s="68">
        <v>-0.60871200000000003</v>
      </c>
      <c r="I40" s="68">
        <v>-8.3345009999999995</v>
      </c>
      <c r="J40" s="68">
        <v>-9.1000689999999995</v>
      </c>
      <c r="K40" s="68">
        <v>-1.33029</v>
      </c>
      <c r="L40" s="68">
        <v>-12.540125</v>
      </c>
      <c r="M40" s="68">
        <v>-1.751463</v>
      </c>
      <c r="N40" s="68">
        <v>-11.731123</v>
      </c>
      <c r="O40" s="68">
        <v>-4.2942049999999998</v>
      </c>
      <c r="P40" s="68">
        <v>-8.3870769999999997</v>
      </c>
      <c r="Q40" s="68">
        <v>-2.0395430000000001</v>
      </c>
      <c r="R40" s="68">
        <v>-12.380692</v>
      </c>
      <c r="S40" s="68">
        <v>-0.45725300000000002</v>
      </c>
      <c r="T40" s="68">
        <v>-10.268800000000001</v>
      </c>
      <c r="U40" s="68">
        <v>-7.5965030000000002</v>
      </c>
      <c r="V40" s="68">
        <v>-7.9661900000000001</v>
      </c>
      <c r="W40" s="68">
        <v>-12.571400000000001</v>
      </c>
      <c r="X40" s="68">
        <v>-10.9648</v>
      </c>
      <c r="Y40" s="68">
        <v>-10.269147</v>
      </c>
      <c r="Z40" s="79">
        <v>-10.698964</v>
      </c>
      <c r="AA40" s="80">
        <v>-0.377772</v>
      </c>
      <c r="AB40" s="78">
        <v>-13.184502</v>
      </c>
      <c r="AC40" s="78">
        <v>-3.5895700000000001</v>
      </c>
      <c r="AD40" s="78">
        <v>-6.3687659999999999</v>
      </c>
      <c r="AE40" s="78">
        <v>-5.6835279999999999</v>
      </c>
      <c r="AF40" s="78">
        <v>-2.0837249999999998</v>
      </c>
      <c r="AG40" s="78">
        <v>-8.5539869999999993</v>
      </c>
      <c r="AH40" s="78">
        <v>-8.6874999999999994E-2</v>
      </c>
      <c r="AI40" s="78">
        <v>-10.267794</v>
      </c>
      <c r="AJ40" s="78">
        <v>-3.0352749999999999</v>
      </c>
      <c r="AK40" s="78">
        <v>-10.268800000000001</v>
      </c>
      <c r="AL40" s="78">
        <v>-2.43276</v>
      </c>
      <c r="AM40" s="78">
        <v>-7.2744799999999996</v>
      </c>
      <c r="AN40" s="78">
        <v>-7.296424</v>
      </c>
      <c r="AO40" s="78">
        <v>-9.5770700000000009</v>
      </c>
      <c r="AP40" s="78">
        <v>-5.2556099999999999</v>
      </c>
      <c r="AQ40" s="78">
        <v>-6.375712</v>
      </c>
      <c r="AR40" s="78">
        <v>-7.9885599999999997</v>
      </c>
      <c r="AS40" s="78">
        <v>-11.766887000000001</v>
      </c>
      <c r="AT40" s="78">
        <v>-2.6114120000000001</v>
      </c>
      <c r="AU40" s="78">
        <v>-9.9777769999999997</v>
      </c>
      <c r="AV40" s="78">
        <v>-8.5570970000000006</v>
      </c>
      <c r="AW40" s="78">
        <v>-8.6072980000000001</v>
      </c>
      <c r="AX40" s="78">
        <v>-8.922186</v>
      </c>
      <c r="AY40" s="78">
        <v>-7.6815660000000001</v>
      </c>
      <c r="AZ40" s="78">
        <v>-6.7289620000000001</v>
      </c>
      <c r="BA40" s="78">
        <v>-7.6472569999999997</v>
      </c>
      <c r="BB40" s="78">
        <v>-4.6211760000000002</v>
      </c>
      <c r="BC40" s="78">
        <v>-7.2850960000000002</v>
      </c>
      <c r="BD40" s="78">
        <v>-7.0038749999999999</v>
      </c>
      <c r="BE40" s="78">
        <v>-5.687144</v>
      </c>
      <c r="BF40" s="78">
        <v>-4.0064330000000004</v>
      </c>
      <c r="BG40" s="78">
        <v>-4.1117720000000002</v>
      </c>
      <c r="BH40" s="78">
        <v>-5.0377489999999998</v>
      </c>
      <c r="BI40" s="78">
        <v>-2.847118</v>
      </c>
      <c r="BJ40" s="78">
        <v>-0.47492899999999999</v>
      </c>
      <c r="BK40" s="78">
        <v>-12.2658</v>
      </c>
      <c r="BL40" s="78">
        <v>1.3737200000000001</v>
      </c>
      <c r="BM40" s="78">
        <v>-11.812708000000001</v>
      </c>
      <c r="BN40" s="78">
        <v>-2.6348039999999999</v>
      </c>
      <c r="BO40" s="78">
        <v>-11.291397</v>
      </c>
      <c r="BP40" s="78">
        <v>-6.79366</v>
      </c>
      <c r="BQ40" s="78">
        <v>-9.3530700000000007</v>
      </c>
      <c r="BR40" s="78">
        <v>-5.7556380000000003</v>
      </c>
      <c r="BS40" s="78">
        <v>-8.0710979999999992</v>
      </c>
      <c r="BT40" s="78">
        <v>-1.05843</v>
      </c>
      <c r="BU40" s="78">
        <v>-14.119973</v>
      </c>
      <c r="BV40" s="78">
        <v>-2.6389900000000002</v>
      </c>
      <c r="BW40" s="78">
        <v>-14.1822</v>
      </c>
      <c r="BX40" s="78">
        <v>-4.6011949999999997</v>
      </c>
      <c r="BY40" s="78">
        <v>0.31469399999999997</v>
      </c>
      <c r="BZ40" s="78">
        <v>-4.2465339999999996</v>
      </c>
      <c r="CA40" s="78">
        <v>-0.66640100000000002</v>
      </c>
      <c r="CB40" s="78">
        <v>-4.6114680000000003</v>
      </c>
      <c r="CC40" s="78">
        <v>-3.2607940000000002</v>
      </c>
      <c r="CD40" s="78">
        <v>0.54812099999999997</v>
      </c>
      <c r="CE40" s="78">
        <v>-3.754391</v>
      </c>
      <c r="CF40" s="78">
        <v>-9.8009299999999993</v>
      </c>
      <c r="CG40" s="78">
        <v>-4.2517849999999999</v>
      </c>
      <c r="CH40" s="78">
        <v>-4.2758700000000003</v>
      </c>
      <c r="CI40" s="78">
        <v>0.25738</v>
      </c>
      <c r="CJ40" s="78">
        <v>0.42819200000000002</v>
      </c>
      <c r="CK40" s="78">
        <v>3.3008999999999997E-2</v>
      </c>
      <c r="CL40" s="78">
        <v>3.9999999999999998E-6</v>
      </c>
      <c r="CM40" s="78">
        <v>7.0300000000000001E-2</v>
      </c>
      <c r="CN40" s="78">
        <v>1.8727000000000001E-2</v>
      </c>
      <c r="CO40" s="78">
        <v>9.4063999999999995E-2</v>
      </c>
      <c r="CP40" s="78">
        <v>1.446E-3</v>
      </c>
      <c r="CQ40" s="78">
        <v>0.40976800000000002</v>
      </c>
      <c r="CR40" s="78">
        <v>1.9685980000000001</v>
      </c>
      <c r="CS40" s="78">
        <v>4.4796999999999997E-2</v>
      </c>
      <c r="CT40" s="78">
        <v>7.8953600000000002</v>
      </c>
      <c r="CU40" s="78">
        <v>0.18445700000000001</v>
      </c>
      <c r="CV40" s="78">
        <v>0.26406000000000002</v>
      </c>
      <c r="CW40" s="78">
        <v>0.53231600000000001</v>
      </c>
      <c r="CX40" s="78">
        <v>0.39589099999999999</v>
      </c>
      <c r="CY40" s="78">
        <v>3.045E-3</v>
      </c>
      <c r="CZ40" s="78">
        <v>0.104404</v>
      </c>
      <c r="DA40" s="78">
        <v>0.54678300000000002</v>
      </c>
      <c r="DB40" s="78">
        <v>6.8400000000000004E-4</v>
      </c>
      <c r="DC40" s="78">
        <v>1.5774E-2</v>
      </c>
      <c r="DD40" s="78">
        <v>4.6504999999999998E-2</v>
      </c>
      <c r="DE40" s="78">
        <v>1.8799999999999999E-4</v>
      </c>
      <c r="DF40" s="78">
        <v>5.5447000000000003E-2</v>
      </c>
      <c r="DG40" s="78">
        <v>3.0899999999999999E-3</v>
      </c>
      <c r="DH40" s="78">
        <v>9.9999999999999995E-7</v>
      </c>
      <c r="DI40" s="78">
        <v>1.15E-4</v>
      </c>
      <c r="DJ40" s="78">
        <v>6.3999999999999997E-5</v>
      </c>
      <c r="DK40" s="78">
        <v>0</v>
      </c>
      <c r="DL40" s="78">
        <v>1.795482</v>
      </c>
      <c r="DM40" s="78">
        <v>7.51E-2</v>
      </c>
      <c r="DN40" s="78">
        <v>0.171484</v>
      </c>
      <c r="DO40" s="78">
        <v>1.8420000000000001E-3</v>
      </c>
      <c r="DP40" s="78">
        <v>0.995834</v>
      </c>
      <c r="DQ40" s="78">
        <v>1.9622919999999999</v>
      </c>
      <c r="DR40" s="78">
        <v>2.7320000000000001E-3</v>
      </c>
      <c r="DS40" s="78">
        <v>1.345469</v>
      </c>
      <c r="DT40" s="78">
        <v>6.4400000000000004E-4</v>
      </c>
      <c r="DU40" s="78">
        <v>0.142098</v>
      </c>
      <c r="DV40" s="78">
        <v>7.1299999999999998E-4</v>
      </c>
      <c r="DW40" s="78">
        <v>1.07E-4</v>
      </c>
      <c r="DX40" s="78">
        <v>5.8E-5</v>
      </c>
      <c r="DY40" s="78">
        <v>5.4000000000000001E-4</v>
      </c>
      <c r="DZ40" s="78">
        <v>1.01E-4</v>
      </c>
      <c r="EA40" s="78">
        <v>1.9999999999999999E-6</v>
      </c>
      <c r="EB40" s="78">
        <v>1.8E-5</v>
      </c>
      <c r="EC40" s="78">
        <v>2.5000000000000001E-5</v>
      </c>
      <c r="ED40" s="78">
        <v>1.5E-5</v>
      </c>
      <c r="EE40" s="78">
        <v>3.9999999999999998E-6</v>
      </c>
      <c r="EF40" s="78">
        <v>5.5767730000000002</v>
      </c>
      <c r="EG40" s="78">
        <v>5.7752140000000001</v>
      </c>
      <c r="EH40" s="78">
        <v>2.3482690000000002</v>
      </c>
      <c r="EI40" s="78">
        <v>5.6368710000000002</v>
      </c>
      <c r="EJ40" s="78">
        <v>0.59028899999999995</v>
      </c>
    </row>
    <row r="41" spans="1:141" ht="15.75" thickBot="1" x14ac:dyDescent="0.3">
      <c r="A41" s="72" t="s">
        <v>103</v>
      </c>
      <c r="B41" s="73">
        <f>MIN(B31:B40)</f>
        <v>7606.3732980000004</v>
      </c>
      <c r="C41" s="74"/>
      <c r="D41" s="74"/>
      <c r="E41" s="74"/>
      <c r="F41" s="74"/>
      <c r="G41" s="74"/>
      <c r="H41" s="74"/>
      <c r="I41" s="74"/>
      <c r="J41" s="74"/>
      <c r="K41" s="74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  <c r="BT41" s="75"/>
      <c r="BU41" s="75"/>
      <c r="BV41" s="75"/>
      <c r="BW41" s="75"/>
      <c r="BX41" s="75"/>
      <c r="BY41" s="75"/>
      <c r="BZ41" s="75"/>
      <c r="CA41" s="75"/>
      <c r="CB41" s="75"/>
      <c r="CC41" s="75"/>
      <c r="CD41" s="75"/>
      <c r="CE41" s="75"/>
      <c r="CF41" s="75"/>
      <c r="CG41" s="75"/>
      <c r="CH41" s="75"/>
      <c r="CI41" s="75"/>
      <c r="CJ41" s="75"/>
      <c r="CK41" s="75"/>
      <c r="CL41" s="75"/>
      <c r="CM41" s="75"/>
      <c r="CN41" s="75"/>
      <c r="CO41" s="75"/>
      <c r="CP41" s="75"/>
      <c r="CQ41" s="75"/>
      <c r="CR41" s="75"/>
      <c r="CS41" s="75"/>
      <c r="CT41" s="75"/>
      <c r="CU41" s="75"/>
      <c r="CV41" s="75"/>
      <c r="CW41" s="75"/>
      <c r="CX41" s="75"/>
      <c r="CY41" s="75"/>
      <c r="CZ41" s="75"/>
      <c r="DA41" s="75"/>
      <c r="DB41" s="75"/>
      <c r="DC41" s="75"/>
      <c r="DD41" s="75"/>
      <c r="DE41" s="75"/>
      <c r="DF41" s="75"/>
      <c r="DG41" s="75"/>
      <c r="DH41" s="75"/>
      <c r="DI41" s="75"/>
      <c r="DJ41" s="75"/>
      <c r="DK41" s="75"/>
      <c r="DL41" s="75"/>
      <c r="DM41" s="75"/>
      <c r="DN41" s="75"/>
      <c r="DO41" s="75"/>
      <c r="DP41" s="75"/>
      <c r="DQ41" s="75"/>
      <c r="DR41" s="75"/>
      <c r="DS41" s="75"/>
      <c r="DT41" s="75"/>
      <c r="DU41" s="75"/>
      <c r="DV41" s="75"/>
      <c r="DW41" s="75"/>
      <c r="DX41" s="75"/>
      <c r="DY41" s="75"/>
      <c r="DZ41" s="75"/>
      <c r="EA41" s="75"/>
      <c r="EB41" s="75"/>
      <c r="EC41" s="75"/>
      <c r="ED41" s="75"/>
      <c r="EE41" s="75"/>
      <c r="EF41" s="75"/>
      <c r="EG41" s="75"/>
      <c r="EH41" s="75"/>
      <c r="EI41" s="75"/>
      <c r="EJ41" s="75"/>
    </row>
    <row r="42" spans="1:141" ht="15.75" thickBot="1" x14ac:dyDescent="0.3">
      <c r="A42" s="72" t="s">
        <v>104</v>
      </c>
      <c r="B42" s="73">
        <f>AVERAGE(B31:B40)</f>
        <v>8060.5508954000006</v>
      </c>
      <c r="C42" s="74"/>
      <c r="D42" s="74"/>
      <c r="E42" s="74"/>
      <c r="F42" s="74"/>
      <c r="G42" s="74"/>
      <c r="H42" s="74"/>
      <c r="I42" s="74"/>
      <c r="J42" s="74"/>
      <c r="K42" s="74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5"/>
      <c r="BT42" s="75"/>
      <c r="BU42" s="75"/>
      <c r="BV42" s="75"/>
      <c r="BW42" s="75"/>
      <c r="BX42" s="75"/>
      <c r="BY42" s="75"/>
      <c r="BZ42" s="75"/>
      <c r="CA42" s="75"/>
      <c r="CB42" s="75"/>
      <c r="CC42" s="75"/>
      <c r="CD42" s="75"/>
      <c r="CE42" s="75"/>
      <c r="CF42" s="75"/>
      <c r="CG42" s="75"/>
      <c r="CH42" s="75"/>
      <c r="CI42" s="75"/>
      <c r="CJ42" s="75"/>
      <c r="CK42" s="75"/>
      <c r="CL42" s="75"/>
      <c r="CM42" s="75"/>
      <c r="CN42" s="75"/>
      <c r="CO42" s="75"/>
      <c r="CP42" s="75"/>
      <c r="CQ42" s="75"/>
      <c r="CR42" s="75"/>
      <c r="CS42" s="75"/>
      <c r="CT42" s="75"/>
      <c r="CU42" s="75"/>
      <c r="CV42" s="75"/>
      <c r="CW42" s="75"/>
      <c r="CX42" s="75"/>
      <c r="CY42" s="75"/>
      <c r="CZ42" s="75"/>
      <c r="DA42" s="75"/>
      <c r="DB42" s="75"/>
      <c r="DC42" s="75"/>
      <c r="DD42" s="75"/>
      <c r="DE42" s="75"/>
      <c r="DF42" s="75"/>
      <c r="DG42" s="75"/>
      <c r="DH42" s="75"/>
      <c r="DI42" s="75"/>
      <c r="DJ42" s="75"/>
      <c r="DK42" s="75"/>
      <c r="DL42" s="75"/>
      <c r="DM42" s="75"/>
      <c r="DN42" s="75"/>
      <c r="DO42" s="75"/>
      <c r="DP42" s="75"/>
      <c r="DQ42" s="75"/>
      <c r="DR42" s="75"/>
      <c r="DS42" s="75"/>
      <c r="DT42" s="75"/>
      <c r="DU42" s="75"/>
      <c r="DV42" s="75"/>
      <c r="DW42" s="75"/>
      <c r="DX42" s="75"/>
      <c r="DY42" s="75"/>
      <c r="DZ42" s="75"/>
      <c r="EA42" s="75"/>
      <c r="EB42" s="75"/>
      <c r="EC42" s="75"/>
      <c r="ED42" s="75"/>
      <c r="EE42" s="75"/>
      <c r="EF42" s="75"/>
      <c r="EG42" s="75"/>
      <c r="EH42" s="75"/>
      <c r="EI42" s="75"/>
      <c r="EJ42" s="7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D405-9E99-4DF8-BC3A-C51932911C85}">
  <dimension ref="A1:EK110"/>
  <sheetViews>
    <sheetView topLeftCell="A7" workbookViewId="0">
      <selection activeCell="A27" sqref="A27"/>
    </sheetView>
  </sheetViews>
  <sheetFormatPr defaultColWidth="11.42578125" defaultRowHeight="15" x14ac:dyDescent="0.25"/>
  <cols>
    <col min="1" max="1" width="34.5703125" customWidth="1"/>
    <col min="2" max="2" width="17.28515625" customWidth="1"/>
    <col min="3" max="3" width="11.85546875" bestFit="1" customWidth="1"/>
    <col min="4" max="6" width="11.5703125" bestFit="1" customWidth="1"/>
    <col min="7" max="7" width="11.85546875" bestFit="1" customWidth="1"/>
    <col min="8" max="9" width="11.5703125" bestFit="1" customWidth="1"/>
    <col min="10" max="10" width="12.140625" bestFit="1" customWidth="1"/>
    <col min="11" max="11" width="11.5703125" bestFit="1" customWidth="1"/>
    <col min="12" max="12" width="12.140625" bestFit="1" customWidth="1"/>
    <col min="13" max="17" width="11.5703125" bestFit="1" customWidth="1"/>
    <col min="18" max="18" width="12.140625" bestFit="1" customWidth="1"/>
    <col min="19" max="20" width="11.5703125" bestFit="1" customWidth="1"/>
    <col min="21" max="21" width="12.140625" bestFit="1" customWidth="1"/>
    <col min="22" max="22" width="11.5703125" bestFit="1" customWidth="1"/>
    <col min="23" max="26" width="12.140625" bestFit="1" customWidth="1"/>
    <col min="27" max="27" width="11.5703125" bestFit="1" customWidth="1"/>
    <col min="28" max="28" width="12.28515625" bestFit="1" customWidth="1"/>
    <col min="29" max="34" width="11.5703125" bestFit="1" customWidth="1"/>
    <col min="35" max="35" width="12.28515625" bestFit="1" customWidth="1"/>
    <col min="36" max="36" width="11.5703125" bestFit="1" customWidth="1"/>
    <col min="37" max="37" width="12.28515625" bestFit="1" customWidth="1"/>
    <col min="38" max="43" width="11.5703125" bestFit="1" customWidth="1"/>
    <col min="44" max="45" width="12.28515625" bestFit="1" customWidth="1"/>
    <col min="46" max="46" width="11.5703125" bestFit="1" customWidth="1"/>
    <col min="47" max="47" width="12.28515625" bestFit="1" customWidth="1"/>
    <col min="48" max="54" width="11.5703125" bestFit="1" customWidth="1"/>
    <col min="55" max="55" width="12.28515625" bestFit="1" customWidth="1"/>
    <col min="56" max="62" width="11.5703125" bestFit="1" customWidth="1"/>
    <col min="63" max="63" width="12.28515625" bestFit="1" customWidth="1"/>
    <col min="64" max="64" width="11.5703125" bestFit="1" customWidth="1"/>
    <col min="65" max="65" width="12.28515625" bestFit="1" customWidth="1"/>
    <col min="66" max="66" width="11.5703125" bestFit="1" customWidth="1"/>
    <col min="67" max="68" width="12.28515625" bestFit="1" customWidth="1"/>
    <col min="69" max="70" width="11.5703125" bestFit="1" customWidth="1"/>
    <col min="71" max="71" width="12.28515625" bestFit="1" customWidth="1"/>
    <col min="72" max="72" width="11.5703125" bestFit="1" customWidth="1"/>
    <col min="73" max="73" width="12.28515625" bestFit="1" customWidth="1"/>
    <col min="74" max="74" width="11.5703125" bestFit="1" customWidth="1"/>
    <col min="75" max="75" width="12.28515625" bestFit="1" customWidth="1"/>
    <col min="76" max="140" width="11.5703125" bestFit="1" customWidth="1"/>
  </cols>
  <sheetData>
    <row r="1" spans="1:140" x14ac:dyDescent="0.25">
      <c r="A1" s="116" t="s">
        <v>189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</row>
    <row r="2" spans="1:140" x14ac:dyDescent="0.25">
      <c r="A2" s="117" t="s">
        <v>181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</row>
    <row r="3" spans="1:140" x14ac:dyDescent="0.25">
      <c r="A3" s="118"/>
      <c r="B3" s="117" t="s">
        <v>169</v>
      </c>
      <c r="C3" s="118">
        <v>1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</row>
    <row r="4" spans="1:140" x14ac:dyDescent="0.25">
      <c r="A4" s="118"/>
      <c r="B4" s="117" t="s">
        <v>170</v>
      </c>
      <c r="C4" s="118" t="s">
        <v>171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</row>
    <row r="5" spans="1:140" x14ac:dyDescent="0.25">
      <c r="A5" s="118"/>
      <c r="B5" s="117" t="s">
        <v>172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</row>
    <row r="6" spans="1:140" x14ac:dyDescent="0.25">
      <c r="A6" s="118"/>
      <c r="B6" s="117" t="s">
        <v>3</v>
      </c>
      <c r="C6" s="117" t="s">
        <v>173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</row>
    <row r="7" spans="1:140" x14ac:dyDescent="0.25">
      <c r="A7" s="118"/>
      <c r="B7" s="118"/>
      <c r="C7" s="117" t="s">
        <v>3</v>
      </c>
      <c r="D7" s="118" t="s">
        <v>174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</row>
    <row r="8" spans="1:140" x14ac:dyDescent="0.25">
      <c r="A8" s="118"/>
      <c r="B8" s="118"/>
      <c r="C8" s="117" t="s">
        <v>175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</row>
    <row r="9" spans="1:140" x14ac:dyDescent="0.25">
      <c r="A9" s="118"/>
      <c r="B9" s="118"/>
      <c r="C9" s="117" t="s">
        <v>3</v>
      </c>
      <c r="D9" s="118" t="s">
        <v>190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</row>
    <row r="10" spans="1:140" x14ac:dyDescent="0.25">
      <c r="A10" s="118"/>
      <c r="B10" s="118"/>
      <c r="C10" s="117" t="s">
        <v>177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</row>
    <row r="11" spans="1:140" x14ac:dyDescent="0.25">
      <c r="A11" s="118"/>
      <c r="B11" s="118"/>
      <c r="C11" s="117" t="s">
        <v>3</v>
      </c>
      <c r="D11" s="118" t="s">
        <v>178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</row>
    <row r="12" spans="1:140" x14ac:dyDescent="0.25">
      <c r="A12" s="118"/>
      <c r="B12" s="118"/>
      <c r="C12" s="117" t="s">
        <v>179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</row>
    <row r="13" spans="1:140" x14ac:dyDescent="0.25">
      <c r="A13" s="118"/>
      <c r="B13" s="118"/>
      <c r="C13" s="117" t="s">
        <v>3</v>
      </c>
      <c r="D13" s="118" t="s">
        <v>180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</row>
    <row r="14" spans="1:140" x14ac:dyDescent="0.25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</row>
    <row r="15" spans="1:140" ht="15.75" thickBot="1" x14ac:dyDescent="0.3">
      <c r="A15" s="117" t="s">
        <v>90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</row>
    <row r="16" spans="1:140" ht="15.75" thickBot="1" x14ac:dyDescent="0.3">
      <c r="A16" s="119"/>
      <c r="B16" s="119" t="s">
        <v>194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</row>
    <row r="17" spans="1:141" ht="15.75" thickBot="1" x14ac:dyDescent="0.3">
      <c r="A17" s="119"/>
      <c r="B17" s="121" t="s">
        <v>196</v>
      </c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</row>
    <row r="18" spans="1:141" ht="15.75" thickBot="1" x14ac:dyDescent="0.3">
      <c r="A18" s="119"/>
      <c r="B18" s="119" t="s">
        <v>195</v>
      </c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</row>
    <row r="19" spans="1:141" x14ac:dyDescent="0.25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</row>
    <row r="20" spans="1:141" ht="15.75" thickBot="1" x14ac:dyDescent="0.3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</row>
    <row r="21" spans="1:141" ht="15.75" thickBot="1" x14ac:dyDescent="0.3">
      <c r="A21" s="120" t="s">
        <v>91</v>
      </c>
      <c r="B21" s="119" t="s">
        <v>92</v>
      </c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</row>
    <row r="22" spans="1:141" ht="15.75" thickBot="1" x14ac:dyDescent="0.3">
      <c r="A22" s="118"/>
      <c r="B22" s="119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</row>
    <row r="23" spans="1:141" x14ac:dyDescent="0.25">
      <c r="A23" s="51"/>
      <c r="B23" s="115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</row>
    <row r="24" spans="1:141" ht="18" x14ac:dyDescent="0.25">
      <c r="A24" s="156" t="s">
        <v>191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</row>
    <row r="25" spans="1:141" ht="18" x14ac:dyDescent="0.25">
      <c r="A25" s="140"/>
      <c r="B25" s="140"/>
      <c r="C25" s="1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</row>
    <row r="26" spans="1:141" ht="15.75" customHeight="1" x14ac:dyDescent="0.25">
      <c r="A26" s="157" t="s">
        <v>204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</row>
    <row r="27" spans="1:141" ht="15.75" thickBot="1" x14ac:dyDescent="0.3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2"/>
    </row>
    <row r="28" spans="1:141" ht="15.75" thickBot="1" x14ac:dyDescent="0.3">
      <c r="A28" s="55"/>
      <c r="B28" s="55"/>
      <c r="C28" s="56" t="s">
        <v>0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</row>
    <row r="29" spans="1:141" ht="15.75" thickBot="1" x14ac:dyDescent="0.3">
      <c r="A29" s="55"/>
      <c r="B29" s="59" t="s">
        <v>1</v>
      </c>
      <c r="C29" s="60" t="s">
        <v>5</v>
      </c>
      <c r="D29" s="60" t="s">
        <v>6</v>
      </c>
      <c r="E29" s="60" t="s">
        <v>7</v>
      </c>
      <c r="F29" s="60" t="s">
        <v>8</v>
      </c>
      <c r="G29" s="60" t="s">
        <v>9</v>
      </c>
      <c r="H29" s="60" t="s">
        <v>10</v>
      </c>
      <c r="I29" s="60" t="s">
        <v>11</v>
      </c>
      <c r="J29" s="60" t="s">
        <v>12</v>
      </c>
      <c r="K29" s="60" t="s">
        <v>13</v>
      </c>
      <c r="L29" s="60" t="s">
        <v>14</v>
      </c>
      <c r="M29" s="60" t="s">
        <v>15</v>
      </c>
      <c r="N29" s="60" t="s">
        <v>16</v>
      </c>
      <c r="O29" s="60" t="s">
        <v>17</v>
      </c>
      <c r="P29" s="60" t="s">
        <v>18</v>
      </c>
      <c r="Q29" s="60" t="s">
        <v>19</v>
      </c>
      <c r="R29" s="60" t="s">
        <v>20</v>
      </c>
      <c r="S29" s="60" t="s">
        <v>21</v>
      </c>
      <c r="T29" s="60" t="s">
        <v>22</v>
      </c>
      <c r="U29" s="60" t="s">
        <v>23</v>
      </c>
      <c r="V29" s="60" t="s">
        <v>24</v>
      </c>
      <c r="W29" s="60" t="s">
        <v>25</v>
      </c>
      <c r="X29" s="60" t="s">
        <v>26</v>
      </c>
      <c r="Y29" s="60" t="s">
        <v>27</v>
      </c>
      <c r="Z29" s="60" t="s">
        <v>28</v>
      </c>
      <c r="AA29" s="60" t="s">
        <v>29</v>
      </c>
      <c r="AB29" s="60" t="s">
        <v>30</v>
      </c>
      <c r="AC29" s="60" t="s">
        <v>31</v>
      </c>
      <c r="AD29" s="60" t="s">
        <v>32</v>
      </c>
      <c r="AE29" s="60" t="s">
        <v>33</v>
      </c>
      <c r="AF29" s="60" t="s">
        <v>34</v>
      </c>
      <c r="AG29" s="60" t="s">
        <v>35</v>
      </c>
      <c r="AH29" s="60" t="s">
        <v>36</v>
      </c>
      <c r="AI29" s="60" t="s">
        <v>37</v>
      </c>
      <c r="AJ29" s="60" t="s">
        <v>38</v>
      </c>
      <c r="AK29" s="60" t="s">
        <v>39</v>
      </c>
      <c r="AL29" s="60" t="s">
        <v>40</v>
      </c>
      <c r="AM29" s="60" t="s">
        <v>41</v>
      </c>
      <c r="AN29" s="60" t="s">
        <v>42</v>
      </c>
      <c r="AO29" s="60" t="s">
        <v>43</v>
      </c>
      <c r="AP29" s="60" t="s">
        <v>44</v>
      </c>
      <c r="AQ29" s="60" t="s">
        <v>45</v>
      </c>
      <c r="AR29" s="60" t="s">
        <v>46</v>
      </c>
      <c r="AS29" s="60" t="s">
        <v>47</v>
      </c>
      <c r="AT29" s="60" t="s">
        <v>48</v>
      </c>
      <c r="AU29" s="60" t="s">
        <v>49</v>
      </c>
      <c r="AV29" s="60" t="s">
        <v>50</v>
      </c>
      <c r="AW29" s="60" t="s">
        <v>51</v>
      </c>
      <c r="AX29" s="60" t="s">
        <v>52</v>
      </c>
      <c r="AY29" s="60" t="s">
        <v>53</v>
      </c>
      <c r="AZ29" s="60" t="s">
        <v>54</v>
      </c>
      <c r="BA29" s="60" t="s">
        <v>55</v>
      </c>
      <c r="BB29" s="60" t="s">
        <v>56</v>
      </c>
      <c r="BC29" s="60" t="s">
        <v>57</v>
      </c>
      <c r="BD29" s="60" t="s">
        <v>58</v>
      </c>
      <c r="BE29" s="60" t="s">
        <v>59</v>
      </c>
      <c r="BF29" s="60" t="s">
        <v>60</v>
      </c>
      <c r="BG29" s="60" t="s">
        <v>61</v>
      </c>
      <c r="BH29" s="60" t="s">
        <v>62</v>
      </c>
      <c r="BI29" s="60" t="s">
        <v>63</v>
      </c>
      <c r="BJ29" s="60" t="s">
        <v>64</v>
      </c>
      <c r="BK29" s="60" t="s">
        <v>65</v>
      </c>
      <c r="BL29" s="60" t="s">
        <v>66</v>
      </c>
      <c r="BM29" s="60" t="s">
        <v>67</v>
      </c>
      <c r="BN29" s="60" t="s">
        <v>68</v>
      </c>
      <c r="BO29" s="60" t="s">
        <v>69</v>
      </c>
      <c r="BP29" s="60" t="s">
        <v>70</v>
      </c>
      <c r="BQ29" s="60" t="s">
        <v>71</v>
      </c>
      <c r="BR29" s="60" t="s">
        <v>72</v>
      </c>
      <c r="BS29" s="60" t="s">
        <v>73</v>
      </c>
      <c r="BT29" s="60" t="s">
        <v>74</v>
      </c>
      <c r="BU29" s="60" t="s">
        <v>75</v>
      </c>
      <c r="BV29" s="60" t="s">
        <v>76</v>
      </c>
      <c r="BW29" s="60" t="s">
        <v>77</v>
      </c>
      <c r="BX29" s="60" t="s">
        <v>78</v>
      </c>
      <c r="BY29" s="60" t="s">
        <v>79</v>
      </c>
      <c r="BZ29" s="60" t="s">
        <v>80</v>
      </c>
      <c r="CA29" s="60" t="s">
        <v>81</v>
      </c>
      <c r="CB29" s="60" t="s">
        <v>82</v>
      </c>
      <c r="CC29" s="60" t="s">
        <v>83</v>
      </c>
      <c r="CD29" s="60" t="s">
        <v>84</v>
      </c>
      <c r="CE29" s="60" t="s">
        <v>85</v>
      </c>
      <c r="CF29" s="60" t="s">
        <v>86</v>
      </c>
      <c r="CG29" s="60" t="s">
        <v>87</v>
      </c>
      <c r="CH29" s="60" t="s">
        <v>88</v>
      </c>
      <c r="CI29" s="60" t="s">
        <v>120</v>
      </c>
      <c r="CJ29" s="60" t="s">
        <v>121</v>
      </c>
      <c r="CK29" s="60" t="s">
        <v>122</v>
      </c>
      <c r="CL29" s="60" t="s">
        <v>123</v>
      </c>
      <c r="CM29" s="60" t="s">
        <v>124</v>
      </c>
      <c r="CN29" s="60" t="s">
        <v>125</v>
      </c>
      <c r="CO29" s="60" t="s">
        <v>126</v>
      </c>
      <c r="CP29" s="60" t="s">
        <v>127</v>
      </c>
      <c r="CQ29" s="60" t="s">
        <v>128</v>
      </c>
      <c r="CR29" s="60" t="s">
        <v>129</v>
      </c>
      <c r="CS29" s="60" t="s">
        <v>130</v>
      </c>
      <c r="CT29" s="60" t="s">
        <v>131</v>
      </c>
      <c r="CU29" s="60" t="s">
        <v>132</v>
      </c>
      <c r="CV29" s="60" t="s">
        <v>133</v>
      </c>
      <c r="CW29" s="60" t="s">
        <v>134</v>
      </c>
      <c r="CX29" s="60" t="s">
        <v>135</v>
      </c>
      <c r="CY29" s="60" t="s">
        <v>136</v>
      </c>
      <c r="CZ29" s="60" t="s">
        <v>137</v>
      </c>
      <c r="DA29" s="60" t="s">
        <v>138</v>
      </c>
      <c r="DB29" s="60" t="s">
        <v>139</v>
      </c>
      <c r="DC29" s="60" t="s">
        <v>140</v>
      </c>
      <c r="DD29" s="60" t="s">
        <v>141</v>
      </c>
      <c r="DE29" s="60" t="s">
        <v>142</v>
      </c>
      <c r="DF29" s="60" t="s">
        <v>143</v>
      </c>
      <c r="DG29" s="60" t="s">
        <v>144</v>
      </c>
      <c r="DH29" s="60" t="s">
        <v>145</v>
      </c>
      <c r="DI29" s="60" t="s">
        <v>146</v>
      </c>
      <c r="DJ29" s="60" t="s">
        <v>147</v>
      </c>
      <c r="DK29" s="60" t="s">
        <v>148</v>
      </c>
      <c r="DL29" s="60" t="s">
        <v>149</v>
      </c>
      <c r="DM29" s="60" t="s">
        <v>150</v>
      </c>
      <c r="DN29" s="60" t="s">
        <v>151</v>
      </c>
      <c r="DO29" s="60" t="s">
        <v>152</v>
      </c>
      <c r="DP29" s="60" t="s">
        <v>153</v>
      </c>
      <c r="DQ29" s="60" t="s">
        <v>154</v>
      </c>
      <c r="DR29" s="60" t="s">
        <v>155</v>
      </c>
      <c r="DS29" s="60" t="s">
        <v>156</v>
      </c>
      <c r="DT29" s="60" t="s">
        <v>157</v>
      </c>
      <c r="DU29" s="60" t="s">
        <v>158</v>
      </c>
      <c r="DV29" s="60" t="s">
        <v>159</v>
      </c>
      <c r="DW29" s="60" t="s">
        <v>160</v>
      </c>
      <c r="DX29" s="60" t="s">
        <v>161</v>
      </c>
      <c r="DY29" s="60" t="s">
        <v>162</v>
      </c>
      <c r="DZ29" s="60" t="s">
        <v>163</v>
      </c>
      <c r="EA29" s="60" t="s">
        <v>164</v>
      </c>
      <c r="EB29" s="60" t="s">
        <v>165</v>
      </c>
      <c r="EC29" s="60" t="s">
        <v>166</v>
      </c>
      <c r="ED29" s="60" t="s">
        <v>167</v>
      </c>
      <c r="EE29" s="60" t="s">
        <v>168</v>
      </c>
      <c r="EF29" s="60" t="s">
        <v>115</v>
      </c>
      <c r="EG29" s="60" t="s">
        <v>116</v>
      </c>
      <c r="EH29" s="60" t="s">
        <v>117</v>
      </c>
      <c r="EI29" s="60" t="s">
        <v>118</v>
      </c>
      <c r="EJ29" s="60" t="s">
        <v>119</v>
      </c>
    </row>
    <row r="30" spans="1:141" ht="15.75" thickBot="1" x14ac:dyDescent="0.3">
      <c r="A30" s="61" t="s">
        <v>2</v>
      </c>
      <c r="B30" s="55" t="s">
        <v>3</v>
      </c>
      <c r="C30" s="62">
        <v>-7.4983500000000003</v>
      </c>
      <c r="D30" s="62">
        <v>-7.2744799999999996</v>
      </c>
      <c r="E30" s="62">
        <v>-8.8810400000000005</v>
      </c>
      <c r="F30" s="62">
        <v>-6.1753900000000002</v>
      </c>
      <c r="G30" s="62">
        <v>-13.4862</v>
      </c>
      <c r="H30" s="62">
        <v>-0.87707000000000002</v>
      </c>
      <c r="I30" s="62">
        <v>-11.1836</v>
      </c>
      <c r="J30" s="62">
        <v>-10.268800000000001</v>
      </c>
      <c r="K30" s="62">
        <v>-3.3610199999999999</v>
      </c>
      <c r="L30" s="62">
        <v>-14.1822</v>
      </c>
      <c r="M30" s="62">
        <v>-2.6693099999999998</v>
      </c>
      <c r="N30" s="62">
        <v>-11.8797</v>
      </c>
      <c r="O30" s="62">
        <v>-8.8810400000000005</v>
      </c>
      <c r="P30" s="62">
        <v>-8.8810400000000005</v>
      </c>
      <c r="Q30" s="62">
        <v>-4.9718999999999998</v>
      </c>
      <c r="R30" s="62">
        <v>-12.571400000000001</v>
      </c>
      <c r="S30" s="62">
        <v>-1.05843</v>
      </c>
      <c r="T30" s="62">
        <v>-10.268800000000001</v>
      </c>
      <c r="U30" s="62">
        <v>-10.268800000000001</v>
      </c>
      <c r="V30" s="62">
        <v>-7.9661900000000001</v>
      </c>
      <c r="W30" s="62">
        <v>-12.571400000000001</v>
      </c>
      <c r="X30" s="62">
        <v>-10.9648</v>
      </c>
      <c r="Y30" s="62">
        <v>-14.873900000000001</v>
      </c>
      <c r="Z30" s="62">
        <v>-14.1822</v>
      </c>
      <c r="AA30" s="62">
        <v>-2.9565100000000002</v>
      </c>
      <c r="AB30" s="62">
        <v>-14.1822</v>
      </c>
      <c r="AC30" s="62">
        <v>-8.1914899999999999</v>
      </c>
      <c r="AD30" s="62">
        <v>-9.5770700000000009</v>
      </c>
      <c r="AE30" s="62">
        <v>-7.9661900000000001</v>
      </c>
      <c r="AF30" s="62">
        <v>-6.3596300000000001</v>
      </c>
      <c r="AG30" s="62">
        <v>-9.5770700000000009</v>
      </c>
      <c r="AH30" s="62">
        <v>-4.0570500000000003</v>
      </c>
      <c r="AI30" s="62">
        <v>-10.268800000000001</v>
      </c>
      <c r="AJ30" s="62">
        <v>-3.3610199999999999</v>
      </c>
      <c r="AK30" s="62">
        <v>-10.268800000000001</v>
      </c>
      <c r="AL30" s="62">
        <v>-3.3610199999999999</v>
      </c>
      <c r="AM30" s="62">
        <v>-7.2744799999999996</v>
      </c>
      <c r="AN30" s="62">
        <v>-11.8797</v>
      </c>
      <c r="AO30" s="62">
        <v>-9.5770700000000009</v>
      </c>
      <c r="AP30" s="62">
        <v>-9.5770700000000009</v>
      </c>
      <c r="AQ30" s="62">
        <v>-7.9661900000000001</v>
      </c>
      <c r="AR30" s="62">
        <v>-12.571400000000001</v>
      </c>
      <c r="AS30" s="62">
        <v>-14.1822</v>
      </c>
      <c r="AT30" s="62">
        <v>-2.9565100000000002</v>
      </c>
      <c r="AU30" s="62">
        <v>-14.1822</v>
      </c>
      <c r="AV30" s="62">
        <v>-9.3542100000000001</v>
      </c>
      <c r="AW30" s="62">
        <v>-9.3542100000000001</v>
      </c>
      <c r="AX30" s="62">
        <v>-9.5770700000000009</v>
      </c>
      <c r="AY30" s="62">
        <v>-10.268800000000001</v>
      </c>
      <c r="AZ30" s="62">
        <v>-7.2744799999999996</v>
      </c>
      <c r="BA30" s="62">
        <v>-8.6622199999999996</v>
      </c>
      <c r="BB30" s="62">
        <v>-4.9718999999999998</v>
      </c>
      <c r="BC30" s="62">
        <v>-11.8797</v>
      </c>
      <c r="BD30" s="62">
        <v>-7.2744799999999996</v>
      </c>
      <c r="BE30" s="62">
        <v>-9.5770700000000009</v>
      </c>
      <c r="BF30" s="62">
        <v>-7.2744799999999996</v>
      </c>
      <c r="BG30" s="62">
        <v>-4.9718999999999998</v>
      </c>
      <c r="BH30" s="62">
        <v>-9.5770700000000009</v>
      </c>
      <c r="BI30" s="62">
        <v>-7.2744799999999996</v>
      </c>
      <c r="BJ30" s="62">
        <v>-4.9718999999999998</v>
      </c>
      <c r="BK30" s="62">
        <v>-12.2658</v>
      </c>
      <c r="BL30" s="62">
        <v>-3.2314500000000002</v>
      </c>
      <c r="BM30" s="62">
        <v>-14.1822</v>
      </c>
      <c r="BN30" s="62">
        <v>-2.6693099999999998</v>
      </c>
      <c r="BO30" s="62">
        <v>-12.7967</v>
      </c>
      <c r="BP30" s="62">
        <v>-10.4941</v>
      </c>
      <c r="BQ30" s="62">
        <v>-9.3542100000000001</v>
      </c>
      <c r="BR30" s="62">
        <v>-7.2744799999999996</v>
      </c>
      <c r="BS30" s="62">
        <v>-11.8797</v>
      </c>
      <c r="BT30" s="62">
        <v>-5.6635999999999997</v>
      </c>
      <c r="BU30" s="62">
        <v>-14.1822</v>
      </c>
      <c r="BV30" s="62">
        <v>-2.9565100000000002</v>
      </c>
      <c r="BW30" s="62">
        <v>-14.1822</v>
      </c>
      <c r="BX30" s="62">
        <v>-7.9661900000000001</v>
      </c>
      <c r="BY30" s="62">
        <v>-3.3610199999999999</v>
      </c>
      <c r="BZ30" s="62">
        <v>-5.6635999999999997</v>
      </c>
      <c r="CA30" s="62">
        <v>-3.3610199999999999</v>
      </c>
      <c r="CB30" s="62">
        <v>-4.9718999999999998</v>
      </c>
      <c r="CC30" s="62">
        <v>-3.3610199999999999</v>
      </c>
      <c r="CD30" s="62">
        <v>-4.0570500000000003</v>
      </c>
      <c r="CE30" s="62">
        <v>-7.2744799999999996</v>
      </c>
      <c r="CF30" s="62">
        <v>-9.8009299999999993</v>
      </c>
      <c r="CG30" s="62">
        <v>-6.5784500000000001</v>
      </c>
      <c r="CH30" s="62">
        <v>-4.2758700000000003</v>
      </c>
      <c r="CI30" s="62">
        <v>0.1</v>
      </c>
      <c r="CJ30" s="62">
        <v>2.3199999999999998E-2</v>
      </c>
      <c r="CK30" s="62">
        <v>1.8500000000000001E-3</v>
      </c>
      <c r="CL30" s="62">
        <v>3.8099999999999999E-6</v>
      </c>
      <c r="CM30" s="62">
        <v>7.0299999999999996E-4</v>
      </c>
      <c r="CN30" s="62">
        <v>1.8799999999999999E-4</v>
      </c>
      <c r="CO30" s="62">
        <v>7.1500000000000001E-3</v>
      </c>
      <c r="CP30" s="62">
        <v>1.5099999999999999E-5</v>
      </c>
      <c r="CQ30" s="62">
        <v>8.7600000000000004E-3</v>
      </c>
      <c r="CR30" s="62">
        <v>8.4099999999999994E-2</v>
      </c>
      <c r="CS30" s="62">
        <v>7.7200000000000003E-3</v>
      </c>
      <c r="CT30" s="62">
        <v>0.40300000000000002</v>
      </c>
      <c r="CU30" s="62">
        <v>2.3E-2</v>
      </c>
      <c r="CV30" s="62">
        <v>6.9899999999999997E-3</v>
      </c>
      <c r="CW30" s="62">
        <v>6.3099999999999996E-3</v>
      </c>
      <c r="CX30" s="62">
        <v>7.1400000000000005E-2</v>
      </c>
      <c r="CY30" s="62">
        <v>5.7099999999999999E-5</v>
      </c>
      <c r="CZ30" s="62">
        <v>1.61E-2</v>
      </c>
      <c r="DA30" s="62">
        <v>1.09E-2</v>
      </c>
      <c r="DB30" s="62">
        <v>7.1799999999999997E-5</v>
      </c>
      <c r="DC30" s="62">
        <v>2.2100000000000001E-4</v>
      </c>
      <c r="DD30" s="62">
        <v>1.3600000000000001E-3</v>
      </c>
      <c r="DE30" s="62">
        <v>1.88E-6</v>
      </c>
      <c r="DF30" s="62">
        <v>5.5599999999999996E-4</v>
      </c>
      <c r="DG30" s="62">
        <v>3.8099999999999998E-5</v>
      </c>
      <c r="DH30" s="62">
        <v>1.9000000000000001E-8</v>
      </c>
      <c r="DI30" s="62">
        <v>9.9799999999999993E-6</v>
      </c>
      <c r="DJ30" s="62">
        <v>9.9899999999999992E-6</v>
      </c>
      <c r="DK30" s="62">
        <v>0</v>
      </c>
      <c r="DL30" s="62">
        <v>9.8000000000000004E-2</v>
      </c>
      <c r="DM30" s="62">
        <v>7.5100000000000004E-4</v>
      </c>
      <c r="DN30" s="62">
        <v>1.9599999999999999E-3</v>
      </c>
      <c r="DO30" s="62">
        <v>1.8400000000000001E-3</v>
      </c>
      <c r="DP30" s="62">
        <v>9.8199999999999996E-2</v>
      </c>
      <c r="DQ30" s="62">
        <v>9.98E-2</v>
      </c>
      <c r="DR30" s="62">
        <v>2.4699999999999999E-4</v>
      </c>
      <c r="DS30" s="62">
        <v>8.2699999999999996E-2</v>
      </c>
      <c r="DT30" s="62">
        <v>3.29E-5</v>
      </c>
      <c r="DU30" s="62">
        <v>1.7299999999999999E-2</v>
      </c>
      <c r="DV30" s="62">
        <v>8.4500000000000004E-6</v>
      </c>
      <c r="DW30" s="62">
        <v>8.4500000000000004E-6</v>
      </c>
      <c r="DX30" s="62">
        <v>8.4500000000000004E-6</v>
      </c>
      <c r="DY30" s="62">
        <v>8.4500000000000004E-6</v>
      </c>
      <c r="DZ30" s="62">
        <v>8.4500000000000004E-6</v>
      </c>
      <c r="EA30" s="62">
        <v>1.55E-6</v>
      </c>
      <c r="EB30" s="62">
        <v>1.55E-6</v>
      </c>
      <c r="EC30" s="62">
        <v>1.55E-6</v>
      </c>
      <c r="ED30" s="62">
        <v>1.55E-6</v>
      </c>
      <c r="EE30" s="62">
        <v>1.55E-6</v>
      </c>
      <c r="EF30" s="62">
        <v>0.2</v>
      </c>
      <c r="EG30" s="62">
        <v>0.2</v>
      </c>
      <c r="EH30" s="62">
        <v>0.2</v>
      </c>
      <c r="EI30" s="62">
        <v>0.2</v>
      </c>
      <c r="EJ30" s="62">
        <v>0.2</v>
      </c>
    </row>
    <row r="31" spans="1:141" ht="15.75" thickBot="1" x14ac:dyDescent="0.3">
      <c r="A31" s="61" t="s">
        <v>4</v>
      </c>
      <c r="B31" s="55" t="s">
        <v>3</v>
      </c>
      <c r="C31" s="62">
        <v>-2.8931800000000001</v>
      </c>
      <c r="D31" s="62">
        <v>-2.6693099999999998</v>
      </c>
      <c r="E31" s="62">
        <v>-4.2758700000000003</v>
      </c>
      <c r="F31" s="62">
        <v>-1.5702199999999999</v>
      </c>
      <c r="G31" s="62">
        <v>-8.8810400000000005</v>
      </c>
      <c r="H31" s="62">
        <v>3.7281</v>
      </c>
      <c r="I31" s="62">
        <v>-6.5784500000000001</v>
      </c>
      <c r="J31" s="62">
        <v>-5.6635999999999997</v>
      </c>
      <c r="K31" s="62">
        <v>1.2441500000000001</v>
      </c>
      <c r="L31" s="62">
        <v>-9.5770700000000009</v>
      </c>
      <c r="M31" s="62">
        <v>1.9358599999999999</v>
      </c>
      <c r="N31" s="62">
        <v>-7.2744799999999996</v>
      </c>
      <c r="O31" s="62">
        <v>-4.2758700000000003</v>
      </c>
      <c r="P31" s="62">
        <v>-4.2758700000000003</v>
      </c>
      <c r="Q31" s="62">
        <v>-0.36672500000000002</v>
      </c>
      <c r="R31" s="62">
        <v>-7.9661900000000001</v>
      </c>
      <c r="S31" s="62">
        <v>3.5467399999999998</v>
      </c>
      <c r="T31" s="62">
        <v>-5.6635999999999997</v>
      </c>
      <c r="U31" s="62">
        <v>-5.6635999999999997</v>
      </c>
      <c r="V31" s="62">
        <v>-3.3610199999999999</v>
      </c>
      <c r="W31" s="62">
        <v>-7.9661900000000001</v>
      </c>
      <c r="X31" s="62">
        <v>-6.3596300000000001</v>
      </c>
      <c r="Y31" s="62">
        <v>-10.268800000000001</v>
      </c>
      <c r="Z31" s="62">
        <v>-9.5770700000000009</v>
      </c>
      <c r="AA31" s="62">
        <v>1.64866</v>
      </c>
      <c r="AB31" s="62">
        <v>-9.5770700000000009</v>
      </c>
      <c r="AC31" s="62">
        <v>-3.5863200000000002</v>
      </c>
      <c r="AD31" s="62">
        <v>-4.9718999999999998</v>
      </c>
      <c r="AE31" s="62">
        <v>-3.3610199999999999</v>
      </c>
      <c r="AF31" s="62">
        <v>-1.7544599999999999</v>
      </c>
      <c r="AG31" s="62">
        <v>-4.9718999999999998</v>
      </c>
      <c r="AH31" s="62">
        <v>0.54812099999999997</v>
      </c>
      <c r="AI31" s="62">
        <v>-5.6635999999999997</v>
      </c>
      <c r="AJ31" s="62">
        <v>1.2441500000000001</v>
      </c>
      <c r="AK31" s="62">
        <v>-5.6635999999999997</v>
      </c>
      <c r="AL31" s="62">
        <v>1.2441500000000001</v>
      </c>
      <c r="AM31" s="62">
        <v>-2.6693099999999998</v>
      </c>
      <c r="AN31" s="62">
        <v>-7.2744799999999996</v>
      </c>
      <c r="AO31" s="62">
        <v>-4.9718999999999998</v>
      </c>
      <c r="AP31" s="62">
        <v>-4.9718999999999998</v>
      </c>
      <c r="AQ31" s="62">
        <v>-3.3610199999999999</v>
      </c>
      <c r="AR31" s="62">
        <v>-7.9661900000000001</v>
      </c>
      <c r="AS31" s="62">
        <v>-9.5770700000000009</v>
      </c>
      <c r="AT31" s="62">
        <v>1.64866</v>
      </c>
      <c r="AU31" s="62">
        <v>-9.5770700000000009</v>
      </c>
      <c r="AV31" s="62">
        <v>-4.7490399999999999</v>
      </c>
      <c r="AW31" s="62">
        <v>-4.7490399999999999</v>
      </c>
      <c r="AX31" s="62">
        <v>-4.9718999999999998</v>
      </c>
      <c r="AY31" s="62">
        <v>-5.6635999999999997</v>
      </c>
      <c r="AZ31" s="62">
        <v>-2.6693099999999998</v>
      </c>
      <c r="BA31" s="62">
        <v>-4.0570500000000003</v>
      </c>
      <c r="BB31" s="62">
        <v>-0.36672500000000002</v>
      </c>
      <c r="BC31" s="62">
        <v>-7.2744799999999996</v>
      </c>
      <c r="BD31" s="62">
        <v>-2.6693099999999998</v>
      </c>
      <c r="BE31" s="62">
        <v>-4.9718999999999998</v>
      </c>
      <c r="BF31" s="62">
        <v>-2.6693099999999998</v>
      </c>
      <c r="BG31" s="62">
        <v>-0.36672500000000002</v>
      </c>
      <c r="BH31" s="62">
        <v>-4.9718999999999998</v>
      </c>
      <c r="BI31" s="62">
        <v>-2.6693099999999998</v>
      </c>
      <c r="BJ31" s="62">
        <v>-0.36672500000000002</v>
      </c>
      <c r="BK31" s="62">
        <v>-7.6606500000000004</v>
      </c>
      <c r="BL31" s="62">
        <v>1.3737200000000001</v>
      </c>
      <c r="BM31" s="62">
        <v>-9.5770700000000009</v>
      </c>
      <c r="BN31" s="62">
        <v>1.9358599999999999</v>
      </c>
      <c r="BO31" s="62">
        <v>-8.1914899999999999</v>
      </c>
      <c r="BP31" s="62">
        <v>-5.8889100000000001</v>
      </c>
      <c r="BQ31" s="62">
        <v>-4.7490399999999999</v>
      </c>
      <c r="BR31" s="62">
        <v>-2.6693099999999998</v>
      </c>
      <c r="BS31" s="62">
        <v>-7.2744799999999996</v>
      </c>
      <c r="BT31" s="62">
        <v>-1.05843</v>
      </c>
      <c r="BU31" s="62">
        <v>-9.5770700000000009</v>
      </c>
      <c r="BV31" s="62">
        <v>1.64866</v>
      </c>
      <c r="BW31" s="62">
        <v>-9.5770700000000009</v>
      </c>
      <c r="BX31" s="62">
        <v>-3.3610199999999999</v>
      </c>
      <c r="BY31" s="62">
        <v>1.2441500000000001</v>
      </c>
      <c r="BZ31" s="62">
        <v>-1.05843</v>
      </c>
      <c r="CA31" s="62">
        <v>1.2441500000000001</v>
      </c>
      <c r="CB31" s="62">
        <v>-0.36672500000000002</v>
      </c>
      <c r="CC31" s="62">
        <v>1.2441500000000001</v>
      </c>
      <c r="CD31" s="62">
        <v>0.54812099999999997</v>
      </c>
      <c r="CE31" s="62">
        <v>-2.6693099999999998</v>
      </c>
      <c r="CF31" s="62">
        <v>-5.1957599999999999</v>
      </c>
      <c r="CG31" s="62">
        <v>-1.9732799999999999</v>
      </c>
      <c r="CH31" s="62">
        <v>0.32930399999999999</v>
      </c>
      <c r="CI31" s="62">
        <v>10</v>
      </c>
      <c r="CJ31" s="62">
        <v>2.3199999999999998</v>
      </c>
      <c r="CK31" s="62">
        <v>0.185</v>
      </c>
      <c r="CL31" s="62">
        <v>3.8099999999999999E-4</v>
      </c>
      <c r="CM31" s="62">
        <v>7.0300000000000001E-2</v>
      </c>
      <c r="CN31" s="62">
        <v>1.8800000000000001E-2</v>
      </c>
      <c r="CO31" s="62">
        <v>0.71499999999999997</v>
      </c>
      <c r="CP31" s="62">
        <v>1.5100000000000001E-3</v>
      </c>
      <c r="CQ31" s="62">
        <v>0.876</v>
      </c>
      <c r="CR31" s="62">
        <v>8.41</v>
      </c>
      <c r="CS31" s="62">
        <v>0.77200000000000002</v>
      </c>
      <c r="CT31" s="62">
        <v>40.299999999999997</v>
      </c>
      <c r="CU31" s="62">
        <v>2.2999999999999998</v>
      </c>
      <c r="CV31" s="62">
        <v>0.69899999999999995</v>
      </c>
      <c r="CW31" s="62">
        <v>0.63100000000000001</v>
      </c>
      <c r="CX31" s="62">
        <v>7.14</v>
      </c>
      <c r="CY31" s="62">
        <v>5.7099999999999998E-3</v>
      </c>
      <c r="CZ31" s="62">
        <v>1.61</v>
      </c>
      <c r="DA31" s="62">
        <v>1.0900000000000001</v>
      </c>
      <c r="DB31" s="62">
        <v>7.1799999999999998E-3</v>
      </c>
      <c r="DC31" s="62">
        <v>2.2100000000000002E-2</v>
      </c>
      <c r="DD31" s="62">
        <v>0.13600000000000001</v>
      </c>
      <c r="DE31" s="62">
        <v>1.8799999999999999E-4</v>
      </c>
      <c r="DF31" s="62">
        <v>5.5599999999999997E-2</v>
      </c>
      <c r="DG31" s="62">
        <v>3.81E-3</v>
      </c>
      <c r="DH31" s="62">
        <v>1.9E-6</v>
      </c>
      <c r="DI31" s="62">
        <v>9.9799999999999997E-4</v>
      </c>
      <c r="DJ31" s="62">
        <v>9.990000000000001E-4</v>
      </c>
      <c r="DK31" s="62">
        <v>7.6199999999999997E-7</v>
      </c>
      <c r="DL31" s="62">
        <v>9.8000000000000007</v>
      </c>
      <c r="DM31" s="62">
        <v>7.51E-2</v>
      </c>
      <c r="DN31" s="62">
        <v>0.19600000000000001</v>
      </c>
      <c r="DO31" s="62">
        <v>0.184</v>
      </c>
      <c r="DP31" s="62">
        <v>9.82</v>
      </c>
      <c r="DQ31" s="62">
        <v>9.98</v>
      </c>
      <c r="DR31" s="62">
        <v>2.47E-2</v>
      </c>
      <c r="DS31" s="62">
        <v>8.27</v>
      </c>
      <c r="DT31" s="62">
        <v>3.29E-3</v>
      </c>
      <c r="DU31" s="62">
        <v>1.73</v>
      </c>
      <c r="DV31" s="62">
        <v>8.4500000000000005E-4</v>
      </c>
      <c r="DW31" s="62">
        <v>8.4500000000000005E-4</v>
      </c>
      <c r="DX31" s="62">
        <v>8.4500000000000005E-4</v>
      </c>
      <c r="DY31" s="62">
        <v>8.4500000000000005E-4</v>
      </c>
      <c r="DZ31" s="62">
        <v>8.4500000000000005E-4</v>
      </c>
      <c r="EA31" s="62">
        <v>1.55E-4</v>
      </c>
      <c r="EB31" s="62">
        <v>1.55E-4</v>
      </c>
      <c r="EC31" s="62">
        <v>1.55E-4</v>
      </c>
      <c r="ED31" s="62">
        <v>1.55E-4</v>
      </c>
      <c r="EE31" s="62">
        <v>1.55E-4</v>
      </c>
      <c r="EF31" s="62">
        <v>20</v>
      </c>
      <c r="EG31" s="62">
        <v>20</v>
      </c>
      <c r="EH31" s="62">
        <v>20</v>
      </c>
      <c r="EI31" s="62">
        <v>20</v>
      </c>
      <c r="EJ31" s="62">
        <v>20</v>
      </c>
    </row>
    <row r="32" spans="1:141" ht="15.75" thickBot="1" x14ac:dyDescent="0.3">
      <c r="A32" s="61" t="s">
        <v>89</v>
      </c>
      <c r="B32" s="55">
        <v>82050.635053000005</v>
      </c>
      <c r="C32" s="62">
        <v>-5.1950399999999997</v>
      </c>
      <c r="D32" s="62">
        <v>-4.9718900000000001</v>
      </c>
      <c r="E32" s="62">
        <v>-6.5813300000000003</v>
      </c>
      <c r="F32" s="62">
        <v>-3.8732799999999998</v>
      </c>
      <c r="G32" s="62">
        <v>-11.1836</v>
      </c>
      <c r="H32" s="62">
        <v>1.4250400000000001</v>
      </c>
      <c r="I32" s="62">
        <v>-8.8839199999999998</v>
      </c>
      <c r="J32" s="62">
        <v>-7.9676299999999998</v>
      </c>
      <c r="K32" s="62">
        <v>-1.0598700000000001</v>
      </c>
      <c r="L32" s="62">
        <v>-11.8797</v>
      </c>
      <c r="M32" s="62">
        <v>-0.36672399999999999</v>
      </c>
      <c r="N32" s="62">
        <v>-9.5770700000000009</v>
      </c>
      <c r="O32" s="62">
        <v>-6.5813300000000003</v>
      </c>
      <c r="P32" s="62">
        <v>-6.5813300000000003</v>
      </c>
      <c r="Q32" s="62">
        <v>-2.6693099999999998</v>
      </c>
      <c r="R32" s="62">
        <v>-10.268800000000001</v>
      </c>
      <c r="S32" s="62">
        <v>1.24271</v>
      </c>
      <c r="T32" s="62">
        <v>-7.9676299999999998</v>
      </c>
      <c r="U32" s="62">
        <v>-7.9676299999999998</v>
      </c>
      <c r="V32" s="62">
        <v>-5.6650400000000003</v>
      </c>
      <c r="W32" s="62">
        <v>-10.268800000000001</v>
      </c>
      <c r="X32" s="62">
        <v>-8.6607699999999994</v>
      </c>
      <c r="Y32" s="62">
        <v>-12.571400000000001</v>
      </c>
      <c r="Z32" s="62">
        <v>-11.8797</v>
      </c>
      <c r="AA32" s="62">
        <v>-0.65440600000000004</v>
      </c>
      <c r="AB32" s="62">
        <v>-11.8797</v>
      </c>
      <c r="AC32" s="62">
        <v>-5.8881899999999998</v>
      </c>
      <c r="AD32" s="62">
        <v>-7.2744799999999996</v>
      </c>
      <c r="AE32" s="62">
        <v>-5.6650400000000003</v>
      </c>
      <c r="AF32" s="62">
        <v>-4.0556000000000001</v>
      </c>
      <c r="AG32" s="62">
        <v>-7.2744799999999996</v>
      </c>
      <c r="AH32" s="62">
        <v>-1.75302</v>
      </c>
      <c r="AI32" s="62">
        <v>-7.9676299999999998</v>
      </c>
      <c r="AJ32" s="62">
        <v>-1.0598700000000001</v>
      </c>
      <c r="AK32" s="62">
        <v>-7.9676299999999998</v>
      </c>
      <c r="AL32" s="62">
        <v>-1.0598700000000001</v>
      </c>
      <c r="AM32" s="62">
        <v>-4.9718900000000001</v>
      </c>
      <c r="AN32" s="62">
        <v>-9.5770700000000009</v>
      </c>
      <c r="AO32" s="62">
        <v>-7.2744799999999996</v>
      </c>
      <c r="AP32" s="62">
        <v>-7.2744799999999996</v>
      </c>
      <c r="AQ32" s="62">
        <v>-5.6650400000000003</v>
      </c>
      <c r="AR32" s="62">
        <v>-10.268800000000001</v>
      </c>
      <c r="AS32" s="62">
        <v>-11.8797</v>
      </c>
      <c r="AT32" s="62">
        <v>-0.65440600000000004</v>
      </c>
      <c r="AU32" s="62">
        <v>-11.8797</v>
      </c>
      <c r="AV32" s="62">
        <v>-7.0513399999999997</v>
      </c>
      <c r="AW32" s="62">
        <v>-7.0513399999999997</v>
      </c>
      <c r="AX32" s="62">
        <v>-7.2744799999999996</v>
      </c>
      <c r="AY32" s="62">
        <v>-7.9676299999999998</v>
      </c>
      <c r="AZ32" s="62">
        <v>-4.9718900000000001</v>
      </c>
      <c r="BA32" s="62">
        <v>-6.3581899999999996</v>
      </c>
      <c r="BB32" s="62">
        <v>-2.6693099999999998</v>
      </c>
      <c r="BC32" s="62">
        <v>-9.5770700000000009</v>
      </c>
      <c r="BD32" s="62">
        <v>-4.9718900000000001</v>
      </c>
      <c r="BE32" s="62">
        <v>-7.2744799999999996</v>
      </c>
      <c r="BF32" s="62">
        <v>-4.9718900000000001</v>
      </c>
      <c r="BG32" s="62">
        <v>-2.6693099999999998</v>
      </c>
      <c r="BH32" s="62">
        <v>-7.2744799999999996</v>
      </c>
      <c r="BI32" s="62">
        <v>-4.9718900000000001</v>
      </c>
      <c r="BJ32" s="62">
        <v>-2.6693099999999998</v>
      </c>
      <c r="BK32" s="62">
        <v>-9.9632400000000008</v>
      </c>
      <c r="BL32" s="62">
        <v>-0.92884299999999997</v>
      </c>
      <c r="BM32" s="62">
        <v>-11.8797</v>
      </c>
      <c r="BN32" s="62">
        <v>-0.36672399999999999</v>
      </c>
      <c r="BO32" s="62">
        <v>-10.4941</v>
      </c>
      <c r="BP32" s="62">
        <v>-8.1907700000000006</v>
      </c>
      <c r="BQ32" s="62">
        <v>-7.0513399999999997</v>
      </c>
      <c r="BR32" s="62">
        <v>-4.9718900000000001</v>
      </c>
      <c r="BS32" s="62">
        <v>-9.5770700000000009</v>
      </c>
      <c r="BT32" s="62">
        <v>-3.36246</v>
      </c>
      <c r="BU32" s="62">
        <v>-11.8797</v>
      </c>
      <c r="BV32" s="62">
        <v>-0.65440600000000004</v>
      </c>
      <c r="BW32" s="62">
        <v>-11.8797</v>
      </c>
      <c r="BX32" s="62">
        <v>-5.6650400000000003</v>
      </c>
      <c r="BY32" s="62">
        <v>-1.0598700000000001</v>
      </c>
      <c r="BZ32" s="62">
        <v>-3.36246</v>
      </c>
      <c r="CA32" s="62">
        <v>-1.0598700000000001</v>
      </c>
      <c r="CB32" s="62">
        <v>-2.6693099999999998</v>
      </c>
      <c r="CC32" s="62">
        <v>-1.0598700000000001</v>
      </c>
      <c r="CD32" s="62">
        <v>-1.75302</v>
      </c>
      <c r="CE32" s="62">
        <v>-4.9718900000000001</v>
      </c>
      <c r="CF32" s="62">
        <v>-7.4976200000000004</v>
      </c>
      <c r="CG32" s="62">
        <v>-4.2787499999999996</v>
      </c>
      <c r="CH32" s="62">
        <v>-1.9761599999999999</v>
      </c>
      <c r="CI32" s="62">
        <v>1</v>
      </c>
      <c r="CJ32" s="62">
        <v>0.23224900000000001</v>
      </c>
      <c r="CK32" s="62">
        <v>1.8478999999999999E-2</v>
      </c>
      <c r="CL32" s="62">
        <v>3.8099999999999998E-5</v>
      </c>
      <c r="CM32" s="62">
        <v>7.0285E-3</v>
      </c>
      <c r="CN32" s="62">
        <v>1.88236E-3</v>
      </c>
      <c r="CO32" s="62">
        <v>7.1461300000000005E-2</v>
      </c>
      <c r="CP32" s="62">
        <v>1.5053899999999999E-4</v>
      </c>
      <c r="CQ32" s="62">
        <v>8.7642700000000004E-2</v>
      </c>
      <c r="CR32" s="62">
        <v>0.84074499999999996</v>
      </c>
      <c r="CS32" s="62">
        <v>7.7191599999999999E-2</v>
      </c>
      <c r="CT32" s="62">
        <v>4.0287100000000002</v>
      </c>
      <c r="CU32" s="62">
        <v>0.22995299999999999</v>
      </c>
      <c r="CV32" s="62">
        <v>6.9890099999999997E-2</v>
      </c>
      <c r="CW32" s="62">
        <v>6.3091099999999997E-2</v>
      </c>
      <c r="CX32" s="62">
        <v>0.71354399999999996</v>
      </c>
      <c r="CY32" s="62">
        <v>5.7134099999999995E-4</v>
      </c>
      <c r="CZ32" s="62">
        <v>0.16112299999999999</v>
      </c>
      <c r="DA32" s="62">
        <v>0.108941</v>
      </c>
      <c r="DB32" s="62">
        <v>7.1781600000000003E-4</v>
      </c>
      <c r="DC32" s="62">
        <v>2.2125500000000002E-3</v>
      </c>
      <c r="DD32" s="62">
        <v>1.36075E-2</v>
      </c>
      <c r="DE32" s="62">
        <v>1.88E-5</v>
      </c>
      <c r="DF32" s="62">
        <v>5.5647300000000004E-3</v>
      </c>
      <c r="DG32" s="62">
        <v>3.8111599999999997E-4</v>
      </c>
      <c r="DH32" s="62">
        <v>1.9000000000000001E-7</v>
      </c>
      <c r="DI32" s="62">
        <v>9.98E-5</v>
      </c>
      <c r="DJ32" s="62">
        <v>9.9900000000000002E-5</v>
      </c>
      <c r="DK32" s="62">
        <v>7.6199999999999994E-8</v>
      </c>
      <c r="DL32" s="62">
        <v>0.98044200000000004</v>
      </c>
      <c r="DM32" s="62">
        <v>7.5129200000000002E-3</v>
      </c>
      <c r="DN32" s="62">
        <v>1.95584E-2</v>
      </c>
      <c r="DO32" s="62">
        <v>1.8438099999999999E-2</v>
      </c>
      <c r="DP32" s="62">
        <v>0.98156200000000005</v>
      </c>
      <c r="DQ32" s="62">
        <v>0.99752600000000002</v>
      </c>
      <c r="DR32" s="62">
        <v>2.4743E-3</v>
      </c>
      <c r="DS32" s="62">
        <v>0.82686300000000001</v>
      </c>
      <c r="DT32" s="62">
        <v>3.28561E-4</v>
      </c>
      <c r="DU32" s="62">
        <v>0.17280799999999999</v>
      </c>
      <c r="DV32" s="62">
        <v>8.4499999999999994E-5</v>
      </c>
      <c r="DW32" s="62">
        <v>8.4499999999999994E-5</v>
      </c>
      <c r="DX32" s="62">
        <v>8.4499999999999994E-5</v>
      </c>
      <c r="DY32" s="62">
        <v>8.4499999999999994E-5</v>
      </c>
      <c r="DZ32" s="62">
        <v>8.4499999999999994E-5</v>
      </c>
      <c r="EA32" s="62">
        <v>1.5500000000000001E-5</v>
      </c>
      <c r="EB32" s="62">
        <v>1.5500000000000001E-5</v>
      </c>
      <c r="EC32" s="62">
        <v>1.5500000000000001E-5</v>
      </c>
      <c r="ED32" s="62">
        <v>1.5500000000000001E-5</v>
      </c>
      <c r="EE32" s="62">
        <v>1.5500000000000001E-5</v>
      </c>
      <c r="EF32" s="62">
        <v>2</v>
      </c>
      <c r="EG32" s="62">
        <v>2</v>
      </c>
      <c r="EH32" s="62">
        <v>2</v>
      </c>
      <c r="EI32" s="62">
        <v>2</v>
      </c>
      <c r="EJ32" s="62">
        <v>2</v>
      </c>
    </row>
    <row r="33" spans="1:140" ht="15.75" thickBot="1" x14ac:dyDescent="0.3">
      <c r="A33" s="61" t="s">
        <v>192</v>
      </c>
      <c r="B33" s="91">
        <v>7606.3732980000004</v>
      </c>
      <c r="C33" s="62">
        <v>-7.3942180000000004</v>
      </c>
      <c r="D33" s="62">
        <v>-7.2744799999999996</v>
      </c>
      <c r="E33" s="62">
        <v>-7.5624229999999999</v>
      </c>
      <c r="F33" s="62">
        <v>-6.0986019999999996</v>
      </c>
      <c r="G33" s="62">
        <v>-8.8810400000000005</v>
      </c>
      <c r="H33" s="62">
        <v>0.93182799999999999</v>
      </c>
      <c r="I33" s="62">
        <v>-6.6295640000000002</v>
      </c>
      <c r="J33" s="62">
        <v>-9.0340170000000004</v>
      </c>
      <c r="K33" s="62">
        <v>-3.2630789999999998</v>
      </c>
      <c r="L33" s="62">
        <v>-11.677458</v>
      </c>
      <c r="M33" s="62">
        <v>-0.55007499999999998</v>
      </c>
      <c r="N33" s="62">
        <v>-8.4733649999999994</v>
      </c>
      <c r="O33" s="62">
        <v>-4.3097919999999998</v>
      </c>
      <c r="P33" s="62">
        <v>-7.8222480000000001</v>
      </c>
      <c r="Q33" s="62">
        <v>-4.7834079999999997</v>
      </c>
      <c r="R33" s="62">
        <v>-11.808821</v>
      </c>
      <c r="S33" s="62">
        <v>1.4253830000000001</v>
      </c>
      <c r="T33" s="62">
        <v>-10.180232</v>
      </c>
      <c r="U33" s="62">
        <v>-7.1593970000000002</v>
      </c>
      <c r="V33" s="62">
        <v>-7.2521740000000001</v>
      </c>
      <c r="W33" s="62">
        <v>-12.462764999999999</v>
      </c>
      <c r="X33" s="62">
        <v>-7.0494849999999998</v>
      </c>
      <c r="Y33" s="62">
        <v>-11.424493999999999</v>
      </c>
      <c r="Z33" s="62">
        <v>-11.117564</v>
      </c>
      <c r="AA33" s="62">
        <v>-0.42323499999999997</v>
      </c>
      <c r="AB33" s="62">
        <v>-12.339352999999999</v>
      </c>
      <c r="AC33" s="62">
        <v>-8.1914899999999999</v>
      </c>
      <c r="AD33" s="62">
        <v>-6.3808199999999999</v>
      </c>
      <c r="AE33" s="62">
        <v>-7.3684690000000002</v>
      </c>
      <c r="AF33" s="62">
        <v>-2.6425019999999999</v>
      </c>
      <c r="AG33" s="62">
        <v>-8.9340510000000002</v>
      </c>
      <c r="AH33" s="62">
        <v>-1.5305249999999999</v>
      </c>
      <c r="AI33" s="62">
        <v>-10.156509</v>
      </c>
      <c r="AJ33" s="62">
        <v>0.81971099999999997</v>
      </c>
      <c r="AK33" s="62">
        <v>-6.5722040000000002</v>
      </c>
      <c r="AL33" s="62">
        <v>-2.6233209999999998</v>
      </c>
      <c r="AM33" s="62">
        <v>-7.2744799999999996</v>
      </c>
      <c r="AN33" s="62">
        <v>-7.2744799999999996</v>
      </c>
      <c r="AO33" s="62">
        <v>-6.5759119999999998</v>
      </c>
      <c r="AP33" s="62">
        <v>-6.9719680000000004</v>
      </c>
      <c r="AQ33" s="62">
        <v>-6.997509</v>
      </c>
      <c r="AR33" s="62">
        <v>-11.729863</v>
      </c>
      <c r="AS33" s="62">
        <v>-13.250787000000001</v>
      </c>
      <c r="AT33" s="62">
        <v>-2.5696690000000002</v>
      </c>
      <c r="AU33" s="62">
        <v>-12.348819000000001</v>
      </c>
      <c r="AV33" s="62">
        <v>-8.8289729999999995</v>
      </c>
      <c r="AW33" s="62">
        <v>-7.4756140000000002</v>
      </c>
      <c r="AX33" s="62">
        <v>-6.3382300000000003</v>
      </c>
      <c r="AY33" s="62">
        <v>-8.715147</v>
      </c>
      <c r="AZ33" s="62">
        <v>-4.4465960000000004</v>
      </c>
      <c r="BA33" s="62">
        <v>-6.602144</v>
      </c>
      <c r="BB33" s="62">
        <v>-4.3694059999999997</v>
      </c>
      <c r="BC33" s="62">
        <v>-11.875292999999999</v>
      </c>
      <c r="BD33" s="62">
        <v>-5.4620420000000003</v>
      </c>
      <c r="BE33" s="62">
        <v>-5.6869050000000003</v>
      </c>
      <c r="BF33" s="62">
        <v>-4.3111360000000003</v>
      </c>
      <c r="BG33" s="62">
        <v>-3.702493</v>
      </c>
      <c r="BH33" s="62">
        <v>-8.1171389999999999</v>
      </c>
      <c r="BI33" s="62">
        <v>-5.1122589999999999</v>
      </c>
      <c r="BJ33" s="62">
        <v>-2.7482989999999998</v>
      </c>
      <c r="BK33" s="62">
        <v>-8.3521359999999998</v>
      </c>
      <c r="BL33" s="62">
        <v>-2.3074620000000001</v>
      </c>
      <c r="BM33" s="62">
        <v>-10.411410999999999</v>
      </c>
      <c r="BN33" s="62">
        <v>-0.84659600000000002</v>
      </c>
      <c r="BO33" s="62">
        <v>-10.917368</v>
      </c>
      <c r="BP33" s="62">
        <v>-10.4941</v>
      </c>
      <c r="BQ33" s="62">
        <v>-7.9580789999999997</v>
      </c>
      <c r="BR33" s="62">
        <v>-6.6709379999999996</v>
      </c>
      <c r="BS33" s="62">
        <v>-7.3216510000000001</v>
      </c>
      <c r="BT33" s="62">
        <v>-1.9138809999999999</v>
      </c>
      <c r="BU33" s="62">
        <v>-13.918715000000001</v>
      </c>
      <c r="BV33" s="62">
        <v>-2.8548309999999999</v>
      </c>
      <c r="BW33" s="62">
        <v>-13.327652</v>
      </c>
      <c r="BX33" s="62">
        <v>-4.0390370000000004</v>
      </c>
      <c r="BY33" s="62">
        <v>-1.4139409999999999</v>
      </c>
      <c r="BZ33" s="62">
        <v>-5.6431009999999997</v>
      </c>
      <c r="CA33" s="62">
        <v>-2.0326339999999998</v>
      </c>
      <c r="CB33" s="62">
        <v>-3.2243080000000002</v>
      </c>
      <c r="CC33" s="62">
        <v>-1.3451709999999999</v>
      </c>
      <c r="CD33" s="62">
        <v>-2.947851</v>
      </c>
      <c r="CE33" s="62">
        <v>-4.6187040000000001</v>
      </c>
      <c r="CF33" s="62">
        <v>-5.647551</v>
      </c>
      <c r="CG33" s="62">
        <v>-5.0505579999999997</v>
      </c>
      <c r="CH33" s="62">
        <v>-1.8211470000000001</v>
      </c>
      <c r="CI33" s="62">
        <v>0.28048400000000001</v>
      </c>
      <c r="CJ33" s="62">
        <v>0.111037</v>
      </c>
      <c r="CK33" s="62">
        <v>9.1467999999999994E-2</v>
      </c>
      <c r="CL33" s="62">
        <v>3.4699999999999998E-4</v>
      </c>
      <c r="CM33" s="62">
        <v>7.0300000000000001E-2</v>
      </c>
      <c r="CN33" s="62">
        <v>1.7694000000000001E-2</v>
      </c>
      <c r="CO33" s="62">
        <v>2.7997999999999999E-2</v>
      </c>
      <c r="CP33" s="62">
        <v>1.433E-3</v>
      </c>
      <c r="CQ33" s="62">
        <v>0.48088399999999998</v>
      </c>
      <c r="CR33" s="62">
        <v>1.9725140000000001</v>
      </c>
      <c r="CS33" s="62">
        <v>0.62202599999999997</v>
      </c>
      <c r="CT33" s="62">
        <v>8.6251719999999992</v>
      </c>
      <c r="CU33" s="62">
        <v>2.0630229999999998</v>
      </c>
      <c r="CV33" s="62">
        <v>0.40276499999999998</v>
      </c>
      <c r="CW33" s="62">
        <v>2.9100000000000001E-2</v>
      </c>
      <c r="CX33" s="62">
        <v>1.266238</v>
      </c>
      <c r="CY33" s="62">
        <v>6.2000000000000003E-5</v>
      </c>
      <c r="CZ33" s="62">
        <v>1.7895000000000001E-2</v>
      </c>
      <c r="DA33" s="62">
        <v>0.113515</v>
      </c>
      <c r="DB33" s="62">
        <v>6.5040000000000002E-3</v>
      </c>
      <c r="DC33" s="62">
        <v>2.0687000000000001E-2</v>
      </c>
      <c r="DD33" s="62">
        <v>7.7864000000000003E-2</v>
      </c>
      <c r="DE33" s="62">
        <v>1.2400000000000001E-4</v>
      </c>
      <c r="DF33" s="62">
        <v>3.3016999999999998E-2</v>
      </c>
      <c r="DG33" s="62">
        <v>5.2700000000000002E-4</v>
      </c>
      <c r="DH33" s="62">
        <v>0</v>
      </c>
      <c r="DI33" s="62">
        <v>1.5200000000000001E-4</v>
      </c>
      <c r="DJ33" s="62">
        <v>2.14E-4</v>
      </c>
      <c r="DK33" s="62">
        <v>9.9999999999999995E-7</v>
      </c>
      <c r="DL33" s="62">
        <v>2.546465</v>
      </c>
      <c r="DM33" s="62">
        <v>5.8025E-2</v>
      </c>
      <c r="DN33" s="62">
        <v>0.19303200000000001</v>
      </c>
      <c r="DO33" s="62">
        <v>5.9239999999999996E-3</v>
      </c>
      <c r="DP33" s="62">
        <v>6.4159670000000002</v>
      </c>
      <c r="DQ33" s="62">
        <v>4.3210860000000002</v>
      </c>
      <c r="DR33" s="62">
        <v>1.1811E-2</v>
      </c>
      <c r="DS33" s="62">
        <v>0.84489800000000004</v>
      </c>
      <c r="DT33" s="62">
        <v>2.6979999999999999E-3</v>
      </c>
      <c r="DU33" s="62">
        <v>0.98868100000000003</v>
      </c>
      <c r="DV33" s="62">
        <v>7.4999999999999993E-5</v>
      </c>
      <c r="DW33" s="62">
        <v>5.5000000000000002E-5</v>
      </c>
      <c r="DX33" s="62">
        <v>1.6000000000000001E-4</v>
      </c>
      <c r="DY33" s="62">
        <v>2.5999999999999998E-5</v>
      </c>
      <c r="DZ33" s="62">
        <v>1.1E-5</v>
      </c>
      <c r="EA33" s="62">
        <v>4.6E-5</v>
      </c>
      <c r="EB33" s="62">
        <v>3.0000000000000001E-5</v>
      </c>
      <c r="EC33" s="62">
        <v>4.1E-5</v>
      </c>
      <c r="ED33" s="62">
        <v>7.9999999999999996E-6</v>
      </c>
      <c r="EE33" s="62">
        <v>5.0000000000000002E-5</v>
      </c>
      <c r="EF33" s="62">
        <v>1.5878779999999999</v>
      </c>
      <c r="EG33" s="62">
        <v>10.266589</v>
      </c>
      <c r="EH33" s="62">
        <v>6.3985880000000002</v>
      </c>
      <c r="EI33" s="62">
        <v>6.2798870000000004</v>
      </c>
      <c r="EJ33" s="62">
        <v>0.55164999999999997</v>
      </c>
    </row>
    <row r="34" spans="1:140" ht="15.75" thickBot="1" x14ac:dyDescent="0.3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  <c r="EE34" s="65"/>
      <c r="EF34" s="65"/>
      <c r="EG34" s="65"/>
      <c r="EH34" s="65"/>
      <c r="EI34" s="65"/>
      <c r="EJ34" s="65"/>
    </row>
    <row r="35" spans="1:140" s="90" customFormat="1" ht="15" customHeight="1" thickBot="1" x14ac:dyDescent="0.3">
      <c r="A35" s="70" t="s">
        <v>105</v>
      </c>
      <c r="B35" s="124">
        <v>7397.975942</v>
      </c>
      <c r="C35" s="137">
        <v>-7.3461689999999997</v>
      </c>
      <c r="D35" s="137">
        <v>-7.2725960000000001</v>
      </c>
      <c r="E35" s="137">
        <v>-7.6140939999999997</v>
      </c>
      <c r="F35" s="137">
        <v>-6.093019</v>
      </c>
      <c r="G35" s="137">
        <v>-8.8819590000000002</v>
      </c>
      <c r="H35" s="137">
        <v>0.89468800000000004</v>
      </c>
      <c r="I35" s="137">
        <v>-6.5785119999999999</v>
      </c>
      <c r="J35" s="137">
        <v>-9.2177699999999998</v>
      </c>
      <c r="K35" s="137">
        <v>-3.3006180000000001</v>
      </c>
      <c r="L35" s="137">
        <v>-11.695988</v>
      </c>
      <c r="M35" s="137">
        <v>-0.48948700000000001</v>
      </c>
      <c r="N35" s="137">
        <v>-8.3332750000000004</v>
      </c>
      <c r="O35" s="137">
        <v>-4.2763859999999996</v>
      </c>
      <c r="P35" s="137">
        <v>-7.6902400000000002</v>
      </c>
      <c r="Q35" s="137">
        <v>-4.9678259999999996</v>
      </c>
      <c r="R35" s="137">
        <v>-12.183820000000001</v>
      </c>
      <c r="S35" s="137">
        <v>1.414444</v>
      </c>
      <c r="T35" s="137">
        <v>-10.254011999999999</v>
      </c>
      <c r="U35" s="137">
        <v>-7.1825910000000004</v>
      </c>
      <c r="V35" s="137">
        <v>-5.0902640000000003</v>
      </c>
      <c r="W35" s="137">
        <v>-12.553248999999999</v>
      </c>
      <c r="X35" s="137">
        <v>-7.0720789999999996</v>
      </c>
      <c r="Y35" s="137">
        <v>-10.38246</v>
      </c>
      <c r="Z35" s="137">
        <v>-11.115803</v>
      </c>
      <c r="AA35" s="137">
        <v>-0.458619</v>
      </c>
      <c r="AB35" s="137">
        <v>-11.987189000000001</v>
      </c>
      <c r="AC35" s="137">
        <v>-8.1828190000000003</v>
      </c>
      <c r="AD35" s="137">
        <v>-6.2952789999999998</v>
      </c>
      <c r="AE35" s="137">
        <v>-7.3657450000000004</v>
      </c>
      <c r="AF35" s="137">
        <v>-2.6013660000000001</v>
      </c>
      <c r="AG35" s="137">
        <v>-4.9722660000000003</v>
      </c>
      <c r="AH35" s="137">
        <v>-1.659864</v>
      </c>
      <c r="AI35" s="137">
        <v>-7.4567639999999997</v>
      </c>
      <c r="AJ35" s="137">
        <v>0.82550699999999999</v>
      </c>
      <c r="AK35" s="137">
        <v>-8.1192609999999998</v>
      </c>
      <c r="AL35" s="137">
        <v>-2.6133489999999999</v>
      </c>
      <c r="AM35" s="137">
        <v>-7.2744780000000002</v>
      </c>
      <c r="AN35" s="137">
        <v>-7.2753180000000004</v>
      </c>
      <c r="AO35" s="137">
        <v>-5.8005849999999999</v>
      </c>
      <c r="AP35" s="137">
        <v>-7.0466189999999997</v>
      </c>
      <c r="AQ35" s="137">
        <v>-6.3512959999999996</v>
      </c>
      <c r="AR35" s="137">
        <v>-9.7514640000000004</v>
      </c>
      <c r="AS35" s="137">
        <v>-13.257562999999999</v>
      </c>
      <c r="AT35" s="137">
        <v>-2.5673560000000002</v>
      </c>
      <c r="AU35" s="137">
        <v>-12.355471</v>
      </c>
      <c r="AV35" s="137">
        <v>-8.7340490000000006</v>
      </c>
      <c r="AW35" s="137">
        <v>-7.4615410000000004</v>
      </c>
      <c r="AX35" s="137">
        <v>-5.4957000000000003</v>
      </c>
      <c r="AY35" s="137">
        <v>-7.8146310000000003</v>
      </c>
      <c r="AZ35" s="137">
        <v>-4.3682379999999998</v>
      </c>
      <c r="BA35" s="137">
        <v>-6.3676870000000001</v>
      </c>
      <c r="BB35" s="137">
        <v>-4.2968089999999997</v>
      </c>
      <c r="BC35" s="137">
        <v>-11.874954000000001</v>
      </c>
      <c r="BD35" s="137">
        <v>-5.3893880000000003</v>
      </c>
      <c r="BE35" s="137">
        <v>-4.9721960000000003</v>
      </c>
      <c r="BF35" s="137">
        <v>-4.4409799999999997</v>
      </c>
      <c r="BG35" s="137">
        <v>-3.732132</v>
      </c>
      <c r="BH35" s="137">
        <v>-8.1684160000000006</v>
      </c>
      <c r="BI35" s="137">
        <v>-5.0584559999999996</v>
      </c>
      <c r="BJ35" s="137">
        <v>-2.7778700000000001</v>
      </c>
      <c r="BK35" s="137">
        <v>-8.4433939999999996</v>
      </c>
      <c r="BL35" s="137">
        <v>-2.236704</v>
      </c>
      <c r="BM35" s="137">
        <v>-10.448128000000001</v>
      </c>
      <c r="BN35" s="137">
        <v>-0.85896700000000004</v>
      </c>
      <c r="BO35" s="137">
        <v>-10.940073999999999</v>
      </c>
      <c r="BP35" s="137">
        <v>-10.313034999999999</v>
      </c>
      <c r="BQ35" s="137">
        <v>-9.346724</v>
      </c>
      <c r="BR35" s="137">
        <v>-6.6468699999999998</v>
      </c>
      <c r="BS35" s="137">
        <v>-7.3392340000000003</v>
      </c>
      <c r="BT35" s="137">
        <v>-1.879562</v>
      </c>
      <c r="BU35" s="137">
        <v>-14.153636000000001</v>
      </c>
      <c r="BV35" s="137">
        <v>-2.9016280000000001</v>
      </c>
      <c r="BW35" s="137">
        <v>-12.488643</v>
      </c>
      <c r="BX35" s="137">
        <v>-4.0987299999999998</v>
      </c>
      <c r="BY35" s="137">
        <v>-1.378763</v>
      </c>
      <c r="BZ35" s="137">
        <v>-5.6628590000000001</v>
      </c>
      <c r="CA35" s="137">
        <v>-2.0855329999999999</v>
      </c>
      <c r="CB35" s="137">
        <v>-3.2334839999999998</v>
      </c>
      <c r="CC35" s="137">
        <v>-1.039671</v>
      </c>
      <c r="CD35" s="137">
        <v>-2.9556580000000001</v>
      </c>
      <c r="CE35" s="137">
        <v>-4.4792189999999996</v>
      </c>
      <c r="CF35" s="137">
        <v>-5.3830210000000003</v>
      </c>
      <c r="CG35" s="137">
        <v>-4.8665469999999997</v>
      </c>
      <c r="CH35" s="137">
        <v>-1.85094</v>
      </c>
      <c r="CI35" s="137">
        <v>0.27683099999999999</v>
      </c>
      <c r="CJ35" s="137">
        <v>0.10538599999999999</v>
      </c>
      <c r="CK35" s="137">
        <v>8.7175000000000002E-2</v>
      </c>
      <c r="CL35" s="137">
        <v>3.19E-4</v>
      </c>
      <c r="CM35" s="137">
        <v>7.0295999999999997E-2</v>
      </c>
      <c r="CN35" s="137">
        <v>1.7587999999999999E-2</v>
      </c>
      <c r="CO35" s="137">
        <v>2.6804000000000001E-2</v>
      </c>
      <c r="CP35" s="137">
        <v>1.4519999999999999E-3</v>
      </c>
      <c r="CQ35" s="137">
        <v>0.49366199999999999</v>
      </c>
      <c r="CR35" s="137">
        <v>1.972397</v>
      </c>
      <c r="CS35" s="137">
        <v>0.61574899999999999</v>
      </c>
      <c r="CT35" s="137">
        <v>8.6445709999999991</v>
      </c>
      <c r="CU35" s="137">
        <v>2.2937509999999999</v>
      </c>
      <c r="CV35" s="137">
        <v>0.28852800000000001</v>
      </c>
      <c r="CW35" s="137">
        <v>0.26516899999999999</v>
      </c>
      <c r="CX35" s="137">
        <v>1.2380739999999999</v>
      </c>
      <c r="CY35" s="137">
        <v>7.2099999999999996E-4</v>
      </c>
      <c r="CZ35" s="137">
        <v>1.7003000000000001E-2</v>
      </c>
      <c r="DA35" s="137">
        <v>0.13972799999999999</v>
      </c>
      <c r="DB35" s="137">
        <v>6.9230000000000003E-3</v>
      </c>
      <c r="DC35" s="137">
        <v>2.1304E-2</v>
      </c>
      <c r="DD35" s="137">
        <v>7.3032E-2</v>
      </c>
      <c r="DE35" s="137">
        <v>1.7200000000000001E-4</v>
      </c>
      <c r="DF35" s="137">
        <v>5.5338999999999999E-2</v>
      </c>
      <c r="DG35" s="137">
        <v>3.81E-3</v>
      </c>
      <c r="DH35" s="137">
        <v>9.9999999999999995E-7</v>
      </c>
      <c r="DI35" s="137">
        <v>1.46E-4</v>
      </c>
      <c r="DJ35" s="137">
        <v>2.0900000000000001E-4</v>
      </c>
      <c r="DK35" s="137">
        <v>9.9999999999999995E-7</v>
      </c>
      <c r="DL35" s="137">
        <v>3.5237419999999999</v>
      </c>
      <c r="DM35" s="137">
        <v>5.7679000000000001E-2</v>
      </c>
      <c r="DN35" s="137">
        <v>0.188498</v>
      </c>
      <c r="DO35" s="137">
        <v>1.0647999999999999E-2</v>
      </c>
      <c r="DP35" s="137">
        <v>6.3859950000000003</v>
      </c>
      <c r="DQ35" s="137">
        <v>4.7233539999999996</v>
      </c>
      <c r="DR35" s="137">
        <v>1.2905E-2</v>
      </c>
      <c r="DS35" s="137">
        <v>0.91629899999999997</v>
      </c>
      <c r="DT35" s="137">
        <v>2.5209999999999998E-3</v>
      </c>
      <c r="DU35" s="137">
        <v>1.0724359999999999</v>
      </c>
      <c r="DV35" s="137">
        <v>7.4999999999999993E-5</v>
      </c>
      <c r="DW35" s="137">
        <v>5.3000000000000001E-5</v>
      </c>
      <c r="DX35" s="137">
        <v>1.5899999999999999E-4</v>
      </c>
      <c r="DY35" s="137">
        <v>2.6999999999999999E-5</v>
      </c>
      <c r="DZ35" s="137">
        <v>9.0000000000000002E-6</v>
      </c>
      <c r="EA35" s="137">
        <v>4.3000000000000002E-5</v>
      </c>
      <c r="EB35" s="137">
        <v>2.8E-5</v>
      </c>
      <c r="EC35" s="137">
        <v>4.3999999999999999E-5</v>
      </c>
      <c r="ED35" s="137">
        <v>9.0000000000000002E-6</v>
      </c>
      <c r="EE35" s="137">
        <v>5.0000000000000002E-5</v>
      </c>
      <c r="EF35" s="137">
        <v>1.6513910000000001</v>
      </c>
      <c r="EG35" s="137">
        <v>10.302879000000001</v>
      </c>
      <c r="EH35" s="137">
        <v>6.7011029999999998</v>
      </c>
      <c r="EI35" s="137">
        <v>6.4011899999999997</v>
      </c>
      <c r="EJ35" s="137">
        <v>0.54726200000000003</v>
      </c>
    </row>
    <row r="36" spans="1:140" s="90" customFormat="1" ht="15.75" customHeight="1" thickBot="1" x14ac:dyDescent="0.3">
      <c r="A36" s="70" t="s">
        <v>106</v>
      </c>
      <c r="B36" s="106">
        <v>7374.8401110000004</v>
      </c>
      <c r="C36" s="137">
        <v>-7.448766</v>
      </c>
      <c r="D36" s="137">
        <v>-7.2723050000000002</v>
      </c>
      <c r="E36" s="137">
        <v>-7.6405419999999999</v>
      </c>
      <c r="F36" s="137">
        <v>-6.098865</v>
      </c>
      <c r="G36" s="137">
        <v>-8.8811370000000007</v>
      </c>
      <c r="H36" s="137">
        <v>0.95684800000000003</v>
      </c>
      <c r="I36" s="137">
        <v>-6.5902219999999998</v>
      </c>
      <c r="J36" s="137">
        <v>-9.0679490000000005</v>
      </c>
      <c r="K36" s="137">
        <v>-3.278762</v>
      </c>
      <c r="L36" s="137">
        <v>-11.645994999999999</v>
      </c>
      <c r="M36" s="137">
        <v>-0.55437000000000003</v>
      </c>
      <c r="N36" s="137">
        <v>-8.4047660000000004</v>
      </c>
      <c r="O36" s="137">
        <v>-4.2887950000000004</v>
      </c>
      <c r="P36" s="137">
        <v>-7.7007709999999996</v>
      </c>
      <c r="Q36" s="137">
        <v>-4.9611609999999997</v>
      </c>
      <c r="R36" s="137">
        <v>-11.726482000000001</v>
      </c>
      <c r="S36" s="137">
        <v>1.427074</v>
      </c>
      <c r="T36" s="137">
        <v>-10.256092000000001</v>
      </c>
      <c r="U36" s="137">
        <v>-7.1300569999999999</v>
      </c>
      <c r="V36" s="137">
        <v>-7.9456680000000004</v>
      </c>
      <c r="W36" s="137">
        <v>-12.405977</v>
      </c>
      <c r="X36" s="137">
        <v>-7.2991890000000001</v>
      </c>
      <c r="Y36" s="137">
        <v>-10.854367999999999</v>
      </c>
      <c r="Z36" s="137">
        <v>-11.123779000000001</v>
      </c>
      <c r="AA36" s="137">
        <v>-0.450957</v>
      </c>
      <c r="AB36" s="137">
        <v>-11.562791000000001</v>
      </c>
      <c r="AC36" s="137">
        <v>-8.1811950000000007</v>
      </c>
      <c r="AD36" s="137">
        <v>-6.328589</v>
      </c>
      <c r="AE36" s="137">
        <v>-7.3517200000000003</v>
      </c>
      <c r="AF36" s="137">
        <v>-2.572803</v>
      </c>
      <c r="AG36" s="137">
        <v>-6.1525889999999999</v>
      </c>
      <c r="AH36" s="137">
        <v>-2.9501819999999999</v>
      </c>
      <c r="AI36" s="137">
        <v>-9.175141</v>
      </c>
      <c r="AJ36" s="137">
        <v>1.0612410000000001</v>
      </c>
      <c r="AK36" s="137">
        <v>-5.6635999999999997</v>
      </c>
      <c r="AL36" s="137">
        <v>-2.664307</v>
      </c>
      <c r="AM36" s="137">
        <v>-7.2738379999999996</v>
      </c>
      <c r="AN36" s="137">
        <v>-7.2876130000000003</v>
      </c>
      <c r="AO36" s="137">
        <v>-5.4786469999999996</v>
      </c>
      <c r="AP36" s="137">
        <v>-5.4923219999999997</v>
      </c>
      <c r="AQ36" s="137">
        <v>-7.0106479999999998</v>
      </c>
      <c r="AR36" s="137">
        <v>-10.993917</v>
      </c>
      <c r="AS36" s="137">
        <v>-13.244338000000001</v>
      </c>
      <c r="AT36" s="137">
        <v>-2.5720019999999999</v>
      </c>
      <c r="AU36" s="137">
        <v>-12.370936</v>
      </c>
      <c r="AV36" s="137">
        <v>-8.7171590000000005</v>
      </c>
      <c r="AW36" s="137">
        <v>-7.4773420000000002</v>
      </c>
      <c r="AX36" s="137">
        <v>-5.9003610000000002</v>
      </c>
      <c r="AY36" s="137">
        <v>-8.0145280000000003</v>
      </c>
      <c r="AZ36" s="137">
        <v>-4.2453529999999997</v>
      </c>
      <c r="BA36" s="137">
        <v>-6.3729709999999997</v>
      </c>
      <c r="BB36" s="137">
        <v>-4.341145</v>
      </c>
      <c r="BC36" s="137">
        <v>-11.838698000000001</v>
      </c>
      <c r="BD36" s="137">
        <v>-5.3314719999999998</v>
      </c>
      <c r="BE36" s="137">
        <v>-4.971959</v>
      </c>
      <c r="BF36" s="137">
        <v>-4.6887400000000001</v>
      </c>
      <c r="BG36" s="137">
        <v>-3.7499380000000002</v>
      </c>
      <c r="BH36" s="137">
        <v>-8.1575190000000006</v>
      </c>
      <c r="BI36" s="137">
        <v>-5.0216349999999998</v>
      </c>
      <c r="BJ36" s="137">
        <v>-2.7272609999999999</v>
      </c>
      <c r="BK36" s="137">
        <v>-8.4039339999999996</v>
      </c>
      <c r="BL36" s="137">
        <v>-2.086274</v>
      </c>
      <c r="BM36" s="137">
        <v>-10.384460000000001</v>
      </c>
      <c r="BN36" s="137">
        <v>-0.81987600000000005</v>
      </c>
      <c r="BO36" s="137">
        <v>-11.025154000000001</v>
      </c>
      <c r="BP36" s="137">
        <v>-10.359636</v>
      </c>
      <c r="BQ36" s="137">
        <v>-8.8849400000000003</v>
      </c>
      <c r="BR36" s="137">
        <v>-6.6712309999999997</v>
      </c>
      <c r="BS36" s="137">
        <v>-7.3421099999999999</v>
      </c>
      <c r="BT36" s="137">
        <v>-1.058735</v>
      </c>
      <c r="BU36" s="137">
        <v>-13.800755000000001</v>
      </c>
      <c r="BV36" s="137">
        <v>-2.8568690000000001</v>
      </c>
      <c r="BW36" s="137">
        <v>-12.092114</v>
      </c>
      <c r="BX36" s="137">
        <v>-3.840935</v>
      </c>
      <c r="BY36" s="137">
        <v>-1.378171</v>
      </c>
      <c r="BZ36" s="137">
        <v>-5.6626399999999997</v>
      </c>
      <c r="CA36" s="137">
        <v>-2.0848070000000001</v>
      </c>
      <c r="CB36" s="137">
        <v>-3.1707689999999999</v>
      </c>
      <c r="CC36" s="137">
        <v>-1.40855</v>
      </c>
      <c r="CD36" s="137">
        <v>-3.6453690000000001</v>
      </c>
      <c r="CE36" s="137">
        <v>-4.5963580000000004</v>
      </c>
      <c r="CF36" s="137">
        <v>-5.4171709999999997</v>
      </c>
      <c r="CG36" s="137">
        <v>-4.7780500000000004</v>
      </c>
      <c r="CH36" s="137">
        <v>-1.8293140000000001</v>
      </c>
      <c r="CI36" s="137">
        <v>0.28422599999999998</v>
      </c>
      <c r="CJ36" s="137">
        <v>0.116672</v>
      </c>
      <c r="CK36" s="137">
        <v>8.6532999999999999E-2</v>
      </c>
      <c r="CL36" s="137">
        <v>3.4900000000000003E-4</v>
      </c>
      <c r="CM36" s="137">
        <v>7.0260000000000003E-2</v>
      </c>
      <c r="CN36" s="137">
        <v>1.8304999999999998E-2</v>
      </c>
      <c r="CO36" s="137">
        <v>2.9703E-2</v>
      </c>
      <c r="CP36" s="137">
        <v>1.323E-3</v>
      </c>
      <c r="CQ36" s="137">
        <v>0.49482799999999999</v>
      </c>
      <c r="CR36" s="137">
        <v>1.9617530000000001</v>
      </c>
      <c r="CS36" s="137">
        <v>0.61516999999999999</v>
      </c>
      <c r="CT36" s="137">
        <v>33.751196</v>
      </c>
      <c r="CU36" s="137">
        <v>2.2996270000000001</v>
      </c>
      <c r="CV36" s="137">
        <v>0.470663</v>
      </c>
      <c r="CW36" s="137">
        <v>5.8214000000000002E-2</v>
      </c>
      <c r="CX36" s="137">
        <v>1.2502390000000001</v>
      </c>
      <c r="CY36" s="137">
        <v>1.08E-3</v>
      </c>
      <c r="CZ36" s="137">
        <v>1.7099E-2</v>
      </c>
      <c r="DA36" s="137">
        <v>0.119267</v>
      </c>
      <c r="DB36" s="137">
        <v>7.1720000000000004E-3</v>
      </c>
      <c r="DC36" s="137">
        <v>2.0992E-2</v>
      </c>
      <c r="DD36" s="137">
        <v>8.4861000000000006E-2</v>
      </c>
      <c r="DE36" s="137">
        <v>1.3300000000000001E-4</v>
      </c>
      <c r="DF36" s="137">
        <v>4.0729000000000001E-2</v>
      </c>
      <c r="DG36" s="137">
        <v>2.7099999999999997E-4</v>
      </c>
      <c r="DH36" s="137">
        <v>0</v>
      </c>
      <c r="DI36" s="137">
        <v>1.3799999999999999E-4</v>
      </c>
      <c r="DJ36" s="137">
        <v>1.8200000000000001E-4</v>
      </c>
      <c r="DK36" s="137">
        <v>9.9999999999999995E-7</v>
      </c>
      <c r="DL36" s="137">
        <v>3.5157609999999999</v>
      </c>
      <c r="DM36" s="137">
        <v>5.8696999999999999E-2</v>
      </c>
      <c r="DN36" s="137">
        <v>0.195718</v>
      </c>
      <c r="DO36" s="137">
        <v>4.9199999999999999E-3</v>
      </c>
      <c r="DP36" s="137">
        <v>6.4162359999999996</v>
      </c>
      <c r="DQ36" s="137">
        <v>5.9369310000000004</v>
      </c>
      <c r="DR36" s="137">
        <v>1.1365999999999999E-2</v>
      </c>
      <c r="DS36" s="137">
        <v>0.88184700000000005</v>
      </c>
      <c r="DT36" s="137">
        <v>3.166E-3</v>
      </c>
      <c r="DU36" s="137">
        <v>1.161869</v>
      </c>
      <c r="DV36" s="137">
        <v>7.2999999999999999E-5</v>
      </c>
      <c r="DW36" s="137">
        <v>5.3000000000000001E-5</v>
      </c>
      <c r="DX36" s="137">
        <v>1.65E-4</v>
      </c>
      <c r="DY36" s="137">
        <v>2.8E-5</v>
      </c>
      <c r="DZ36" s="137">
        <v>1.1E-5</v>
      </c>
      <c r="EA36" s="137">
        <v>3.8999999999999999E-5</v>
      </c>
      <c r="EB36" s="137">
        <v>3.0000000000000001E-5</v>
      </c>
      <c r="EC36" s="137">
        <v>4.3999999999999999E-5</v>
      </c>
      <c r="ED36" s="137">
        <v>7.9999999999999996E-6</v>
      </c>
      <c r="EE36" s="137">
        <v>5.5000000000000002E-5</v>
      </c>
      <c r="EF36" s="137">
        <v>1.694045</v>
      </c>
      <c r="EG36" s="137">
        <v>10.156836</v>
      </c>
      <c r="EH36" s="137">
        <v>6.5793249999999999</v>
      </c>
      <c r="EI36" s="137">
        <v>6.2518729999999998</v>
      </c>
      <c r="EJ36" s="137">
        <v>0.54879299999999998</v>
      </c>
    </row>
    <row r="37" spans="1:140" s="90" customFormat="1" ht="18" customHeight="1" thickBot="1" x14ac:dyDescent="0.3">
      <c r="A37" s="70" t="s">
        <v>107</v>
      </c>
      <c r="B37" s="106">
        <v>7370.5983889999998</v>
      </c>
      <c r="C37" s="137">
        <v>-7.4118500000000003</v>
      </c>
      <c r="D37" s="137">
        <v>-7.2644169999999999</v>
      </c>
      <c r="E37" s="137">
        <v>-7.6412950000000004</v>
      </c>
      <c r="F37" s="137">
        <v>-6.0925890000000003</v>
      </c>
      <c r="G37" s="137">
        <v>-8.8810400000000005</v>
      </c>
      <c r="H37" s="137">
        <v>0.95425800000000005</v>
      </c>
      <c r="I37" s="137">
        <v>-6.617057</v>
      </c>
      <c r="J37" s="137">
        <v>-8.9890640000000008</v>
      </c>
      <c r="K37" s="137">
        <v>-3.2714539999999999</v>
      </c>
      <c r="L37" s="137">
        <v>-11.689857999999999</v>
      </c>
      <c r="M37" s="137">
        <v>-0.54334499999999997</v>
      </c>
      <c r="N37" s="137">
        <v>-8.4549869999999991</v>
      </c>
      <c r="O37" s="137">
        <v>-4.3039889999999996</v>
      </c>
      <c r="P37" s="137">
        <v>-7.666944</v>
      </c>
      <c r="Q37" s="137">
        <v>-4.9681850000000001</v>
      </c>
      <c r="R37" s="137">
        <v>-11.749298</v>
      </c>
      <c r="S37" s="137">
        <v>1.4284429999999999</v>
      </c>
      <c r="T37" s="137">
        <v>-10.167845</v>
      </c>
      <c r="U37" s="137">
        <v>-7.1991550000000002</v>
      </c>
      <c r="V37" s="137">
        <v>-7.9329590000000003</v>
      </c>
      <c r="W37" s="137">
        <v>-11.935229</v>
      </c>
      <c r="X37" s="137">
        <v>-7.1762790000000001</v>
      </c>
      <c r="Y37" s="137">
        <v>-11.267725</v>
      </c>
      <c r="Z37" s="137">
        <v>-11.139519</v>
      </c>
      <c r="AA37" s="137">
        <v>-0.44495499999999999</v>
      </c>
      <c r="AB37" s="137">
        <v>-11.715519</v>
      </c>
      <c r="AC37" s="137">
        <v>-8.1908239999999992</v>
      </c>
      <c r="AD37" s="137">
        <v>-6.3176880000000004</v>
      </c>
      <c r="AE37" s="137">
        <v>-7.3595839999999999</v>
      </c>
      <c r="AF37" s="137">
        <v>-2.5735359999999998</v>
      </c>
      <c r="AG37" s="137">
        <v>-5.0176410000000002</v>
      </c>
      <c r="AH37" s="137">
        <v>-1.559423</v>
      </c>
      <c r="AI37" s="137">
        <v>-9.5028030000000001</v>
      </c>
      <c r="AJ37" s="137">
        <v>1.0167919999999999</v>
      </c>
      <c r="AK37" s="137">
        <v>-7.7453070000000004</v>
      </c>
      <c r="AL37" s="137">
        <v>-2.286397</v>
      </c>
      <c r="AM37" s="137">
        <v>-7.2723199999999997</v>
      </c>
      <c r="AN37" s="137">
        <v>-7.2760020000000001</v>
      </c>
      <c r="AO37" s="137">
        <v>-6.7110709999999996</v>
      </c>
      <c r="AP37" s="137">
        <v>-7.0008809999999997</v>
      </c>
      <c r="AQ37" s="137">
        <v>-5.8269479999999998</v>
      </c>
      <c r="AR37" s="137">
        <v>-11.042014999999999</v>
      </c>
      <c r="AS37" s="137">
        <v>-13.245696000000001</v>
      </c>
      <c r="AT37" s="137">
        <v>-2.6042299999999998</v>
      </c>
      <c r="AU37" s="137">
        <v>-12.255732</v>
      </c>
      <c r="AV37" s="137">
        <v>-8.8068390000000001</v>
      </c>
      <c r="AW37" s="137">
        <v>-7.4593670000000003</v>
      </c>
      <c r="AX37" s="137">
        <v>-6.0820540000000003</v>
      </c>
      <c r="AY37" s="137">
        <v>-7.4030740000000002</v>
      </c>
      <c r="AZ37" s="137">
        <v>-4.3398859999999999</v>
      </c>
      <c r="BA37" s="137">
        <v>-6.2823349999999998</v>
      </c>
      <c r="BB37" s="137">
        <v>-4.3532380000000002</v>
      </c>
      <c r="BC37" s="137">
        <v>-11.858150999999999</v>
      </c>
      <c r="BD37" s="137">
        <v>-5.3423579999999999</v>
      </c>
      <c r="BE37" s="137">
        <v>-4.9720139999999997</v>
      </c>
      <c r="BF37" s="137">
        <v>-5.9752489999999998</v>
      </c>
      <c r="BG37" s="137">
        <v>-3.7377479999999998</v>
      </c>
      <c r="BH37" s="137">
        <v>-8.1533909999999992</v>
      </c>
      <c r="BI37" s="137">
        <v>-4.9813299999999998</v>
      </c>
      <c r="BJ37" s="137">
        <v>-2.8066970000000002</v>
      </c>
      <c r="BK37" s="137">
        <v>-8.6573139999999995</v>
      </c>
      <c r="BL37" s="137">
        <v>-2.2496369999999999</v>
      </c>
      <c r="BM37" s="137">
        <v>-9.8311930000000007</v>
      </c>
      <c r="BN37" s="137">
        <v>-0.82339200000000001</v>
      </c>
      <c r="BO37" s="137">
        <v>-11.163244000000001</v>
      </c>
      <c r="BP37" s="137">
        <v>-10.493376</v>
      </c>
      <c r="BQ37" s="137">
        <v>-8.4768109999999997</v>
      </c>
      <c r="BR37" s="137">
        <v>-6.5234170000000002</v>
      </c>
      <c r="BS37" s="137">
        <v>-7.3612690000000001</v>
      </c>
      <c r="BT37" s="137">
        <v>-1.68052</v>
      </c>
      <c r="BU37" s="137">
        <v>-13.883505</v>
      </c>
      <c r="BV37" s="137">
        <v>-2.8143289999999999</v>
      </c>
      <c r="BW37" s="137">
        <v>-12.252853999999999</v>
      </c>
      <c r="BX37" s="137">
        <v>-4.0792999999999999</v>
      </c>
      <c r="BY37" s="137">
        <v>-1.4119790000000001</v>
      </c>
      <c r="BZ37" s="137">
        <v>-5.6631660000000004</v>
      </c>
      <c r="CA37" s="137">
        <v>-1.9546319999999999</v>
      </c>
      <c r="CB37" s="137">
        <v>-3.2034530000000001</v>
      </c>
      <c r="CC37" s="137">
        <v>-1.2807379999999999</v>
      </c>
      <c r="CD37" s="137">
        <v>-2.9898639999999999</v>
      </c>
      <c r="CE37" s="137">
        <v>-4.3571929999999996</v>
      </c>
      <c r="CF37" s="137">
        <v>-5.2286060000000001</v>
      </c>
      <c r="CG37" s="137">
        <v>-5.0466860000000002</v>
      </c>
      <c r="CH37" s="137">
        <v>-1.8746780000000001</v>
      </c>
      <c r="CI37" s="137">
        <v>0.25786799999999999</v>
      </c>
      <c r="CJ37" s="137">
        <v>0.117546</v>
      </c>
      <c r="CK37" s="137">
        <v>8.5771E-2</v>
      </c>
      <c r="CL37" s="137">
        <v>3.59E-4</v>
      </c>
      <c r="CM37" s="137">
        <v>7.0292999999999994E-2</v>
      </c>
      <c r="CN37" s="137">
        <v>1.7666999999999999E-2</v>
      </c>
      <c r="CO37" s="137">
        <v>2.6870999999999999E-2</v>
      </c>
      <c r="CP37" s="137">
        <v>1.4469999999999999E-3</v>
      </c>
      <c r="CQ37" s="137">
        <v>0.473611</v>
      </c>
      <c r="CR37" s="137">
        <v>1.9731479999999999</v>
      </c>
      <c r="CS37" s="137">
        <v>0.52041000000000004</v>
      </c>
      <c r="CT37" s="137">
        <v>8.5316729999999996</v>
      </c>
      <c r="CU37" s="137">
        <v>2.0702410000000002</v>
      </c>
      <c r="CV37" s="137">
        <v>0.32481100000000002</v>
      </c>
      <c r="CW37" s="137">
        <v>0.204288</v>
      </c>
      <c r="CX37" s="137">
        <v>1.277784</v>
      </c>
      <c r="CY37" s="137">
        <v>6.7000000000000002E-5</v>
      </c>
      <c r="CZ37" s="137">
        <v>2.0367E-2</v>
      </c>
      <c r="DA37" s="137">
        <v>0.13484299999999999</v>
      </c>
      <c r="DB37" s="137">
        <v>6.9030000000000003E-3</v>
      </c>
      <c r="DC37" s="137">
        <v>2.1760999999999999E-2</v>
      </c>
      <c r="DD37" s="137">
        <v>7.8768000000000005E-2</v>
      </c>
      <c r="DE37" s="137">
        <v>1.35E-4</v>
      </c>
      <c r="DF37" s="137">
        <v>4.4320000000000002E-3</v>
      </c>
      <c r="DG37" s="137">
        <v>3.784E-3</v>
      </c>
      <c r="DH37" s="137">
        <v>0</v>
      </c>
      <c r="DI37" s="137">
        <v>1.46E-4</v>
      </c>
      <c r="DJ37" s="137">
        <v>2.2100000000000001E-4</v>
      </c>
      <c r="DK37" s="137">
        <v>9.9999999999999995E-7</v>
      </c>
      <c r="DL37" s="137">
        <v>3.2297099999999999</v>
      </c>
      <c r="DM37" s="137">
        <v>5.9247000000000001E-2</v>
      </c>
      <c r="DN37" s="137">
        <v>0.187668</v>
      </c>
      <c r="DO37" s="137">
        <v>2.1964000000000001E-2</v>
      </c>
      <c r="DP37" s="137">
        <v>6.3827809999999996</v>
      </c>
      <c r="DQ37" s="137">
        <v>8.3434699999999999</v>
      </c>
      <c r="DR37" s="137">
        <v>9.5650000000000006E-3</v>
      </c>
      <c r="DS37" s="137">
        <v>0.90602700000000003</v>
      </c>
      <c r="DT37" s="137">
        <v>2.617E-3</v>
      </c>
      <c r="DU37" s="137">
        <v>1.0083070000000001</v>
      </c>
      <c r="DV37" s="137">
        <v>7.3999999999999996E-5</v>
      </c>
      <c r="DW37" s="137">
        <v>5.1999999999999997E-5</v>
      </c>
      <c r="DX37" s="137">
        <v>1.65E-4</v>
      </c>
      <c r="DY37" s="137">
        <v>2.4000000000000001E-5</v>
      </c>
      <c r="DZ37" s="137">
        <v>1.1E-5</v>
      </c>
      <c r="EA37" s="137">
        <v>4.0000000000000003E-5</v>
      </c>
      <c r="EB37" s="137">
        <v>2.9E-5</v>
      </c>
      <c r="EC37" s="137">
        <v>4.1999999999999998E-5</v>
      </c>
      <c r="ED37" s="137">
        <v>9.0000000000000002E-6</v>
      </c>
      <c r="EE37" s="137">
        <v>4.8999999999999998E-5</v>
      </c>
      <c r="EF37" s="137">
        <v>1.717176</v>
      </c>
      <c r="EG37" s="137">
        <v>10.09281</v>
      </c>
      <c r="EH37" s="137">
        <v>6.4389770000000004</v>
      </c>
      <c r="EI37" s="137">
        <v>6.2976330000000003</v>
      </c>
      <c r="EJ37" s="137">
        <v>0.55158600000000002</v>
      </c>
    </row>
    <row r="38" spans="1:140" s="90" customFormat="1" ht="15.75" customHeight="1" thickBot="1" x14ac:dyDescent="0.3">
      <c r="A38" s="70" t="s">
        <v>108</v>
      </c>
      <c r="B38" s="124">
        <v>7380.1037900000001</v>
      </c>
      <c r="C38" s="137">
        <v>-7.3710329999999997</v>
      </c>
      <c r="D38" s="137">
        <v>-7.2730839999999999</v>
      </c>
      <c r="E38" s="137">
        <v>-7.7503399999999996</v>
      </c>
      <c r="F38" s="137">
        <v>-6.1375539999999997</v>
      </c>
      <c r="G38" s="137">
        <v>-8.8812580000000008</v>
      </c>
      <c r="H38" s="137">
        <v>0.923821</v>
      </c>
      <c r="I38" s="137">
        <v>-6.5784500000000001</v>
      </c>
      <c r="J38" s="137">
        <v>-8.8103359999999995</v>
      </c>
      <c r="K38" s="137">
        <v>-3.2744629999999999</v>
      </c>
      <c r="L38" s="137">
        <v>-11.705372000000001</v>
      </c>
      <c r="M38" s="137">
        <v>-0.546184</v>
      </c>
      <c r="N38" s="137">
        <v>-8.4689990000000002</v>
      </c>
      <c r="O38" s="137">
        <v>-4.3670600000000004</v>
      </c>
      <c r="P38" s="137">
        <v>-7.7199200000000001</v>
      </c>
      <c r="Q38" s="137">
        <v>-4.9663389999999996</v>
      </c>
      <c r="R38" s="137">
        <v>-11.838145000000001</v>
      </c>
      <c r="S38" s="137">
        <v>1.4628429999999999</v>
      </c>
      <c r="T38" s="137">
        <v>-10.229430000000001</v>
      </c>
      <c r="U38" s="137">
        <v>-7.2133510000000003</v>
      </c>
      <c r="V38" s="137">
        <v>-7.914682</v>
      </c>
      <c r="W38" s="137">
        <v>-12.106647000000001</v>
      </c>
      <c r="X38" s="137">
        <v>-7.0329629999999996</v>
      </c>
      <c r="Y38" s="137">
        <v>-10.414545</v>
      </c>
      <c r="Z38" s="137">
        <v>-11.295052999999999</v>
      </c>
      <c r="AA38" s="137">
        <v>-0.48639900000000003</v>
      </c>
      <c r="AB38" s="137">
        <v>-11.865209</v>
      </c>
      <c r="AC38" s="137">
        <v>-8.1870150000000006</v>
      </c>
      <c r="AD38" s="137">
        <v>-6.264316</v>
      </c>
      <c r="AE38" s="137">
        <v>-7.3881639999999997</v>
      </c>
      <c r="AF38" s="137">
        <v>-2.9377439999999999</v>
      </c>
      <c r="AG38" s="137">
        <v>-7.4027310000000002</v>
      </c>
      <c r="AH38" s="137">
        <v>-4.0570500000000003</v>
      </c>
      <c r="AI38" s="137">
        <v>-5.6635999999999997</v>
      </c>
      <c r="AJ38" s="137">
        <v>0.87488699999999997</v>
      </c>
      <c r="AK38" s="137">
        <v>-5.6635999999999997</v>
      </c>
      <c r="AL38" s="137">
        <v>1.2441500000000001</v>
      </c>
      <c r="AM38" s="137">
        <v>-7.2744799999999996</v>
      </c>
      <c r="AN38" s="137">
        <v>-7.2744799999999996</v>
      </c>
      <c r="AO38" s="137">
        <v>-7.4810420000000004</v>
      </c>
      <c r="AP38" s="137">
        <v>-5.7367929999999996</v>
      </c>
      <c r="AQ38" s="137">
        <v>-6.4468230000000002</v>
      </c>
      <c r="AR38" s="137">
        <v>-11.955984000000001</v>
      </c>
      <c r="AS38" s="137">
        <v>-13.250451999999999</v>
      </c>
      <c r="AT38" s="137">
        <v>-2.9565100000000002</v>
      </c>
      <c r="AU38" s="137">
        <v>-12.399602</v>
      </c>
      <c r="AV38" s="137">
        <v>-8.7256479999999996</v>
      </c>
      <c r="AW38" s="137">
        <v>-7.4707359999999996</v>
      </c>
      <c r="AX38" s="137">
        <v>-6.0940750000000001</v>
      </c>
      <c r="AY38" s="137">
        <v>-7.3883590000000003</v>
      </c>
      <c r="AZ38" s="137">
        <v>-4.3795159999999997</v>
      </c>
      <c r="BA38" s="137">
        <v>-6.3239859999999997</v>
      </c>
      <c r="BB38" s="137">
        <v>-4.3297359999999996</v>
      </c>
      <c r="BC38" s="137">
        <v>-11.483696999999999</v>
      </c>
      <c r="BD38" s="137">
        <v>-5.4081219999999997</v>
      </c>
      <c r="BE38" s="137">
        <v>-4.9728919999999999</v>
      </c>
      <c r="BF38" s="137">
        <v>-5.5463519999999997</v>
      </c>
      <c r="BG38" s="137">
        <v>-3.7523149999999998</v>
      </c>
      <c r="BH38" s="137">
        <v>-8.1438989999999993</v>
      </c>
      <c r="BI38" s="137">
        <v>-5.0908610000000003</v>
      </c>
      <c r="BJ38" s="137">
        <v>-2.7318859999999998</v>
      </c>
      <c r="BK38" s="137">
        <v>-8.5298040000000004</v>
      </c>
      <c r="BL38" s="137">
        <v>-1.9953529999999999</v>
      </c>
      <c r="BM38" s="137">
        <v>-10.301663</v>
      </c>
      <c r="BN38" s="137">
        <v>-1.021333</v>
      </c>
      <c r="BO38" s="137">
        <v>-11.065904</v>
      </c>
      <c r="BP38" s="137">
        <v>-10.488956999999999</v>
      </c>
      <c r="BQ38" s="137">
        <v>-9.3542100000000001</v>
      </c>
      <c r="BR38" s="137">
        <v>-6.6844029999999997</v>
      </c>
      <c r="BS38" s="137">
        <v>-7.3751990000000003</v>
      </c>
      <c r="BT38" s="137">
        <v>-1.681246</v>
      </c>
      <c r="BU38" s="137">
        <v>-13.834671</v>
      </c>
      <c r="BV38" s="137">
        <v>-2.8888729999999998</v>
      </c>
      <c r="BW38" s="137">
        <v>-14.1822</v>
      </c>
      <c r="BX38" s="137">
        <v>-4.0031359999999996</v>
      </c>
      <c r="BY38" s="137">
        <v>-1.3954409999999999</v>
      </c>
      <c r="BZ38" s="137">
        <v>-5.6571309999999997</v>
      </c>
      <c r="CA38" s="137">
        <v>-2.0318149999999999</v>
      </c>
      <c r="CB38" s="137">
        <v>-3.233654</v>
      </c>
      <c r="CC38" s="137">
        <v>0.14166999999999999</v>
      </c>
      <c r="CD38" s="137">
        <v>-3.0453839999999999</v>
      </c>
      <c r="CE38" s="137">
        <v>-4.4348939999999999</v>
      </c>
      <c r="CF38" s="137">
        <v>-5.1957599999999999</v>
      </c>
      <c r="CG38" s="137">
        <v>-5.167503</v>
      </c>
      <c r="CH38" s="137">
        <v>-1.7476739999999999</v>
      </c>
      <c r="CI38" s="137">
        <v>0.27855400000000002</v>
      </c>
      <c r="CJ38" s="137">
        <v>0.11053200000000001</v>
      </c>
      <c r="CK38" s="137">
        <v>9.0731999999999993E-2</v>
      </c>
      <c r="CL38" s="137">
        <v>3.7800000000000003E-4</v>
      </c>
      <c r="CM38" s="137">
        <v>6.9630999999999998E-2</v>
      </c>
      <c r="CN38" s="137">
        <v>1.7180999999999998E-2</v>
      </c>
      <c r="CO38" s="137">
        <v>2.1655000000000001E-2</v>
      </c>
      <c r="CP38" s="137">
        <v>1.5100000000000001E-3</v>
      </c>
      <c r="CQ38" s="137">
        <v>0.46716600000000003</v>
      </c>
      <c r="CR38" s="137">
        <v>1.997161</v>
      </c>
      <c r="CS38" s="137">
        <v>0.61592800000000003</v>
      </c>
      <c r="CT38" s="137">
        <v>8.5828000000000007</v>
      </c>
      <c r="CU38" s="137">
        <v>2.2994940000000001</v>
      </c>
      <c r="CV38" s="137">
        <v>0.27588499999999999</v>
      </c>
      <c r="CW38" s="137">
        <v>0.56877200000000006</v>
      </c>
      <c r="CX38" s="137">
        <v>1.27902</v>
      </c>
      <c r="CY38" s="137">
        <v>5.8E-5</v>
      </c>
      <c r="CZ38" s="137">
        <v>3.9084000000000001E-2</v>
      </c>
      <c r="DA38" s="137">
        <v>0.116579</v>
      </c>
      <c r="DB38" s="137">
        <v>7.1770000000000002E-3</v>
      </c>
      <c r="DC38" s="137">
        <v>1.9303000000000001E-2</v>
      </c>
      <c r="DD38" s="137">
        <v>7.8192999999999999E-2</v>
      </c>
      <c r="DE38" s="137">
        <v>7.7999999999999999E-5</v>
      </c>
      <c r="DF38" s="137">
        <v>5.5599999999999997E-2</v>
      </c>
      <c r="DG38" s="137">
        <v>1.487E-3</v>
      </c>
      <c r="DH38" s="137">
        <v>1.9999999999999999E-6</v>
      </c>
      <c r="DI38" s="137">
        <v>1.5300000000000001E-4</v>
      </c>
      <c r="DJ38" s="137">
        <v>2.6699999999999998E-4</v>
      </c>
      <c r="DK38" s="137">
        <v>9.9999999999999995E-7</v>
      </c>
      <c r="DL38" s="137">
        <v>2.9026749999999999</v>
      </c>
      <c r="DM38" s="137">
        <v>5.7564999999999998E-2</v>
      </c>
      <c r="DN38" s="137">
        <v>0.17202899999999999</v>
      </c>
      <c r="DO38" s="137">
        <v>1.8400000000000001E-3</v>
      </c>
      <c r="DP38" s="137">
        <v>6.8049799999999996</v>
      </c>
      <c r="DQ38" s="137">
        <v>9.6582880000000007</v>
      </c>
      <c r="DR38" s="137">
        <v>1.4951000000000001E-2</v>
      </c>
      <c r="DS38" s="137">
        <v>0.99461999999999995</v>
      </c>
      <c r="DT38" s="137">
        <v>3.29E-3</v>
      </c>
      <c r="DU38" s="137">
        <v>1.038011</v>
      </c>
      <c r="DV38" s="137">
        <v>7.4999999999999993E-5</v>
      </c>
      <c r="DW38" s="137">
        <v>5.3000000000000001E-5</v>
      </c>
      <c r="DX38" s="137">
        <v>1.5899999999999999E-4</v>
      </c>
      <c r="DY38" s="137">
        <v>2.8E-5</v>
      </c>
      <c r="DZ38" s="137">
        <v>9.0000000000000002E-6</v>
      </c>
      <c r="EA38" s="137">
        <v>3.6000000000000001E-5</v>
      </c>
      <c r="EB38" s="137">
        <v>3.0000000000000001E-5</v>
      </c>
      <c r="EC38" s="137">
        <v>4.1999999999999998E-5</v>
      </c>
      <c r="ED38" s="137">
        <v>6.9999999999999999E-6</v>
      </c>
      <c r="EE38" s="137">
        <v>5.0000000000000002E-5</v>
      </c>
      <c r="EF38" s="137">
        <v>1.791415</v>
      </c>
      <c r="EG38" s="137">
        <v>11.136611</v>
      </c>
      <c r="EH38" s="137">
        <v>6.6344659999999998</v>
      </c>
      <c r="EI38" s="137">
        <v>5.8622949999999996</v>
      </c>
      <c r="EJ38" s="137">
        <v>0.54196299999999997</v>
      </c>
    </row>
    <row r="39" spans="1:140" s="90" customFormat="1" ht="20.25" customHeight="1" thickBot="1" x14ac:dyDescent="0.3">
      <c r="A39" s="70" t="s">
        <v>109</v>
      </c>
      <c r="B39" s="124">
        <v>7362.05411</v>
      </c>
      <c r="C39" s="137">
        <v>-7.4983500000000003</v>
      </c>
      <c r="D39" s="137">
        <v>-7.2744799999999996</v>
      </c>
      <c r="E39" s="137">
        <v>-7.7346539999999999</v>
      </c>
      <c r="F39" s="137">
        <v>-6.0968999999999998</v>
      </c>
      <c r="G39" s="137">
        <v>-8.8810400000000005</v>
      </c>
      <c r="H39" s="137">
        <v>0.88672799999999996</v>
      </c>
      <c r="I39" s="137">
        <v>-6.578881</v>
      </c>
      <c r="J39" s="137">
        <v>-9.7585200000000007</v>
      </c>
      <c r="K39" s="137">
        <v>-3.3477269999999999</v>
      </c>
      <c r="L39" s="137">
        <v>-11.552619999999999</v>
      </c>
      <c r="M39" s="137">
        <v>-0.60968299999999997</v>
      </c>
      <c r="N39" s="137">
        <v>-8.5251640000000002</v>
      </c>
      <c r="O39" s="137">
        <v>-4.2792089999999998</v>
      </c>
      <c r="P39" s="137">
        <v>-7.7723509999999996</v>
      </c>
      <c r="Q39" s="137">
        <v>-4.9718999999999998</v>
      </c>
      <c r="R39" s="137">
        <v>-12.512781</v>
      </c>
      <c r="S39" s="137">
        <v>1.511819</v>
      </c>
      <c r="T39" s="137">
        <v>-10.160715</v>
      </c>
      <c r="U39" s="137">
        <v>-7.1711309999999999</v>
      </c>
      <c r="V39" s="137">
        <v>-3.3835920000000002</v>
      </c>
      <c r="W39" s="137">
        <v>-12.558764</v>
      </c>
      <c r="X39" s="137">
        <v>-7.0555089999999998</v>
      </c>
      <c r="Y39" s="137">
        <v>-12.280022000000001</v>
      </c>
      <c r="Z39" s="137">
        <v>-11.073454999999999</v>
      </c>
      <c r="AA39" s="137">
        <v>-0.55055100000000001</v>
      </c>
      <c r="AB39" s="137">
        <v>-11.735645</v>
      </c>
      <c r="AC39" s="137">
        <v>-7.5932959999999996</v>
      </c>
      <c r="AD39" s="137">
        <v>-6.2636770000000004</v>
      </c>
      <c r="AE39" s="137">
        <v>-7.3603519999999998</v>
      </c>
      <c r="AF39" s="137">
        <v>-2.2810410000000001</v>
      </c>
      <c r="AG39" s="137">
        <v>-9.5752939999999995</v>
      </c>
      <c r="AH39" s="137">
        <v>-1.121437</v>
      </c>
      <c r="AI39" s="137">
        <v>-10.265248</v>
      </c>
      <c r="AJ39" s="137">
        <v>1.072174</v>
      </c>
      <c r="AK39" s="137">
        <v>-10.268800000000001</v>
      </c>
      <c r="AL39" s="137">
        <v>-3.118182</v>
      </c>
      <c r="AM39" s="137">
        <v>-7.2744799999999996</v>
      </c>
      <c r="AN39" s="137">
        <v>-7.2744819999999999</v>
      </c>
      <c r="AO39" s="137">
        <v>-9.5769590000000004</v>
      </c>
      <c r="AP39" s="137">
        <v>-6.1322989999999997</v>
      </c>
      <c r="AQ39" s="137">
        <v>-7.6542880000000002</v>
      </c>
      <c r="AR39" s="137">
        <v>-11.753379000000001</v>
      </c>
      <c r="AS39" s="137">
        <v>-13.158923</v>
      </c>
      <c r="AT39" s="137">
        <v>-2.5809950000000002</v>
      </c>
      <c r="AU39" s="137">
        <v>-12.131071</v>
      </c>
      <c r="AV39" s="137">
        <v>-8.5727569999999993</v>
      </c>
      <c r="AW39" s="137">
        <v>-7.4801890000000002</v>
      </c>
      <c r="AX39" s="137">
        <v>-5.578379</v>
      </c>
      <c r="AY39" s="137">
        <v>-7.7730689999999996</v>
      </c>
      <c r="AZ39" s="137">
        <v>-4.4198009999999996</v>
      </c>
      <c r="BA39" s="137">
        <v>-6.3679569999999996</v>
      </c>
      <c r="BB39" s="137">
        <v>-4.2956770000000004</v>
      </c>
      <c r="BC39" s="137">
        <v>-11.879251999999999</v>
      </c>
      <c r="BD39" s="137">
        <v>-5.3534040000000003</v>
      </c>
      <c r="BE39" s="137">
        <v>-4.9777909999999999</v>
      </c>
      <c r="BF39" s="137">
        <v>-6.2085840000000001</v>
      </c>
      <c r="BG39" s="137">
        <v>-3.8712070000000001</v>
      </c>
      <c r="BH39" s="137">
        <v>-8.0843260000000008</v>
      </c>
      <c r="BI39" s="137">
        <v>-5.0396000000000001</v>
      </c>
      <c r="BJ39" s="137">
        <v>-2.932096</v>
      </c>
      <c r="BK39" s="137">
        <v>-9.0860889999999994</v>
      </c>
      <c r="BL39" s="137">
        <v>-2.2326869999999999</v>
      </c>
      <c r="BM39" s="137">
        <v>-10.441127</v>
      </c>
      <c r="BN39" s="137">
        <v>-0.99308799999999997</v>
      </c>
      <c r="BO39" s="137">
        <v>-10.920169</v>
      </c>
      <c r="BP39" s="137">
        <v>-9.8921569999999992</v>
      </c>
      <c r="BQ39" s="137">
        <v>-8.0542420000000003</v>
      </c>
      <c r="BR39" s="137">
        <v>-6.5530780000000002</v>
      </c>
      <c r="BS39" s="137">
        <v>-7.3770990000000003</v>
      </c>
      <c r="BT39" s="137">
        <v>-1.8272029999999999</v>
      </c>
      <c r="BU39" s="137">
        <v>-14.175433999999999</v>
      </c>
      <c r="BV39" s="137">
        <v>-2.8756010000000001</v>
      </c>
      <c r="BW39" s="137">
        <v>-12.05748</v>
      </c>
      <c r="BX39" s="137">
        <v>-4.0042289999999996</v>
      </c>
      <c r="BY39" s="137">
        <v>-1.3888210000000001</v>
      </c>
      <c r="BZ39" s="137">
        <v>-5.6635999999999997</v>
      </c>
      <c r="CA39" s="137">
        <v>-2.1633460000000002</v>
      </c>
      <c r="CB39" s="137">
        <v>-3.1768369999999999</v>
      </c>
      <c r="CC39" s="137">
        <v>-1.3973089999999999</v>
      </c>
      <c r="CD39" s="137">
        <v>-2.9964469999999999</v>
      </c>
      <c r="CE39" s="137">
        <v>-4.6364939999999999</v>
      </c>
      <c r="CF39" s="137">
        <v>-5.7244099999999998</v>
      </c>
      <c r="CG39" s="137">
        <v>-4.7675020000000004</v>
      </c>
      <c r="CH39" s="137">
        <v>-1.8061370000000001</v>
      </c>
      <c r="CI39" s="137">
        <v>0.25308999999999998</v>
      </c>
      <c r="CJ39" s="137">
        <v>0.101414</v>
      </c>
      <c r="CK39" s="137">
        <v>9.5417000000000002E-2</v>
      </c>
      <c r="CL39" s="137">
        <v>3.6900000000000002E-4</v>
      </c>
      <c r="CM39" s="137">
        <v>7.0300000000000001E-2</v>
      </c>
      <c r="CN39" s="137">
        <v>1.8249000000000001E-2</v>
      </c>
      <c r="CO39" s="137">
        <v>2.2072999999999999E-2</v>
      </c>
      <c r="CP39" s="137">
        <v>2.3699999999999999E-4</v>
      </c>
      <c r="CQ39" s="137">
        <v>0.414738</v>
      </c>
      <c r="CR39" s="137">
        <v>2.0806239999999998</v>
      </c>
      <c r="CS39" s="137">
        <v>0.60065199999999996</v>
      </c>
      <c r="CT39" s="137">
        <v>8.3823070000000008</v>
      </c>
      <c r="CU39" s="137">
        <v>2.2994140000000001</v>
      </c>
      <c r="CV39" s="137">
        <v>0.25616100000000003</v>
      </c>
      <c r="CW39" s="137">
        <v>6.2148000000000002E-2</v>
      </c>
      <c r="CX39" s="137">
        <v>1.28779</v>
      </c>
      <c r="CY39" s="137">
        <v>5.8E-5</v>
      </c>
      <c r="CZ39" s="137">
        <v>3.8635000000000003E-2</v>
      </c>
      <c r="DA39" s="137">
        <v>0.20035900000000001</v>
      </c>
      <c r="DB39" s="137">
        <v>7.1289999999999999E-3</v>
      </c>
      <c r="DC39" s="137">
        <v>2.1784000000000001E-2</v>
      </c>
      <c r="DD39" s="137">
        <v>7.1403999999999995E-2</v>
      </c>
      <c r="DE39" s="137">
        <v>1.8799999999999999E-4</v>
      </c>
      <c r="DF39" s="137">
        <v>5.5412000000000003E-2</v>
      </c>
      <c r="DG39" s="137">
        <v>3.392E-3</v>
      </c>
      <c r="DH39" s="137">
        <v>9.9999999999999995E-7</v>
      </c>
      <c r="DI39" s="137">
        <v>1.54E-4</v>
      </c>
      <c r="DJ39" s="137">
        <v>3.01E-4</v>
      </c>
      <c r="DK39" s="137">
        <v>0</v>
      </c>
      <c r="DL39" s="137">
        <v>5.0122669999999996</v>
      </c>
      <c r="DM39" s="137">
        <v>5.7847000000000003E-2</v>
      </c>
      <c r="DN39" s="137">
        <v>0.105601</v>
      </c>
      <c r="DO39" s="137">
        <v>1.8400000000000001E-3</v>
      </c>
      <c r="DP39" s="137">
        <v>6.0403370000000001</v>
      </c>
      <c r="DQ39" s="137">
        <v>8.5621620000000007</v>
      </c>
      <c r="DR39" s="137">
        <v>1.1925E-2</v>
      </c>
      <c r="DS39" s="137">
        <v>0.89247200000000004</v>
      </c>
      <c r="DT39" s="137">
        <v>3.2230000000000002E-3</v>
      </c>
      <c r="DU39" s="137">
        <v>1.261233</v>
      </c>
      <c r="DV39" s="137">
        <v>8.2000000000000001E-5</v>
      </c>
      <c r="DW39" s="137">
        <v>5.1E-5</v>
      </c>
      <c r="DX39" s="137">
        <v>1.54E-4</v>
      </c>
      <c r="DY39" s="137">
        <v>2.9E-5</v>
      </c>
      <c r="DZ39" s="137">
        <v>9.0000000000000002E-6</v>
      </c>
      <c r="EA39" s="137">
        <v>2.6999999999999999E-5</v>
      </c>
      <c r="EB39" s="137">
        <v>3.0000000000000001E-5</v>
      </c>
      <c r="EC39" s="137">
        <v>4.3999999999999999E-5</v>
      </c>
      <c r="ED39" s="137">
        <v>9.0000000000000002E-6</v>
      </c>
      <c r="EE39" s="137">
        <v>4.3999999999999999E-5</v>
      </c>
      <c r="EF39" s="137">
        <v>1.755042</v>
      </c>
      <c r="EG39" s="137">
        <v>10.074975</v>
      </c>
      <c r="EH39" s="137">
        <v>6.8536630000000001</v>
      </c>
      <c r="EI39" s="137">
        <v>5.9068769999999997</v>
      </c>
      <c r="EJ39" s="137">
        <v>0.53656099999999995</v>
      </c>
    </row>
    <row r="40" spans="1:140" s="90" customFormat="1" ht="21" customHeight="1" thickBot="1" x14ac:dyDescent="0.3">
      <c r="A40" s="70" t="s">
        <v>110</v>
      </c>
      <c r="B40" s="91">
        <v>7365.296668</v>
      </c>
      <c r="C40" s="137">
        <v>-7.4413280000000004</v>
      </c>
      <c r="D40" s="137">
        <v>-6.8757820000000001</v>
      </c>
      <c r="E40" s="137">
        <v>-7.7175900000000004</v>
      </c>
      <c r="F40" s="137">
        <v>-6.062106</v>
      </c>
      <c r="G40" s="137">
        <v>-8.8820180000000004</v>
      </c>
      <c r="H40" s="137">
        <v>0.86149900000000001</v>
      </c>
      <c r="I40" s="137">
        <v>-6.5909620000000002</v>
      </c>
      <c r="J40" s="137">
        <v>-9.9723950000000006</v>
      </c>
      <c r="K40" s="137">
        <v>-3.1738949999999999</v>
      </c>
      <c r="L40" s="137">
        <v>-11.466625000000001</v>
      </c>
      <c r="M40" s="137">
        <v>-0.47755599999999998</v>
      </c>
      <c r="N40" s="137">
        <v>-8.4037950000000006</v>
      </c>
      <c r="O40" s="137">
        <v>-4.5236710000000002</v>
      </c>
      <c r="P40" s="137">
        <v>-7.4812430000000001</v>
      </c>
      <c r="Q40" s="137">
        <v>-4.9584460000000004</v>
      </c>
      <c r="R40" s="137">
        <v>-11.742732999999999</v>
      </c>
      <c r="S40" s="137">
        <v>1.2607680000000001</v>
      </c>
      <c r="T40" s="137">
        <v>-10.136915</v>
      </c>
      <c r="U40" s="137">
        <v>-7.2046840000000003</v>
      </c>
      <c r="V40" s="137">
        <v>-7.8097760000000003</v>
      </c>
      <c r="W40" s="137">
        <v>-12.525442999999999</v>
      </c>
      <c r="X40" s="137">
        <v>-7.0751619999999997</v>
      </c>
      <c r="Y40" s="137">
        <v>-11.723509</v>
      </c>
      <c r="Z40" s="137">
        <v>-11.159677</v>
      </c>
      <c r="AA40" s="137">
        <v>-0.46900999999999998</v>
      </c>
      <c r="AB40" s="137">
        <v>-10.954433999999999</v>
      </c>
      <c r="AC40" s="137">
        <v>-7.1754920000000002</v>
      </c>
      <c r="AD40" s="137">
        <v>-6.3429200000000003</v>
      </c>
      <c r="AE40" s="137">
        <v>-7.3555520000000003</v>
      </c>
      <c r="AF40" s="137">
        <v>-2.8765450000000001</v>
      </c>
      <c r="AG40" s="137">
        <v>-6.6423209999999999</v>
      </c>
      <c r="AH40" s="137">
        <v>-3.7770570000000001</v>
      </c>
      <c r="AI40" s="137">
        <v>-5.8146339999999999</v>
      </c>
      <c r="AJ40" s="137">
        <v>0.16373499999999999</v>
      </c>
      <c r="AK40" s="137">
        <v>-9.1154419999999998</v>
      </c>
      <c r="AL40" s="137">
        <v>-2.1072229999999998</v>
      </c>
      <c r="AM40" s="137">
        <v>-7.2744799999999996</v>
      </c>
      <c r="AN40" s="137">
        <v>-7.4119789999999997</v>
      </c>
      <c r="AO40" s="137">
        <v>-5.7355470000000004</v>
      </c>
      <c r="AP40" s="137">
        <v>-6.7027760000000001</v>
      </c>
      <c r="AQ40" s="137">
        <v>-3.9753500000000002</v>
      </c>
      <c r="AR40" s="137">
        <v>-12.571400000000001</v>
      </c>
      <c r="AS40" s="137">
        <v>-13.327154999999999</v>
      </c>
      <c r="AT40" s="137">
        <v>-2.6042909999999999</v>
      </c>
      <c r="AU40" s="137">
        <v>-12.199709</v>
      </c>
      <c r="AV40" s="137">
        <v>-8.2034479999999999</v>
      </c>
      <c r="AW40" s="137">
        <v>-7.4819870000000002</v>
      </c>
      <c r="AX40" s="137">
        <v>-5.6110300000000004</v>
      </c>
      <c r="AY40" s="137">
        <v>-7.6987310000000004</v>
      </c>
      <c r="AZ40" s="137">
        <v>-4.2724149999999996</v>
      </c>
      <c r="BA40" s="137">
        <v>-6.3408290000000003</v>
      </c>
      <c r="BB40" s="137">
        <v>-4.1943739999999998</v>
      </c>
      <c r="BC40" s="137">
        <v>-11.774986999999999</v>
      </c>
      <c r="BD40" s="137">
        <v>-4.9939270000000002</v>
      </c>
      <c r="BE40" s="137">
        <v>-4.9734530000000001</v>
      </c>
      <c r="BF40" s="137">
        <v>-7.0234310000000004</v>
      </c>
      <c r="BG40" s="137">
        <v>-3.8403459999999998</v>
      </c>
      <c r="BH40" s="137">
        <v>-8.1307930000000006</v>
      </c>
      <c r="BI40" s="137">
        <v>-5.1594920000000002</v>
      </c>
      <c r="BJ40" s="137">
        <v>-3.1351140000000002</v>
      </c>
      <c r="BK40" s="137">
        <v>-8.5427359999999997</v>
      </c>
      <c r="BL40" s="137">
        <v>-2.0847319999999998</v>
      </c>
      <c r="BM40" s="137">
        <v>-10.377661</v>
      </c>
      <c r="BN40" s="137">
        <v>-0.67084600000000005</v>
      </c>
      <c r="BO40" s="137">
        <v>-10.921652</v>
      </c>
      <c r="BP40" s="137">
        <v>-10.308605999999999</v>
      </c>
      <c r="BQ40" s="137">
        <v>-9.1549949999999995</v>
      </c>
      <c r="BR40" s="137">
        <v>-6.3247900000000001</v>
      </c>
      <c r="BS40" s="137">
        <v>-7.4439900000000003</v>
      </c>
      <c r="BT40" s="137">
        <v>-1.796109</v>
      </c>
      <c r="BU40" s="137">
        <v>-13.55706</v>
      </c>
      <c r="BV40" s="137">
        <v>-2.9442590000000002</v>
      </c>
      <c r="BW40" s="137">
        <v>-14.1822</v>
      </c>
      <c r="BX40" s="137">
        <v>-4.3296130000000002</v>
      </c>
      <c r="BY40" s="137">
        <v>-1.2757579999999999</v>
      </c>
      <c r="BZ40" s="137">
        <v>-5.6617430000000004</v>
      </c>
      <c r="CA40" s="137">
        <v>-2.1889910000000001</v>
      </c>
      <c r="CB40" s="137">
        <v>-3.1516609999999998</v>
      </c>
      <c r="CC40" s="137">
        <v>-1.231603</v>
      </c>
      <c r="CD40" s="137">
        <v>-2.9561850000000001</v>
      </c>
      <c r="CE40" s="137">
        <v>-4.630738</v>
      </c>
      <c r="CF40" s="137">
        <v>-5.2480919999999998</v>
      </c>
      <c r="CG40" s="137">
        <v>-3.856201</v>
      </c>
      <c r="CH40" s="137">
        <v>-1.870652</v>
      </c>
      <c r="CI40" s="137">
        <v>0.240956</v>
      </c>
      <c r="CJ40" s="137">
        <v>0.116438</v>
      </c>
      <c r="CK40" s="137">
        <v>0.105769</v>
      </c>
      <c r="CL40" s="137">
        <v>3.8099999999999999E-4</v>
      </c>
      <c r="CM40" s="137">
        <v>7.0300000000000001E-2</v>
      </c>
      <c r="CN40" s="137">
        <v>1.2194E-2</v>
      </c>
      <c r="CO40" s="137">
        <v>2.2218999999999999E-2</v>
      </c>
      <c r="CP40" s="137">
        <v>1.5100000000000001E-3</v>
      </c>
      <c r="CQ40" s="137">
        <v>0.45333800000000002</v>
      </c>
      <c r="CR40" s="137">
        <v>2.011447</v>
      </c>
      <c r="CS40" s="137">
        <v>0.59369499999999997</v>
      </c>
      <c r="CT40" s="137">
        <v>9.0885289999999994</v>
      </c>
      <c r="CU40" s="137">
        <v>2.2955359999999998</v>
      </c>
      <c r="CV40" s="137">
        <v>0.37029699999999999</v>
      </c>
      <c r="CW40" s="137">
        <v>0.195435</v>
      </c>
      <c r="CX40" s="137">
        <v>1.320157</v>
      </c>
      <c r="CY40" s="137">
        <v>5.7000000000000003E-5</v>
      </c>
      <c r="CZ40" s="137">
        <v>1.7302000000000001E-2</v>
      </c>
      <c r="DA40" s="137">
        <v>0.108336</v>
      </c>
      <c r="DB40" s="137">
        <v>6.8739999999999999E-3</v>
      </c>
      <c r="DC40" s="137">
        <v>1.8012E-2</v>
      </c>
      <c r="DD40" s="137">
        <v>1.3600000000000001E-3</v>
      </c>
      <c r="DE40" s="137">
        <v>1.9000000000000001E-5</v>
      </c>
      <c r="DF40" s="137">
        <v>5.5599999999999996E-4</v>
      </c>
      <c r="DG40" s="137">
        <v>1.36E-4</v>
      </c>
      <c r="DH40" s="137">
        <v>1.9999999999999999E-6</v>
      </c>
      <c r="DI40" s="137">
        <v>1.5100000000000001E-4</v>
      </c>
      <c r="DJ40" s="137">
        <v>1.4999999999999999E-4</v>
      </c>
      <c r="DK40" s="137">
        <v>9.9999999999999995E-7</v>
      </c>
      <c r="DL40" s="137">
        <v>2.5376850000000002</v>
      </c>
      <c r="DM40" s="137">
        <v>6.2964999999999993E-2</v>
      </c>
      <c r="DN40" s="137">
        <v>0.18650800000000001</v>
      </c>
      <c r="DO40" s="137">
        <v>1.8400000000000001E-3</v>
      </c>
      <c r="DP40" s="137">
        <v>6.4071319999999998</v>
      </c>
      <c r="DQ40" s="137">
        <v>6.6177210000000004</v>
      </c>
      <c r="DR40" s="137">
        <v>2.2420000000000001E-3</v>
      </c>
      <c r="DS40" s="137">
        <v>0.889127</v>
      </c>
      <c r="DT40" s="137">
        <v>3.29E-3</v>
      </c>
      <c r="DU40" s="137">
        <v>0.98017100000000001</v>
      </c>
      <c r="DV40" s="137">
        <v>6.7000000000000002E-5</v>
      </c>
      <c r="DW40" s="137">
        <v>4.8999999999999998E-5</v>
      </c>
      <c r="DX40" s="137">
        <v>1.6799999999999999E-4</v>
      </c>
      <c r="DY40" s="137">
        <v>2.6999999999999999E-5</v>
      </c>
      <c r="DZ40" s="137">
        <v>2.1999999999999999E-5</v>
      </c>
      <c r="EA40" s="137">
        <v>3.6000000000000001E-5</v>
      </c>
      <c r="EB40" s="137">
        <v>3.1999999999999999E-5</v>
      </c>
      <c r="EC40" s="137">
        <v>4.8000000000000001E-5</v>
      </c>
      <c r="ED40" s="137">
        <v>7.9999999999999996E-6</v>
      </c>
      <c r="EE40" s="137">
        <v>3.6000000000000001E-5</v>
      </c>
      <c r="EF40" s="137">
        <v>2.0652330000000001</v>
      </c>
      <c r="EG40" s="137">
        <v>11.965961</v>
      </c>
      <c r="EH40" s="137">
        <v>6.7082610000000003</v>
      </c>
      <c r="EI40" s="137">
        <v>5.2745499999999996</v>
      </c>
      <c r="EJ40" s="137">
        <v>0.55021299999999995</v>
      </c>
    </row>
    <row r="41" spans="1:140" s="90" customFormat="1" ht="16.5" customHeight="1" thickBot="1" x14ac:dyDescent="0.3">
      <c r="A41" s="70" t="s">
        <v>111</v>
      </c>
      <c r="B41" s="91">
        <v>7375.6727090000004</v>
      </c>
      <c r="C41" s="137">
        <v>-7.4318390000000001</v>
      </c>
      <c r="D41" s="137">
        <v>-7.2724539999999998</v>
      </c>
      <c r="E41" s="137">
        <v>-7.6178610000000004</v>
      </c>
      <c r="F41" s="137">
        <v>-6.0919309999999998</v>
      </c>
      <c r="G41" s="137">
        <v>-8.8910540000000005</v>
      </c>
      <c r="H41" s="137">
        <v>0.96368500000000001</v>
      </c>
      <c r="I41" s="137">
        <v>-6.6116419999999998</v>
      </c>
      <c r="J41" s="137">
        <v>-9.0971499999999992</v>
      </c>
      <c r="K41" s="137">
        <v>-3.309088</v>
      </c>
      <c r="L41" s="137">
        <v>-11.730522000000001</v>
      </c>
      <c r="M41" s="137">
        <v>-0.58121299999999998</v>
      </c>
      <c r="N41" s="137">
        <v>-8.4274450000000005</v>
      </c>
      <c r="O41" s="137">
        <v>-4.357469</v>
      </c>
      <c r="P41" s="137">
        <v>-7.758616</v>
      </c>
      <c r="Q41" s="137">
        <v>-4.9712959999999997</v>
      </c>
      <c r="R41" s="137">
        <v>-12.162762000000001</v>
      </c>
      <c r="S41" s="137">
        <v>1.2489870000000001</v>
      </c>
      <c r="T41" s="137">
        <v>-10.259486000000001</v>
      </c>
      <c r="U41" s="137">
        <v>-7.113213</v>
      </c>
      <c r="V41" s="137">
        <v>-7.4754509999999996</v>
      </c>
      <c r="W41" s="137">
        <v>-12.562056</v>
      </c>
      <c r="X41" s="137">
        <v>-7.0240330000000002</v>
      </c>
      <c r="Y41" s="137">
        <v>-10.982343</v>
      </c>
      <c r="Z41" s="137">
        <v>-11.135375</v>
      </c>
      <c r="AA41" s="137">
        <v>-0.45997100000000002</v>
      </c>
      <c r="AB41" s="137">
        <v>-11.765942000000001</v>
      </c>
      <c r="AC41" s="137">
        <v>-8.1914490000000004</v>
      </c>
      <c r="AD41" s="137">
        <v>-6.2760480000000003</v>
      </c>
      <c r="AE41" s="137">
        <v>-7.2475389999999997</v>
      </c>
      <c r="AF41" s="137">
        <v>-2.4954809999999998</v>
      </c>
      <c r="AG41" s="137">
        <v>-9.4039699999999993</v>
      </c>
      <c r="AH41" s="137">
        <v>-2.2600180000000001</v>
      </c>
      <c r="AI41" s="137">
        <v>-10.056117</v>
      </c>
      <c r="AJ41" s="137">
        <v>0.76665399999999995</v>
      </c>
      <c r="AK41" s="137">
        <v>-6.3749089999999997</v>
      </c>
      <c r="AL41" s="137">
        <v>-2.860411</v>
      </c>
      <c r="AM41" s="137">
        <v>-7.2738880000000004</v>
      </c>
      <c r="AN41" s="137">
        <v>-7.2748710000000001</v>
      </c>
      <c r="AO41" s="137">
        <v>-7.7994339999999998</v>
      </c>
      <c r="AP41" s="137">
        <v>-6.2727589999999998</v>
      </c>
      <c r="AQ41" s="137">
        <v>-7.9038969999999997</v>
      </c>
      <c r="AR41" s="137">
        <v>-10.947291</v>
      </c>
      <c r="AS41" s="137">
        <v>-13.221285999999999</v>
      </c>
      <c r="AT41" s="137">
        <v>-2.6543920000000001</v>
      </c>
      <c r="AU41" s="137">
        <v>-12.286015000000001</v>
      </c>
      <c r="AV41" s="137">
        <v>-8.5791989999999991</v>
      </c>
      <c r="AW41" s="137">
        <v>-7.4619619999999998</v>
      </c>
      <c r="AX41" s="137">
        <v>-5.8421450000000004</v>
      </c>
      <c r="AY41" s="137">
        <v>-7.5595610000000004</v>
      </c>
      <c r="AZ41" s="137">
        <v>-4.1973159999999998</v>
      </c>
      <c r="BA41" s="137">
        <v>-6.348217</v>
      </c>
      <c r="BB41" s="137">
        <v>-4.353326</v>
      </c>
      <c r="BC41" s="137">
        <v>-11.876887</v>
      </c>
      <c r="BD41" s="137">
        <v>-5.3149009999999999</v>
      </c>
      <c r="BE41" s="137">
        <v>-5.1307080000000003</v>
      </c>
      <c r="BF41" s="137">
        <v>-7.2742630000000004</v>
      </c>
      <c r="BG41" s="137">
        <v>-3.7297570000000002</v>
      </c>
      <c r="BH41" s="137">
        <v>-8.1277609999999996</v>
      </c>
      <c r="BI41" s="137">
        <v>-4.80138</v>
      </c>
      <c r="BJ41" s="137">
        <v>-2.7117650000000002</v>
      </c>
      <c r="BK41" s="137">
        <v>-8.6166599999999995</v>
      </c>
      <c r="BL41" s="137">
        <v>-2.1633209999999998</v>
      </c>
      <c r="BM41" s="137">
        <v>-9.9462960000000002</v>
      </c>
      <c r="BN41" s="137">
        <v>-0.18231700000000001</v>
      </c>
      <c r="BO41" s="137">
        <v>-10.977252999999999</v>
      </c>
      <c r="BP41" s="137">
        <v>-10.493399999999999</v>
      </c>
      <c r="BQ41" s="137">
        <v>-9.3451500000000003</v>
      </c>
      <c r="BR41" s="137">
        <v>-6.6604320000000001</v>
      </c>
      <c r="BS41" s="137">
        <v>-7.2753259999999997</v>
      </c>
      <c r="BT41" s="137">
        <v>-1.577869</v>
      </c>
      <c r="BU41" s="137">
        <v>-13.876981000000001</v>
      </c>
      <c r="BV41" s="137">
        <v>-2.7913410000000001</v>
      </c>
      <c r="BW41" s="137">
        <v>-12.192354</v>
      </c>
      <c r="BX41" s="137">
        <v>-4.0469650000000001</v>
      </c>
      <c r="BY41" s="137">
        <v>-1.4133610000000001</v>
      </c>
      <c r="BZ41" s="137">
        <v>-5.6626029999999998</v>
      </c>
      <c r="CA41" s="137">
        <v>-2.0465900000000001</v>
      </c>
      <c r="CB41" s="137">
        <v>-3.2255739999999999</v>
      </c>
      <c r="CC41" s="137">
        <v>-1.4059889999999999</v>
      </c>
      <c r="CD41" s="137">
        <v>-2.9058540000000002</v>
      </c>
      <c r="CE41" s="137">
        <v>-4.5298999999999996</v>
      </c>
      <c r="CF41" s="137">
        <v>-5.45242</v>
      </c>
      <c r="CG41" s="137">
        <v>-4.3492280000000001</v>
      </c>
      <c r="CH41" s="137">
        <v>-1.8922490000000001</v>
      </c>
      <c r="CI41" s="137">
        <v>0.31925900000000001</v>
      </c>
      <c r="CJ41" s="137">
        <v>0.112382</v>
      </c>
      <c r="CK41" s="137">
        <v>9.0412999999999993E-2</v>
      </c>
      <c r="CL41" s="137">
        <v>3.77E-4</v>
      </c>
      <c r="CM41" s="137">
        <v>7.0236999999999994E-2</v>
      </c>
      <c r="CN41" s="137">
        <v>1.7566999999999999E-2</v>
      </c>
      <c r="CO41" s="137">
        <v>2.5981000000000001E-2</v>
      </c>
      <c r="CP41" s="137">
        <v>1.508E-3</v>
      </c>
      <c r="CQ41" s="137">
        <v>0.479987</v>
      </c>
      <c r="CR41" s="137">
        <v>1.9951989999999999</v>
      </c>
      <c r="CS41" s="137">
        <v>0.608904</v>
      </c>
      <c r="CT41" s="137">
        <v>8.497026</v>
      </c>
      <c r="CU41" s="137">
        <v>2.2332839999999998</v>
      </c>
      <c r="CV41" s="137">
        <v>0.54408000000000001</v>
      </c>
      <c r="CW41" s="137">
        <v>0.16653299999999999</v>
      </c>
      <c r="CX41" s="137">
        <v>1.216647</v>
      </c>
      <c r="CY41" s="137">
        <v>1.4630000000000001E-3</v>
      </c>
      <c r="CZ41" s="137">
        <v>0.16711699999999999</v>
      </c>
      <c r="DA41" s="137">
        <v>0.158188</v>
      </c>
      <c r="DB41" s="137">
        <v>6.986E-3</v>
      </c>
      <c r="DC41" s="137">
        <v>2.2086999999999999E-2</v>
      </c>
      <c r="DD41" s="137">
        <v>7.4351E-2</v>
      </c>
      <c r="DE41" s="137">
        <v>1.12E-4</v>
      </c>
      <c r="DF41" s="137">
        <v>5.3591E-2</v>
      </c>
      <c r="DG41" s="137">
        <v>1.2279999999999999E-3</v>
      </c>
      <c r="DH41" s="137">
        <v>0</v>
      </c>
      <c r="DI41" s="137">
        <v>1.21E-4</v>
      </c>
      <c r="DJ41" s="137">
        <v>2.0000000000000001E-4</v>
      </c>
      <c r="DK41" s="137">
        <v>9.9999999999999995E-7</v>
      </c>
      <c r="DL41" s="137">
        <v>3.124438</v>
      </c>
      <c r="DM41" s="137">
        <v>5.9873999999999997E-2</v>
      </c>
      <c r="DN41" s="137">
        <v>0.19555400000000001</v>
      </c>
      <c r="DO41" s="137">
        <v>1.196E-2</v>
      </c>
      <c r="DP41" s="137">
        <v>6.3982890000000001</v>
      </c>
      <c r="DQ41" s="137">
        <v>5.7882530000000001</v>
      </c>
      <c r="DR41" s="137">
        <v>2.427E-2</v>
      </c>
      <c r="DS41" s="137">
        <v>0.96047800000000005</v>
      </c>
      <c r="DT41" s="137">
        <v>2.6719999999999999E-3</v>
      </c>
      <c r="DU41" s="137">
        <v>0.996224</v>
      </c>
      <c r="DV41" s="137">
        <v>7.1000000000000005E-5</v>
      </c>
      <c r="DW41" s="137">
        <v>5.7000000000000003E-5</v>
      </c>
      <c r="DX41" s="137">
        <v>1.63E-4</v>
      </c>
      <c r="DY41" s="137">
        <v>4.1999999999999998E-5</v>
      </c>
      <c r="DZ41" s="137">
        <v>2.4000000000000001E-5</v>
      </c>
      <c r="EA41" s="137">
        <v>4.6999999999999997E-5</v>
      </c>
      <c r="EB41" s="137">
        <v>2.8E-5</v>
      </c>
      <c r="EC41" s="137">
        <v>4.3000000000000002E-5</v>
      </c>
      <c r="ED41" s="137">
        <v>9.0000000000000002E-6</v>
      </c>
      <c r="EE41" s="137">
        <v>3.8000000000000002E-5</v>
      </c>
      <c r="EF41" s="137">
        <v>1.6574800000000001</v>
      </c>
      <c r="EG41" s="137">
        <v>10.310478</v>
      </c>
      <c r="EH41" s="137">
        <v>6.3851940000000003</v>
      </c>
      <c r="EI41" s="137">
        <v>6.3541720000000002</v>
      </c>
      <c r="EJ41" s="137">
        <v>0.54215199999999997</v>
      </c>
    </row>
    <row r="42" spans="1:140" s="126" customFormat="1" ht="16.5" customHeight="1" thickBot="1" x14ac:dyDescent="0.3">
      <c r="A42" s="122" t="s">
        <v>112</v>
      </c>
      <c r="B42" s="125">
        <v>7263.0980980000004</v>
      </c>
      <c r="C42" s="138">
        <v>-7.4956009999999997</v>
      </c>
      <c r="D42" s="138">
        <v>-7.2729600000000003</v>
      </c>
      <c r="E42" s="138">
        <v>-7.734775</v>
      </c>
      <c r="F42" s="138">
        <v>-6.1753900000000002</v>
      </c>
      <c r="G42" s="138">
        <v>-8.8810400000000005</v>
      </c>
      <c r="H42" s="138">
        <v>0.40316800000000003</v>
      </c>
      <c r="I42" s="138">
        <v>-6.590414</v>
      </c>
      <c r="J42" s="138">
        <v>-10.040921000000001</v>
      </c>
      <c r="K42" s="138">
        <v>-3.3075939999999999</v>
      </c>
      <c r="L42" s="138">
        <v>-11.422689</v>
      </c>
      <c r="M42" s="138">
        <v>-0.48475600000000002</v>
      </c>
      <c r="N42" s="138">
        <v>-8.3435360000000003</v>
      </c>
      <c r="O42" s="138">
        <v>-4.2907039999999999</v>
      </c>
      <c r="P42" s="138">
        <v>-7.4485510000000001</v>
      </c>
      <c r="Q42" s="138">
        <v>-4.9718999999999998</v>
      </c>
      <c r="R42" s="138">
        <v>-12.393653</v>
      </c>
      <c r="S42" s="138">
        <v>1.4680930000000001</v>
      </c>
      <c r="T42" s="138">
        <v>-10.258521999999999</v>
      </c>
      <c r="U42" s="138">
        <v>-7.1882549999999998</v>
      </c>
      <c r="V42" s="138">
        <v>-3.4247109999999998</v>
      </c>
      <c r="W42" s="138">
        <v>-12.560915</v>
      </c>
      <c r="X42" s="138">
        <v>-6.8746530000000003</v>
      </c>
      <c r="Y42" s="138">
        <v>-10.438179999999999</v>
      </c>
      <c r="Z42" s="138">
        <v>-11.189873</v>
      </c>
      <c r="AA42" s="138">
        <v>-0.52782600000000002</v>
      </c>
      <c r="AB42" s="138">
        <v>-11.240634</v>
      </c>
      <c r="AC42" s="138">
        <v>-7.3467520000000004</v>
      </c>
      <c r="AD42" s="138">
        <v>-6.2582089999999999</v>
      </c>
      <c r="AE42" s="138">
        <v>-7.3371700000000004</v>
      </c>
      <c r="AF42" s="138">
        <v>-2.5782440000000002</v>
      </c>
      <c r="AG42" s="138">
        <v>-7.8597799999999998</v>
      </c>
      <c r="AH42" s="138">
        <v>-4.0819999999999997E-3</v>
      </c>
      <c r="AI42" s="138">
        <v>-10.047885000000001</v>
      </c>
      <c r="AJ42" s="138">
        <v>-0.53443099999999999</v>
      </c>
      <c r="AK42" s="138">
        <v>-10.154798</v>
      </c>
      <c r="AL42" s="138">
        <v>0.67103900000000005</v>
      </c>
      <c r="AM42" s="138">
        <v>-7.2744799999999996</v>
      </c>
      <c r="AN42" s="138">
        <v>-7.2744799999999996</v>
      </c>
      <c r="AO42" s="138">
        <v>-8.3056180000000008</v>
      </c>
      <c r="AP42" s="138">
        <v>-5.3189900000000003</v>
      </c>
      <c r="AQ42" s="138">
        <v>-7.5732920000000004</v>
      </c>
      <c r="AR42" s="138">
        <v>-10.866296999999999</v>
      </c>
      <c r="AS42" s="138">
        <v>-13.654021999999999</v>
      </c>
      <c r="AT42" s="138">
        <v>-2.5342560000000001</v>
      </c>
      <c r="AU42" s="138">
        <v>-12.998123</v>
      </c>
      <c r="AV42" s="138">
        <v>-8.6420340000000007</v>
      </c>
      <c r="AW42" s="138">
        <v>-7.4766890000000004</v>
      </c>
      <c r="AX42" s="138">
        <v>-5.2736660000000004</v>
      </c>
      <c r="AY42" s="138">
        <v>-6.7289529999999997</v>
      </c>
      <c r="AZ42" s="138">
        <v>-4.0722399999999999</v>
      </c>
      <c r="BA42" s="138">
        <v>-5.603084</v>
      </c>
      <c r="BB42" s="138">
        <v>-4.1116260000000002</v>
      </c>
      <c r="BC42" s="138">
        <v>-10.240232000000001</v>
      </c>
      <c r="BD42" s="138">
        <v>-5.1826650000000001</v>
      </c>
      <c r="BE42" s="138">
        <v>-5.4529680000000003</v>
      </c>
      <c r="BF42" s="138">
        <v>-4.8012889999999997</v>
      </c>
      <c r="BG42" s="138">
        <v>-3.6518799999999998</v>
      </c>
      <c r="BH42" s="138">
        <v>-8.0921380000000003</v>
      </c>
      <c r="BI42" s="138">
        <v>-4.6726130000000001</v>
      </c>
      <c r="BJ42" s="138">
        <v>-2.7561179999999998</v>
      </c>
      <c r="BK42" s="138">
        <v>-8.5231469999999998</v>
      </c>
      <c r="BL42" s="138">
        <v>-0.93890600000000002</v>
      </c>
      <c r="BM42" s="138">
        <v>-9.8315180000000009</v>
      </c>
      <c r="BN42" s="138">
        <v>-0.20375499999999999</v>
      </c>
      <c r="BO42" s="138">
        <v>-10.70152</v>
      </c>
      <c r="BP42" s="138">
        <v>-10.4941</v>
      </c>
      <c r="BQ42" s="138">
        <v>-9.3542100000000001</v>
      </c>
      <c r="BR42" s="138">
        <v>-6.5563609999999999</v>
      </c>
      <c r="BS42" s="138">
        <v>-7.3737500000000002</v>
      </c>
      <c r="BT42" s="138">
        <v>-1.4911589999999999</v>
      </c>
      <c r="BU42" s="138">
        <v>-13.238892</v>
      </c>
      <c r="BV42" s="138">
        <v>-2.7933490000000001</v>
      </c>
      <c r="BW42" s="138">
        <v>-14.101770999999999</v>
      </c>
      <c r="BX42" s="138">
        <v>-3.6242200000000002</v>
      </c>
      <c r="BY42" s="138">
        <v>-1.3966460000000001</v>
      </c>
      <c r="BZ42" s="138">
        <v>-5.6509429999999998</v>
      </c>
      <c r="CA42" s="138">
        <v>-2.2384900000000001</v>
      </c>
      <c r="CB42" s="138">
        <v>-3.4421710000000001</v>
      </c>
      <c r="CC42" s="138">
        <v>-0.89215199999999995</v>
      </c>
      <c r="CD42" s="138">
        <v>-4.0048409999999999</v>
      </c>
      <c r="CE42" s="138">
        <v>-3.7921499999999999</v>
      </c>
      <c r="CF42" s="138">
        <v>-5.1957599999999999</v>
      </c>
      <c r="CG42" s="138">
        <v>-4.7391969999999999</v>
      </c>
      <c r="CH42" s="138">
        <v>-1.8613390000000001</v>
      </c>
      <c r="CI42" s="138">
        <v>0.25340400000000002</v>
      </c>
      <c r="CJ42" s="138">
        <v>0.104243</v>
      </c>
      <c r="CK42" s="138">
        <v>9.0098999999999999E-2</v>
      </c>
      <c r="CL42" s="138">
        <v>7.6000000000000004E-5</v>
      </c>
      <c r="CM42" s="138">
        <v>7.0300000000000001E-2</v>
      </c>
      <c r="CN42" s="138">
        <v>1.6632000000000001E-2</v>
      </c>
      <c r="CO42" s="138">
        <v>1.7392999999999999E-2</v>
      </c>
      <c r="CP42" s="138">
        <v>1.5100000000000001E-3</v>
      </c>
      <c r="CQ42" s="138">
        <v>0.439529</v>
      </c>
      <c r="CR42" s="138">
        <v>2.146531</v>
      </c>
      <c r="CS42" s="138">
        <v>0.53305899999999995</v>
      </c>
      <c r="CT42" s="138">
        <v>9.1201260000000008</v>
      </c>
      <c r="CU42" s="138">
        <v>2.2706040000000001</v>
      </c>
      <c r="CV42" s="138">
        <v>0.32351400000000002</v>
      </c>
      <c r="CW42" s="138">
        <v>0.101427</v>
      </c>
      <c r="CX42" s="138">
        <v>1.1072109999999999</v>
      </c>
      <c r="CY42" s="138">
        <v>6.7999999999999999E-5</v>
      </c>
      <c r="CZ42" s="138">
        <v>1.6123999999999999E-2</v>
      </c>
      <c r="DA42" s="138">
        <v>7.8020999999999993E-2</v>
      </c>
      <c r="DB42" s="138">
        <v>5.0109999999999998E-3</v>
      </c>
      <c r="DC42" s="138">
        <v>1.789E-2</v>
      </c>
      <c r="DD42" s="138">
        <v>5.7557999999999998E-2</v>
      </c>
      <c r="DE42" s="138">
        <v>1.8000000000000001E-4</v>
      </c>
      <c r="DF42" s="138">
        <v>5.0169999999999998E-3</v>
      </c>
      <c r="DG42" s="138">
        <v>3.8900000000000002E-4</v>
      </c>
      <c r="DH42" s="138">
        <v>1.9999999999999999E-6</v>
      </c>
      <c r="DI42" s="138">
        <v>2.0000000000000001E-4</v>
      </c>
      <c r="DJ42" s="138">
        <v>2.14E-4</v>
      </c>
      <c r="DK42" s="138">
        <v>9.9999999999999995E-7</v>
      </c>
      <c r="DL42" s="138">
        <v>2.4715349999999998</v>
      </c>
      <c r="DM42" s="138">
        <v>5.6048000000000001E-2</v>
      </c>
      <c r="DN42" s="138">
        <v>7.4797000000000002E-2</v>
      </c>
      <c r="DO42" s="138">
        <v>2.1853999999999998E-2</v>
      </c>
      <c r="DP42" s="138">
        <v>5.2776709999999998</v>
      </c>
      <c r="DQ42" s="138">
        <v>9.9620479999999993</v>
      </c>
      <c r="DR42" s="138">
        <v>3.1799999999999998E-4</v>
      </c>
      <c r="DS42" s="138">
        <v>0.81396199999999996</v>
      </c>
      <c r="DT42" s="138">
        <v>4.6E-5</v>
      </c>
      <c r="DU42" s="138">
        <v>1.0733600000000001</v>
      </c>
      <c r="DV42" s="138">
        <v>1.21E-4</v>
      </c>
      <c r="DW42" s="138">
        <v>6.0999999999999999E-5</v>
      </c>
      <c r="DX42" s="138">
        <v>1.6799999999999999E-4</v>
      </c>
      <c r="DY42" s="138">
        <v>2.8E-5</v>
      </c>
      <c r="DZ42" s="138">
        <v>1.0000000000000001E-5</v>
      </c>
      <c r="EA42" s="138">
        <v>5.1999999999999997E-5</v>
      </c>
      <c r="EB42" s="138">
        <v>3.1999999999999999E-5</v>
      </c>
      <c r="EC42" s="138">
        <v>8.1000000000000004E-5</v>
      </c>
      <c r="ED42" s="138">
        <v>1.9999999999999999E-6</v>
      </c>
      <c r="EE42" s="138">
        <v>2.3E-5</v>
      </c>
      <c r="EF42" s="138">
        <v>1.866655</v>
      </c>
      <c r="EG42" s="138">
        <v>10.988785999999999</v>
      </c>
      <c r="EH42" s="138">
        <v>6.8950310000000004</v>
      </c>
      <c r="EI42" s="138">
        <v>5.5939069999999997</v>
      </c>
      <c r="EJ42" s="138">
        <v>0.52898999999999996</v>
      </c>
    </row>
    <row r="43" spans="1:140" ht="15.75" thickBot="1" x14ac:dyDescent="0.3">
      <c r="A43" s="72" t="s">
        <v>103</v>
      </c>
      <c r="B43" s="73">
        <f>MIN(B35:B42)</f>
        <v>7263.0980980000004</v>
      </c>
      <c r="C43" s="74"/>
      <c r="D43" s="74"/>
      <c r="E43" s="74"/>
      <c r="F43" s="74"/>
      <c r="G43" s="74"/>
      <c r="H43" s="74"/>
      <c r="I43" s="74"/>
      <c r="J43" s="74"/>
      <c r="K43" s="74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75"/>
      <c r="CB43" s="75"/>
      <c r="CC43" s="75"/>
      <c r="CD43" s="75"/>
      <c r="CE43" s="75"/>
      <c r="CF43" s="75"/>
      <c r="CG43" s="75"/>
      <c r="CH43" s="75"/>
      <c r="CI43" s="75"/>
      <c r="CJ43" s="75"/>
      <c r="CK43" s="75"/>
      <c r="CL43" s="75"/>
      <c r="CM43" s="75"/>
      <c r="CN43" s="75"/>
      <c r="CO43" s="75"/>
      <c r="CP43" s="75"/>
      <c r="CQ43" s="75"/>
      <c r="CR43" s="75"/>
      <c r="CS43" s="75"/>
      <c r="CT43" s="75"/>
      <c r="CU43" s="75"/>
      <c r="CV43" s="75"/>
      <c r="CW43" s="75"/>
      <c r="CX43" s="75"/>
      <c r="CY43" s="75"/>
      <c r="CZ43" s="75"/>
      <c r="DA43" s="75"/>
      <c r="DB43" s="75"/>
      <c r="DC43" s="75"/>
      <c r="DD43" s="75"/>
      <c r="DE43" s="75"/>
      <c r="DF43" s="75"/>
      <c r="DG43" s="75"/>
      <c r="DH43" s="75"/>
      <c r="DI43" s="75"/>
      <c r="DJ43" s="75"/>
      <c r="DK43" s="75"/>
      <c r="DL43" s="75"/>
      <c r="DM43" s="75"/>
      <c r="DN43" s="75"/>
      <c r="DO43" s="75"/>
      <c r="DP43" s="75"/>
      <c r="DQ43" s="75"/>
      <c r="DR43" s="75"/>
      <c r="DS43" s="75"/>
      <c r="DT43" s="75"/>
      <c r="DU43" s="75"/>
      <c r="DV43" s="75"/>
      <c r="DW43" s="75"/>
      <c r="DX43" s="75"/>
      <c r="DY43" s="75"/>
      <c r="DZ43" s="75"/>
      <c r="EA43" s="75"/>
      <c r="EB43" s="75"/>
      <c r="EC43" s="75"/>
      <c r="ED43" s="75"/>
      <c r="EE43" s="75"/>
      <c r="EF43" s="75"/>
      <c r="EG43" s="75"/>
      <c r="EH43" s="75"/>
      <c r="EI43" s="75"/>
      <c r="EJ43" s="75"/>
    </row>
    <row r="44" spans="1:140" ht="15.75" thickBot="1" x14ac:dyDescent="0.3">
      <c r="A44" s="72" t="s">
        <v>104</v>
      </c>
      <c r="B44" s="73">
        <f>AVERAGE(B35:B42)</f>
        <v>7361.2049771250004</v>
      </c>
      <c r="C44" s="74"/>
      <c r="D44" s="74"/>
      <c r="E44" s="74"/>
      <c r="F44" s="74"/>
      <c r="G44" s="74"/>
      <c r="H44" s="74"/>
      <c r="I44" s="74"/>
      <c r="J44" s="74"/>
      <c r="K44" s="74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75"/>
      <c r="BT44" s="75"/>
      <c r="BU44" s="75"/>
      <c r="BV44" s="75"/>
      <c r="BW44" s="75"/>
      <c r="BX44" s="75"/>
      <c r="BY44" s="75"/>
      <c r="BZ44" s="75"/>
      <c r="CA44" s="75"/>
      <c r="CB44" s="75"/>
      <c r="CC44" s="75"/>
      <c r="CD44" s="75"/>
      <c r="CE44" s="75"/>
      <c r="CF44" s="75"/>
      <c r="CG44" s="75"/>
      <c r="CH44" s="75"/>
      <c r="CI44" s="75"/>
      <c r="CJ44" s="75"/>
      <c r="CK44" s="75"/>
      <c r="CL44" s="75"/>
      <c r="CM44" s="75"/>
      <c r="CN44" s="75"/>
      <c r="CO44" s="75"/>
      <c r="CP44" s="75"/>
      <c r="CQ44" s="75"/>
      <c r="CR44" s="75"/>
      <c r="CS44" s="75"/>
      <c r="CT44" s="75"/>
      <c r="CU44" s="75"/>
      <c r="CV44" s="75"/>
      <c r="CW44" s="75"/>
      <c r="CX44" s="75"/>
      <c r="CY44" s="75"/>
      <c r="CZ44" s="75"/>
      <c r="DA44" s="75"/>
      <c r="DB44" s="75"/>
      <c r="DC44" s="75"/>
      <c r="DD44" s="75"/>
      <c r="DE44" s="75"/>
      <c r="DF44" s="75"/>
      <c r="DG44" s="75"/>
      <c r="DH44" s="75"/>
      <c r="DI44" s="75"/>
      <c r="DJ44" s="75"/>
      <c r="DK44" s="75"/>
      <c r="DL44" s="75"/>
      <c r="DM44" s="75"/>
      <c r="DN44" s="75"/>
      <c r="DO44" s="75"/>
      <c r="DP44" s="75"/>
      <c r="DQ44" s="75"/>
      <c r="DR44" s="75"/>
      <c r="DS44" s="75"/>
      <c r="DT44" s="75"/>
      <c r="DU44" s="75"/>
      <c r="DV44" s="75"/>
      <c r="DW44" s="75"/>
      <c r="DX44" s="75"/>
      <c r="DY44" s="75"/>
      <c r="DZ44" s="75"/>
      <c r="EA44" s="75"/>
      <c r="EB44" s="75"/>
      <c r="EC44" s="75"/>
      <c r="ED44" s="75"/>
      <c r="EE44" s="75"/>
      <c r="EF44" s="75"/>
      <c r="EG44" s="75"/>
      <c r="EH44" s="75"/>
      <c r="EI44" s="75"/>
      <c r="EJ44" s="75"/>
    </row>
    <row r="45" spans="1:140" s="20" customFormat="1" x14ac:dyDescent="0.25"/>
    <row r="46" spans="1:140" s="20" customFormat="1" x14ac:dyDescent="0.25">
      <c r="A46" s="67"/>
      <c r="B46" s="139"/>
    </row>
    <row r="47" spans="1:140" x14ac:dyDescent="0.25">
      <c r="A47" s="51"/>
      <c r="B47" s="115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/>
      <c r="DZ47" s="51"/>
      <c r="EA47" s="51"/>
      <c r="EB47" s="51"/>
      <c r="EC47" s="51"/>
      <c r="ED47" s="51"/>
      <c r="EE47" s="51"/>
      <c r="EF47" s="51"/>
      <c r="EG47" s="51"/>
      <c r="EH47" s="51"/>
      <c r="EI47" s="51"/>
      <c r="EJ47" s="51"/>
    </row>
    <row r="48" spans="1:140" x14ac:dyDescent="0.25">
      <c r="A48" s="51"/>
      <c r="B48" s="115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</row>
    <row r="49" spans="1:140" x14ac:dyDescent="0.25">
      <c r="A49" s="51"/>
      <c r="B49" s="115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</row>
    <row r="50" spans="1:140" x14ac:dyDescent="0.25">
      <c r="A50" s="51"/>
      <c r="B50" s="115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</row>
    <row r="51" spans="1:140" x14ac:dyDescent="0.25">
      <c r="A51" s="51"/>
      <c r="B51" s="115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</row>
    <row r="52" spans="1:140" x14ac:dyDescent="0.25">
      <c r="A52" s="51"/>
      <c r="B52" s="115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</row>
    <row r="53" spans="1:140" x14ac:dyDescent="0.25">
      <c r="A53" s="51"/>
      <c r="B53" s="115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</row>
    <row r="54" spans="1:140" x14ac:dyDescent="0.25">
      <c r="A54" s="51"/>
      <c r="B54" s="115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</row>
    <row r="55" spans="1:140" x14ac:dyDescent="0.25">
      <c r="A55" s="51"/>
      <c r="B55" s="115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</row>
    <row r="56" spans="1:140" x14ac:dyDescent="0.25">
      <c r="A56" s="51"/>
      <c r="B56" s="115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</row>
    <row r="57" spans="1:140" x14ac:dyDescent="0.25">
      <c r="A57" s="51"/>
      <c r="B57" s="115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</row>
    <row r="58" spans="1:140" x14ac:dyDescent="0.25">
      <c r="A58" s="51"/>
      <c r="B58" s="115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</row>
    <row r="59" spans="1:140" x14ac:dyDescent="0.25">
      <c r="A59" s="51"/>
      <c r="B59" s="115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</row>
    <row r="60" spans="1:140" x14ac:dyDescent="0.25">
      <c r="A60" s="51"/>
      <c r="B60" s="115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</row>
    <row r="61" spans="1:140" x14ac:dyDescent="0.25">
      <c r="A61" s="51"/>
      <c r="B61" s="115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</row>
    <row r="62" spans="1:140" x14ac:dyDescent="0.25">
      <c r="A62" s="51"/>
      <c r="B62" s="115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</row>
    <row r="63" spans="1:140" x14ac:dyDescent="0.25">
      <c r="A63" s="51"/>
      <c r="B63" s="115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</row>
    <row r="64" spans="1:140" x14ac:dyDescent="0.25">
      <c r="A64" s="51"/>
      <c r="B64" s="115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</row>
    <row r="65" spans="1:140" x14ac:dyDescent="0.25">
      <c r="A65" s="51"/>
      <c r="B65" s="115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</row>
    <row r="66" spans="1:140" x14ac:dyDescent="0.25">
      <c r="A66" s="51"/>
      <c r="B66" s="115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</row>
    <row r="67" spans="1:140" x14ac:dyDescent="0.25">
      <c r="A67" s="51"/>
      <c r="B67" s="115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</row>
    <row r="68" spans="1:140" x14ac:dyDescent="0.25">
      <c r="A68" s="51"/>
      <c r="B68" s="115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</row>
    <row r="69" spans="1:140" x14ac:dyDescent="0.25">
      <c r="A69" s="51"/>
      <c r="B69" s="115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</row>
    <row r="70" spans="1:140" x14ac:dyDescent="0.25">
      <c r="A70" s="51"/>
      <c r="B70" s="115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</row>
    <row r="71" spans="1:140" x14ac:dyDescent="0.25">
      <c r="A71" s="51"/>
      <c r="B71" s="115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</row>
    <row r="72" spans="1:140" x14ac:dyDescent="0.25">
      <c r="A72" s="51"/>
      <c r="B72" s="115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</row>
    <row r="73" spans="1:140" x14ac:dyDescent="0.25">
      <c r="A73" s="51"/>
      <c r="B73" s="115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</row>
    <row r="74" spans="1:140" x14ac:dyDescent="0.25">
      <c r="A74" s="51"/>
      <c r="B74" s="115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</row>
    <row r="75" spans="1:140" x14ac:dyDescent="0.25">
      <c r="A75" s="51"/>
      <c r="B75" s="115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</row>
    <row r="76" spans="1:140" x14ac:dyDescent="0.25">
      <c r="A76" s="51"/>
      <c r="B76" s="115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</row>
    <row r="77" spans="1:140" x14ac:dyDescent="0.25">
      <c r="A77" s="51"/>
      <c r="B77" s="115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</row>
    <row r="78" spans="1:140" x14ac:dyDescent="0.25">
      <c r="A78" s="51"/>
      <c r="B78" s="115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</row>
    <row r="79" spans="1:140" x14ac:dyDescent="0.25">
      <c r="A79" s="51"/>
      <c r="B79" s="115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</row>
    <row r="80" spans="1:140" x14ac:dyDescent="0.25">
      <c r="A80" s="51"/>
      <c r="B80" s="115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</row>
    <row r="81" spans="1:141" x14ac:dyDescent="0.25">
      <c r="A81" s="51"/>
      <c r="B81" s="115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</row>
    <row r="82" spans="1:141" x14ac:dyDescent="0.25">
      <c r="A82" s="51"/>
      <c r="B82" s="115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</row>
    <row r="83" spans="1:141" x14ac:dyDescent="0.25">
      <c r="A83" s="51"/>
      <c r="B83" s="115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</row>
    <row r="84" spans="1:141" x14ac:dyDescent="0.25">
      <c r="A84" s="51"/>
      <c r="B84" s="115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</row>
    <row r="85" spans="1:141" x14ac:dyDescent="0.25">
      <c r="A85" s="51"/>
      <c r="B85" s="115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</row>
    <row r="86" spans="1:141" x14ac:dyDescent="0.25">
      <c r="A86" s="51"/>
      <c r="B86" s="115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</row>
    <row r="87" spans="1:141" x14ac:dyDescent="0.25">
      <c r="A87" s="51"/>
      <c r="B87" s="115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</row>
    <row r="88" spans="1:141" x14ac:dyDescent="0.25">
      <c r="A88" s="51"/>
      <c r="B88" s="115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</row>
    <row r="89" spans="1:141" x14ac:dyDescent="0.25">
      <c r="A89" s="51"/>
      <c r="B89" s="115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</row>
    <row r="90" spans="1:141" ht="18" x14ac:dyDescent="0.25">
      <c r="A90" s="156" t="s">
        <v>193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</row>
    <row r="91" spans="1:141" ht="18" x14ac:dyDescent="0.25">
      <c r="A91" s="113"/>
      <c r="B91" s="113"/>
      <c r="C91" s="113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</row>
    <row r="92" spans="1:141" ht="15.75" customHeight="1" x14ac:dyDescent="0.25">
      <c r="A92" s="157" t="s">
        <v>197</v>
      </c>
      <c r="B92" s="157"/>
      <c r="C92" s="157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</row>
    <row r="93" spans="1:141" ht="15.75" thickBot="1" x14ac:dyDescent="0.3">
      <c r="A93" s="111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  <c r="BJ93" s="111"/>
      <c r="BK93" s="111"/>
      <c r="BL93" s="111"/>
      <c r="BM93" s="111"/>
      <c r="BN93" s="111"/>
      <c r="BO93" s="111"/>
      <c r="BP93" s="111"/>
      <c r="BQ93" s="111"/>
      <c r="BR93" s="111"/>
      <c r="BS93" s="111"/>
      <c r="BT93" s="111"/>
      <c r="BU93" s="111"/>
      <c r="BV93" s="111"/>
      <c r="BW93" s="111"/>
      <c r="BX93" s="111"/>
      <c r="BY93" s="111"/>
      <c r="BZ93" s="111"/>
      <c r="CA93" s="111"/>
      <c r="CB93" s="111"/>
      <c r="CC93" s="111"/>
      <c r="CD93" s="111"/>
      <c r="CE93" s="111"/>
      <c r="CF93" s="111"/>
      <c r="CG93" s="111"/>
      <c r="CH93" s="111"/>
      <c r="CI93" s="111"/>
      <c r="CJ93" s="111"/>
      <c r="CK93" s="111"/>
      <c r="CL93" s="111"/>
      <c r="CM93" s="111"/>
      <c r="CN93" s="111"/>
      <c r="CO93" s="111"/>
      <c r="CP93" s="111"/>
      <c r="CQ93" s="111"/>
      <c r="CR93" s="111"/>
      <c r="CS93" s="111"/>
      <c r="CT93" s="111"/>
      <c r="CU93" s="111"/>
      <c r="CV93" s="111"/>
      <c r="CW93" s="111"/>
      <c r="CX93" s="111"/>
      <c r="CY93" s="111"/>
      <c r="CZ93" s="111"/>
      <c r="DA93" s="111"/>
      <c r="DB93" s="111"/>
      <c r="DC93" s="111"/>
      <c r="DD93" s="111"/>
      <c r="DE93" s="111"/>
      <c r="DF93" s="111"/>
      <c r="DG93" s="111"/>
      <c r="DH93" s="111"/>
      <c r="DI93" s="111"/>
      <c r="DJ93" s="111"/>
      <c r="DK93" s="111"/>
      <c r="DL93" s="111"/>
      <c r="DM93" s="111"/>
      <c r="DN93" s="111"/>
      <c r="DO93" s="111"/>
      <c r="DP93" s="111"/>
      <c r="DQ93" s="111"/>
      <c r="DR93" s="111"/>
      <c r="DS93" s="111"/>
      <c r="DT93" s="111"/>
      <c r="DU93" s="111"/>
      <c r="DV93" s="111"/>
      <c r="DW93" s="111"/>
      <c r="DX93" s="111"/>
      <c r="DY93" s="111"/>
      <c r="DZ93" s="111"/>
      <c r="EA93" s="111"/>
      <c r="EB93" s="111"/>
      <c r="EC93" s="111"/>
      <c r="ED93" s="111"/>
      <c r="EE93" s="111"/>
      <c r="EF93" s="111"/>
      <c r="EG93" s="111"/>
      <c r="EH93" s="111"/>
      <c r="EI93" s="111"/>
      <c r="EJ93" s="111"/>
      <c r="EK93" s="112"/>
    </row>
    <row r="94" spans="1:141" ht="15.75" thickBot="1" x14ac:dyDescent="0.3">
      <c r="A94" s="55"/>
      <c r="B94" s="55"/>
      <c r="C94" s="56" t="s">
        <v>0</v>
      </c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  <c r="DS94" s="58"/>
      <c r="DT94" s="58"/>
      <c r="DU94" s="58"/>
      <c r="DV94" s="58"/>
      <c r="DW94" s="58"/>
      <c r="DX94" s="58"/>
      <c r="DY94" s="58"/>
      <c r="DZ94" s="58"/>
      <c r="EA94" s="58"/>
      <c r="EB94" s="58"/>
      <c r="EC94" s="58"/>
      <c r="ED94" s="58"/>
      <c r="EE94" s="58"/>
      <c r="EF94" s="58"/>
      <c r="EG94" s="58"/>
      <c r="EH94" s="58"/>
      <c r="EI94" s="58"/>
      <c r="EJ94" s="58"/>
    </row>
    <row r="95" spans="1:141" ht="15.75" thickBot="1" x14ac:dyDescent="0.3">
      <c r="A95" s="55"/>
      <c r="B95" s="59" t="s">
        <v>1</v>
      </c>
      <c r="C95" s="60" t="s">
        <v>5</v>
      </c>
      <c r="D95" s="60" t="s">
        <v>6</v>
      </c>
      <c r="E95" s="60" t="s">
        <v>7</v>
      </c>
      <c r="F95" s="60" t="s">
        <v>8</v>
      </c>
      <c r="G95" s="60" t="s">
        <v>9</v>
      </c>
      <c r="H95" s="60" t="s">
        <v>10</v>
      </c>
      <c r="I95" s="60" t="s">
        <v>11</v>
      </c>
      <c r="J95" s="60" t="s">
        <v>12</v>
      </c>
      <c r="K95" s="60" t="s">
        <v>13</v>
      </c>
      <c r="L95" s="60" t="s">
        <v>14</v>
      </c>
      <c r="M95" s="60" t="s">
        <v>15</v>
      </c>
      <c r="N95" s="60" t="s">
        <v>16</v>
      </c>
      <c r="O95" s="60" t="s">
        <v>17</v>
      </c>
      <c r="P95" s="60" t="s">
        <v>18</v>
      </c>
      <c r="Q95" s="60" t="s">
        <v>19</v>
      </c>
      <c r="R95" s="60" t="s">
        <v>20</v>
      </c>
      <c r="S95" s="60" t="s">
        <v>21</v>
      </c>
      <c r="T95" s="60" t="s">
        <v>22</v>
      </c>
      <c r="U95" s="60" t="s">
        <v>23</v>
      </c>
      <c r="V95" s="60" t="s">
        <v>24</v>
      </c>
      <c r="W95" s="60" t="s">
        <v>25</v>
      </c>
      <c r="X95" s="60" t="s">
        <v>26</v>
      </c>
      <c r="Y95" s="60" t="s">
        <v>27</v>
      </c>
      <c r="Z95" s="60" t="s">
        <v>28</v>
      </c>
      <c r="AA95" s="60" t="s">
        <v>29</v>
      </c>
      <c r="AB95" s="60" t="s">
        <v>30</v>
      </c>
      <c r="AC95" s="60" t="s">
        <v>31</v>
      </c>
      <c r="AD95" s="60" t="s">
        <v>32</v>
      </c>
      <c r="AE95" s="60" t="s">
        <v>33</v>
      </c>
      <c r="AF95" s="60" t="s">
        <v>34</v>
      </c>
      <c r="AG95" s="60" t="s">
        <v>35</v>
      </c>
      <c r="AH95" s="60" t="s">
        <v>36</v>
      </c>
      <c r="AI95" s="60" t="s">
        <v>37</v>
      </c>
      <c r="AJ95" s="60" t="s">
        <v>38</v>
      </c>
      <c r="AK95" s="60" t="s">
        <v>39</v>
      </c>
      <c r="AL95" s="60" t="s">
        <v>40</v>
      </c>
      <c r="AM95" s="60" t="s">
        <v>41</v>
      </c>
      <c r="AN95" s="60" t="s">
        <v>42</v>
      </c>
      <c r="AO95" s="60" t="s">
        <v>43</v>
      </c>
      <c r="AP95" s="60" t="s">
        <v>44</v>
      </c>
      <c r="AQ95" s="60" t="s">
        <v>45</v>
      </c>
      <c r="AR95" s="60" t="s">
        <v>46</v>
      </c>
      <c r="AS95" s="60" t="s">
        <v>47</v>
      </c>
      <c r="AT95" s="60" t="s">
        <v>48</v>
      </c>
      <c r="AU95" s="60" t="s">
        <v>49</v>
      </c>
      <c r="AV95" s="60" t="s">
        <v>50</v>
      </c>
      <c r="AW95" s="60" t="s">
        <v>51</v>
      </c>
      <c r="AX95" s="60" t="s">
        <v>52</v>
      </c>
      <c r="AY95" s="60" t="s">
        <v>53</v>
      </c>
      <c r="AZ95" s="60" t="s">
        <v>54</v>
      </c>
      <c r="BA95" s="60" t="s">
        <v>55</v>
      </c>
      <c r="BB95" s="60" t="s">
        <v>56</v>
      </c>
      <c r="BC95" s="60" t="s">
        <v>57</v>
      </c>
      <c r="BD95" s="60" t="s">
        <v>58</v>
      </c>
      <c r="BE95" s="60" t="s">
        <v>59</v>
      </c>
      <c r="BF95" s="60" t="s">
        <v>60</v>
      </c>
      <c r="BG95" s="60" t="s">
        <v>61</v>
      </c>
      <c r="BH95" s="60" t="s">
        <v>62</v>
      </c>
      <c r="BI95" s="60" t="s">
        <v>63</v>
      </c>
      <c r="BJ95" s="60" t="s">
        <v>64</v>
      </c>
      <c r="BK95" s="60" t="s">
        <v>65</v>
      </c>
      <c r="BL95" s="60" t="s">
        <v>66</v>
      </c>
      <c r="BM95" s="60" t="s">
        <v>67</v>
      </c>
      <c r="BN95" s="60" t="s">
        <v>68</v>
      </c>
      <c r="BO95" s="60" t="s">
        <v>69</v>
      </c>
      <c r="BP95" s="60" t="s">
        <v>70</v>
      </c>
      <c r="BQ95" s="60" t="s">
        <v>71</v>
      </c>
      <c r="BR95" s="60" t="s">
        <v>72</v>
      </c>
      <c r="BS95" s="60" t="s">
        <v>73</v>
      </c>
      <c r="BT95" s="60" t="s">
        <v>74</v>
      </c>
      <c r="BU95" s="60" t="s">
        <v>75</v>
      </c>
      <c r="BV95" s="60" t="s">
        <v>76</v>
      </c>
      <c r="BW95" s="60" t="s">
        <v>77</v>
      </c>
      <c r="BX95" s="60" t="s">
        <v>78</v>
      </c>
      <c r="BY95" s="60" t="s">
        <v>79</v>
      </c>
      <c r="BZ95" s="60" t="s">
        <v>80</v>
      </c>
      <c r="CA95" s="60" t="s">
        <v>81</v>
      </c>
      <c r="CB95" s="60" t="s">
        <v>82</v>
      </c>
      <c r="CC95" s="60" t="s">
        <v>83</v>
      </c>
      <c r="CD95" s="60" t="s">
        <v>84</v>
      </c>
      <c r="CE95" s="60" t="s">
        <v>85</v>
      </c>
      <c r="CF95" s="60" t="s">
        <v>86</v>
      </c>
      <c r="CG95" s="60" t="s">
        <v>87</v>
      </c>
      <c r="CH95" s="60" t="s">
        <v>88</v>
      </c>
      <c r="CI95" s="60" t="s">
        <v>120</v>
      </c>
      <c r="CJ95" s="60" t="s">
        <v>121</v>
      </c>
      <c r="CK95" s="60" t="s">
        <v>122</v>
      </c>
      <c r="CL95" s="60" t="s">
        <v>123</v>
      </c>
      <c r="CM95" s="60" t="s">
        <v>124</v>
      </c>
      <c r="CN95" s="60" t="s">
        <v>125</v>
      </c>
      <c r="CO95" s="60" t="s">
        <v>126</v>
      </c>
      <c r="CP95" s="60" t="s">
        <v>127</v>
      </c>
      <c r="CQ95" s="60" t="s">
        <v>128</v>
      </c>
      <c r="CR95" s="60" t="s">
        <v>129</v>
      </c>
      <c r="CS95" s="60" t="s">
        <v>130</v>
      </c>
      <c r="CT95" s="60" t="s">
        <v>131</v>
      </c>
      <c r="CU95" s="60" t="s">
        <v>132</v>
      </c>
      <c r="CV95" s="60" t="s">
        <v>133</v>
      </c>
      <c r="CW95" s="60" t="s">
        <v>134</v>
      </c>
      <c r="CX95" s="60" t="s">
        <v>135</v>
      </c>
      <c r="CY95" s="60" t="s">
        <v>136</v>
      </c>
      <c r="CZ95" s="60" t="s">
        <v>137</v>
      </c>
      <c r="DA95" s="60" t="s">
        <v>138</v>
      </c>
      <c r="DB95" s="60" t="s">
        <v>139</v>
      </c>
      <c r="DC95" s="60" t="s">
        <v>140</v>
      </c>
      <c r="DD95" s="60" t="s">
        <v>141</v>
      </c>
      <c r="DE95" s="60" t="s">
        <v>142</v>
      </c>
      <c r="DF95" s="60" t="s">
        <v>143</v>
      </c>
      <c r="DG95" s="60" t="s">
        <v>144</v>
      </c>
      <c r="DH95" s="60" t="s">
        <v>145</v>
      </c>
      <c r="DI95" s="60" t="s">
        <v>146</v>
      </c>
      <c r="DJ95" s="60" t="s">
        <v>147</v>
      </c>
      <c r="DK95" s="60" t="s">
        <v>148</v>
      </c>
      <c r="DL95" s="60" t="s">
        <v>149</v>
      </c>
      <c r="DM95" s="60" t="s">
        <v>150</v>
      </c>
      <c r="DN95" s="60" t="s">
        <v>151</v>
      </c>
      <c r="DO95" s="60" t="s">
        <v>152</v>
      </c>
      <c r="DP95" s="60" t="s">
        <v>153</v>
      </c>
      <c r="DQ95" s="60" t="s">
        <v>154</v>
      </c>
      <c r="DR95" s="60" t="s">
        <v>155</v>
      </c>
      <c r="DS95" s="60" t="s">
        <v>156</v>
      </c>
      <c r="DT95" s="60" t="s">
        <v>157</v>
      </c>
      <c r="DU95" s="60" t="s">
        <v>158</v>
      </c>
      <c r="DV95" s="60" t="s">
        <v>159</v>
      </c>
      <c r="DW95" s="60" t="s">
        <v>160</v>
      </c>
      <c r="DX95" s="60" t="s">
        <v>161</v>
      </c>
      <c r="DY95" s="60" t="s">
        <v>162</v>
      </c>
      <c r="DZ95" s="60" t="s">
        <v>163</v>
      </c>
      <c r="EA95" s="60" t="s">
        <v>164</v>
      </c>
      <c r="EB95" s="60" t="s">
        <v>165</v>
      </c>
      <c r="EC95" s="60" t="s">
        <v>166</v>
      </c>
      <c r="ED95" s="60" t="s">
        <v>167</v>
      </c>
      <c r="EE95" s="60" t="s">
        <v>168</v>
      </c>
      <c r="EF95" s="60" t="s">
        <v>115</v>
      </c>
      <c r="EG95" s="60" t="s">
        <v>116</v>
      </c>
      <c r="EH95" s="60" t="s">
        <v>117</v>
      </c>
      <c r="EI95" s="60" t="s">
        <v>118</v>
      </c>
      <c r="EJ95" s="60" t="s">
        <v>119</v>
      </c>
    </row>
    <row r="96" spans="1:141" ht="15.75" thickBot="1" x14ac:dyDescent="0.3">
      <c r="A96" s="61" t="s">
        <v>2</v>
      </c>
      <c r="B96" s="55" t="s">
        <v>3</v>
      </c>
      <c r="C96" s="62">
        <v>-7.4983500000000003</v>
      </c>
      <c r="D96" s="62">
        <v>-7.2744799999999996</v>
      </c>
      <c r="E96" s="62">
        <v>-8.8810400000000005</v>
      </c>
      <c r="F96" s="62">
        <v>-6.1753900000000002</v>
      </c>
      <c r="G96" s="62">
        <v>-13.4862</v>
      </c>
      <c r="H96" s="62">
        <v>-0.87707000000000002</v>
      </c>
      <c r="I96" s="62">
        <v>-11.1836</v>
      </c>
      <c r="J96" s="62">
        <v>-10.268800000000001</v>
      </c>
      <c r="K96" s="62">
        <v>-3.3610199999999999</v>
      </c>
      <c r="L96" s="62">
        <v>-14.1822</v>
      </c>
      <c r="M96" s="62">
        <v>-2.6693099999999998</v>
      </c>
      <c r="N96" s="62">
        <v>-11.8797</v>
      </c>
      <c r="O96" s="62">
        <v>-8.8810400000000005</v>
      </c>
      <c r="P96" s="62">
        <v>-8.8810400000000005</v>
      </c>
      <c r="Q96" s="62">
        <v>-4.9718999999999998</v>
      </c>
      <c r="R96" s="62">
        <v>-12.571400000000001</v>
      </c>
      <c r="S96" s="62">
        <v>-1.05843</v>
      </c>
      <c r="T96" s="62">
        <v>-10.268800000000001</v>
      </c>
      <c r="U96" s="62">
        <v>-10.268800000000001</v>
      </c>
      <c r="V96" s="62">
        <v>-7.9661900000000001</v>
      </c>
      <c r="W96" s="62">
        <v>-12.571400000000001</v>
      </c>
      <c r="X96" s="62">
        <v>-10.9648</v>
      </c>
      <c r="Y96" s="62">
        <v>-14.873900000000001</v>
      </c>
      <c r="Z96" s="62">
        <v>-14.1822</v>
      </c>
      <c r="AA96" s="62">
        <v>-2.9565100000000002</v>
      </c>
      <c r="AB96" s="62">
        <v>-14.1822</v>
      </c>
      <c r="AC96" s="62">
        <v>-8.1914899999999999</v>
      </c>
      <c r="AD96" s="62">
        <v>-9.5770700000000009</v>
      </c>
      <c r="AE96" s="62">
        <v>-7.9661900000000001</v>
      </c>
      <c r="AF96" s="62">
        <v>-6.3596300000000001</v>
      </c>
      <c r="AG96" s="62">
        <v>-9.5770700000000009</v>
      </c>
      <c r="AH96" s="62">
        <v>-4.0570500000000003</v>
      </c>
      <c r="AI96" s="62">
        <v>-10.268800000000001</v>
      </c>
      <c r="AJ96" s="62">
        <v>-3.3610199999999999</v>
      </c>
      <c r="AK96" s="62">
        <v>-10.268800000000001</v>
      </c>
      <c r="AL96" s="62">
        <v>-3.3610199999999999</v>
      </c>
      <c r="AM96" s="62">
        <v>-7.2744799999999996</v>
      </c>
      <c r="AN96" s="62">
        <v>-11.8797</v>
      </c>
      <c r="AO96" s="62">
        <v>-9.5770700000000009</v>
      </c>
      <c r="AP96" s="62">
        <v>-9.5770700000000009</v>
      </c>
      <c r="AQ96" s="62">
        <v>-7.9661900000000001</v>
      </c>
      <c r="AR96" s="62">
        <v>-12.571400000000001</v>
      </c>
      <c r="AS96" s="62">
        <v>-14.1822</v>
      </c>
      <c r="AT96" s="62">
        <v>-2.9565100000000002</v>
      </c>
      <c r="AU96" s="62">
        <v>-14.1822</v>
      </c>
      <c r="AV96" s="62">
        <v>-9.3542100000000001</v>
      </c>
      <c r="AW96" s="62">
        <v>-9.3542100000000001</v>
      </c>
      <c r="AX96" s="62">
        <v>-9.5770700000000009</v>
      </c>
      <c r="AY96" s="62">
        <v>-10.268800000000001</v>
      </c>
      <c r="AZ96" s="62">
        <v>-7.2744799999999996</v>
      </c>
      <c r="BA96" s="62">
        <v>-8.6622199999999996</v>
      </c>
      <c r="BB96" s="62">
        <v>-4.9718999999999998</v>
      </c>
      <c r="BC96" s="62">
        <v>-11.8797</v>
      </c>
      <c r="BD96" s="62">
        <v>-7.2744799999999996</v>
      </c>
      <c r="BE96" s="62">
        <v>-9.5770700000000009</v>
      </c>
      <c r="BF96" s="62">
        <v>-7.2744799999999996</v>
      </c>
      <c r="BG96" s="62">
        <v>-4.9718999999999998</v>
      </c>
      <c r="BH96" s="62">
        <v>-9.5770700000000009</v>
      </c>
      <c r="BI96" s="62">
        <v>-7.2744799999999996</v>
      </c>
      <c r="BJ96" s="62">
        <v>-4.9718999999999998</v>
      </c>
      <c r="BK96" s="62">
        <v>-12.2658</v>
      </c>
      <c r="BL96" s="62">
        <v>-3.2314500000000002</v>
      </c>
      <c r="BM96" s="62">
        <v>-14.1822</v>
      </c>
      <c r="BN96" s="62">
        <v>-2.6693099999999998</v>
      </c>
      <c r="BO96" s="62">
        <v>-12.7967</v>
      </c>
      <c r="BP96" s="62">
        <v>-10.4941</v>
      </c>
      <c r="BQ96" s="62">
        <v>-9.3542100000000001</v>
      </c>
      <c r="BR96" s="62">
        <v>-7.2744799999999996</v>
      </c>
      <c r="BS96" s="62">
        <v>-11.8797</v>
      </c>
      <c r="BT96" s="62">
        <v>-5.6635999999999997</v>
      </c>
      <c r="BU96" s="62">
        <v>-14.1822</v>
      </c>
      <c r="BV96" s="62">
        <v>-2.9565100000000002</v>
      </c>
      <c r="BW96" s="62">
        <v>-14.1822</v>
      </c>
      <c r="BX96" s="62">
        <v>-7.9661900000000001</v>
      </c>
      <c r="BY96" s="62">
        <v>-3.3610199999999999</v>
      </c>
      <c r="BZ96" s="62">
        <v>-5.6635999999999997</v>
      </c>
      <c r="CA96" s="62">
        <v>-3.3610199999999999</v>
      </c>
      <c r="CB96" s="62">
        <v>-4.9718999999999998</v>
      </c>
      <c r="CC96" s="62">
        <v>-3.3610199999999999</v>
      </c>
      <c r="CD96" s="62">
        <v>-4.0570500000000003</v>
      </c>
      <c r="CE96" s="62">
        <v>-7.2744799999999996</v>
      </c>
      <c r="CF96" s="62">
        <v>-9.8009299999999993</v>
      </c>
      <c r="CG96" s="62">
        <v>-6.5784500000000001</v>
      </c>
      <c r="CH96" s="62">
        <v>-4.2758700000000003</v>
      </c>
      <c r="CI96" s="62">
        <v>0.1</v>
      </c>
      <c r="CJ96" s="62">
        <v>2.3199999999999998E-2</v>
      </c>
      <c r="CK96" s="62">
        <v>1.8500000000000001E-3</v>
      </c>
      <c r="CL96" s="62">
        <v>3.8099999999999999E-6</v>
      </c>
      <c r="CM96" s="62">
        <v>7.0299999999999996E-4</v>
      </c>
      <c r="CN96" s="62">
        <v>1.8799999999999999E-4</v>
      </c>
      <c r="CO96" s="62">
        <v>7.1500000000000001E-3</v>
      </c>
      <c r="CP96" s="62">
        <v>1.5099999999999999E-5</v>
      </c>
      <c r="CQ96" s="62">
        <v>8.7600000000000004E-3</v>
      </c>
      <c r="CR96" s="62">
        <v>8.4099999999999994E-2</v>
      </c>
      <c r="CS96" s="62">
        <v>7.7200000000000003E-3</v>
      </c>
      <c r="CT96" s="62">
        <v>0.40300000000000002</v>
      </c>
      <c r="CU96" s="62">
        <v>2.3E-2</v>
      </c>
      <c r="CV96" s="62">
        <v>6.9899999999999997E-3</v>
      </c>
      <c r="CW96" s="62">
        <v>6.3099999999999996E-3</v>
      </c>
      <c r="CX96" s="62">
        <v>7.1400000000000005E-2</v>
      </c>
      <c r="CY96" s="62">
        <v>5.7099999999999999E-5</v>
      </c>
      <c r="CZ96" s="62">
        <v>1.61E-2</v>
      </c>
      <c r="DA96" s="62">
        <v>1.09E-2</v>
      </c>
      <c r="DB96" s="62">
        <v>7.1799999999999997E-5</v>
      </c>
      <c r="DC96" s="62">
        <v>2.2100000000000001E-4</v>
      </c>
      <c r="DD96" s="62">
        <v>1.3600000000000001E-3</v>
      </c>
      <c r="DE96" s="62">
        <v>1.88E-6</v>
      </c>
      <c r="DF96" s="62">
        <v>5.5599999999999996E-4</v>
      </c>
      <c r="DG96" s="62">
        <v>3.8099999999999998E-5</v>
      </c>
      <c r="DH96" s="62">
        <v>1.9000000000000001E-8</v>
      </c>
      <c r="DI96" s="62">
        <v>9.9799999999999993E-6</v>
      </c>
      <c r="DJ96" s="62">
        <v>9.9899999999999992E-6</v>
      </c>
      <c r="DK96" s="62">
        <v>0</v>
      </c>
      <c r="DL96" s="62">
        <v>9.8000000000000004E-2</v>
      </c>
      <c r="DM96" s="62">
        <v>7.5100000000000004E-4</v>
      </c>
      <c r="DN96" s="62">
        <v>1.9599999999999999E-3</v>
      </c>
      <c r="DO96" s="62">
        <v>1.8400000000000001E-3</v>
      </c>
      <c r="DP96" s="62">
        <v>9.8199999999999996E-2</v>
      </c>
      <c r="DQ96" s="62">
        <v>9.98E-2</v>
      </c>
      <c r="DR96" s="62">
        <v>2.4699999999999999E-4</v>
      </c>
      <c r="DS96" s="62">
        <v>8.2699999999999996E-2</v>
      </c>
      <c r="DT96" s="62">
        <v>3.29E-5</v>
      </c>
      <c r="DU96" s="62">
        <v>1.7299999999999999E-2</v>
      </c>
      <c r="DV96" s="62">
        <v>8.4500000000000004E-6</v>
      </c>
      <c r="DW96" s="62">
        <v>8.4500000000000004E-6</v>
      </c>
      <c r="DX96" s="62">
        <v>8.4500000000000004E-6</v>
      </c>
      <c r="DY96" s="62">
        <v>8.4500000000000004E-6</v>
      </c>
      <c r="DZ96" s="62">
        <v>8.4500000000000004E-6</v>
      </c>
      <c r="EA96" s="62">
        <v>1.55E-6</v>
      </c>
      <c r="EB96" s="62">
        <v>1.55E-6</v>
      </c>
      <c r="EC96" s="62">
        <v>1.55E-6</v>
      </c>
      <c r="ED96" s="62">
        <v>1.55E-6</v>
      </c>
      <c r="EE96" s="62">
        <v>1.55E-6</v>
      </c>
      <c r="EF96" s="62">
        <v>0.2</v>
      </c>
      <c r="EG96" s="62">
        <v>0.2</v>
      </c>
      <c r="EH96" s="62">
        <v>0.2</v>
      </c>
      <c r="EI96" s="62">
        <v>0.2</v>
      </c>
      <c r="EJ96" s="62">
        <v>0.2</v>
      </c>
    </row>
    <row r="97" spans="1:140" ht="15.75" thickBot="1" x14ac:dyDescent="0.3">
      <c r="A97" s="61" t="s">
        <v>4</v>
      </c>
      <c r="B97" s="55" t="s">
        <v>3</v>
      </c>
      <c r="C97" s="62">
        <v>-2.8931800000000001</v>
      </c>
      <c r="D97" s="62">
        <v>-2.6693099999999998</v>
      </c>
      <c r="E97" s="62">
        <v>-4.2758700000000003</v>
      </c>
      <c r="F97" s="62">
        <v>-1.5702199999999999</v>
      </c>
      <c r="G97" s="62">
        <v>-8.8810400000000005</v>
      </c>
      <c r="H97" s="62">
        <v>3.7281</v>
      </c>
      <c r="I97" s="62">
        <v>-6.5784500000000001</v>
      </c>
      <c r="J97" s="62">
        <v>-5.6635999999999997</v>
      </c>
      <c r="K97" s="62">
        <v>1.2441500000000001</v>
      </c>
      <c r="L97" s="62">
        <v>-9.5770700000000009</v>
      </c>
      <c r="M97" s="62">
        <v>1.9358599999999999</v>
      </c>
      <c r="N97" s="62">
        <v>-7.2744799999999996</v>
      </c>
      <c r="O97" s="62">
        <v>-4.2758700000000003</v>
      </c>
      <c r="P97" s="62">
        <v>-4.2758700000000003</v>
      </c>
      <c r="Q97" s="62">
        <v>-0.36672500000000002</v>
      </c>
      <c r="R97" s="62">
        <v>-7.9661900000000001</v>
      </c>
      <c r="S97" s="62">
        <v>3.5467399999999998</v>
      </c>
      <c r="T97" s="62">
        <v>-5.6635999999999997</v>
      </c>
      <c r="U97" s="62">
        <v>-5.6635999999999997</v>
      </c>
      <c r="V97" s="62">
        <v>-3.3610199999999999</v>
      </c>
      <c r="W97" s="62">
        <v>-7.9661900000000001</v>
      </c>
      <c r="X97" s="62">
        <v>-6.3596300000000001</v>
      </c>
      <c r="Y97" s="62">
        <v>-10.268800000000001</v>
      </c>
      <c r="Z97" s="62">
        <v>-9.5770700000000009</v>
      </c>
      <c r="AA97" s="62">
        <v>1.64866</v>
      </c>
      <c r="AB97" s="62">
        <v>-9.5770700000000009</v>
      </c>
      <c r="AC97" s="62">
        <v>-3.5863200000000002</v>
      </c>
      <c r="AD97" s="62">
        <v>-4.9718999999999998</v>
      </c>
      <c r="AE97" s="62">
        <v>-3.3610199999999999</v>
      </c>
      <c r="AF97" s="62">
        <v>-1.7544599999999999</v>
      </c>
      <c r="AG97" s="62">
        <v>-4.9718999999999998</v>
      </c>
      <c r="AH97" s="62">
        <v>0.54812099999999997</v>
      </c>
      <c r="AI97" s="62">
        <v>-5.6635999999999997</v>
      </c>
      <c r="AJ97" s="62">
        <v>1.2441500000000001</v>
      </c>
      <c r="AK97" s="62">
        <v>-5.6635999999999997</v>
      </c>
      <c r="AL97" s="62">
        <v>1.2441500000000001</v>
      </c>
      <c r="AM97" s="62">
        <v>-2.6693099999999998</v>
      </c>
      <c r="AN97" s="62">
        <v>-7.2744799999999996</v>
      </c>
      <c r="AO97" s="62">
        <v>-4.9718999999999998</v>
      </c>
      <c r="AP97" s="62">
        <v>-4.9718999999999998</v>
      </c>
      <c r="AQ97" s="62">
        <v>-3.3610199999999999</v>
      </c>
      <c r="AR97" s="62">
        <v>-7.9661900000000001</v>
      </c>
      <c r="AS97" s="62">
        <v>-9.5770700000000009</v>
      </c>
      <c r="AT97" s="62">
        <v>1.64866</v>
      </c>
      <c r="AU97" s="62">
        <v>-9.5770700000000009</v>
      </c>
      <c r="AV97" s="62">
        <v>-4.7490399999999999</v>
      </c>
      <c r="AW97" s="62">
        <v>-4.7490399999999999</v>
      </c>
      <c r="AX97" s="62">
        <v>-4.9718999999999998</v>
      </c>
      <c r="AY97" s="62">
        <v>-5.6635999999999997</v>
      </c>
      <c r="AZ97" s="62">
        <v>-2.6693099999999998</v>
      </c>
      <c r="BA97" s="62">
        <v>-4.0570500000000003</v>
      </c>
      <c r="BB97" s="62">
        <v>-0.36672500000000002</v>
      </c>
      <c r="BC97" s="62">
        <v>-7.2744799999999996</v>
      </c>
      <c r="BD97" s="62">
        <v>-2.6693099999999998</v>
      </c>
      <c r="BE97" s="62">
        <v>-4.9718999999999998</v>
      </c>
      <c r="BF97" s="62">
        <v>-2.6693099999999998</v>
      </c>
      <c r="BG97" s="62">
        <v>-0.36672500000000002</v>
      </c>
      <c r="BH97" s="62">
        <v>-4.9718999999999998</v>
      </c>
      <c r="BI97" s="62">
        <v>-2.6693099999999998</v>
      </c>
      <c r="BJ97" s="62">
        <v>-0.36672500000000002</v>
      </c>
      <c r="BK97" s="62">
        <v>-7.6606500000000004</v>
      </c>
      <c r="BL97" s="62">
        <v>1.3737200000000001</v>
      </c>
      <c r="BM97" s="62">
        <v>-9.5770700000000009</v>
      </c>
      <c r="BN97" s="62">
        <v>1.9358599999999999</v>
      </c>
      <c r="BO97" s="62">
        <v>-8.1914899999999999</v>
      </c>
      <c r="BP97" s="62">
        <v>-5.8889100000000001</v>
      </c>
      <c r="BQ97" s="62">
        <v>-4.7490399999999999</v>
      </c>
      <c r="BR97" s="62">
        <v>-2.6693099999999998</v>
      </c>
      <c r="BS97" s="62">
        <v>-7.2744799999999996</v>
      </c>
      <c r="BT97" s="62">
        <v>-1.05843</v>
      </c>
      <c r="BU97" s="62">
        <v>-9.5770700000000009</v>
      </c>
      <c r="BV97" s="62">
        <v>1.64866</v>
      </c>
      <c r="BW97" s="62">
        <v>-9.5770700000000009</v>
      </c>
      <c r="BX97" s="62">
        <v>-3.3610199999999999</v>
      </c>
      <c r="BY97" s="62">
        <v>1.2441500000000001</v>
      </c>
      <c r="BZ97" s="62">
        <v>-1.05843</v>
      </c>
      <c r="CA97" s="62">
        <v>1.2441500000000001</v>
      </c>
      <c r="CB97" s="62">
        <v>-0.36672500000000002</v>
      </c>
      <c r="CC97" s="62">
        <v>1.2441500000000001</v>
      </c>
      <c r="CD97" s="62">
        <v>0.54812099999999997</v>
      </c>
      <c r="CE97" s="62">
        <v>-2.6693099999999998</v>
      </c>
      <c r="CF97" s="62">
        <v>-5.1957599999999999</v>
      </c>
      <c r="CG97" s="62">
        <v>-1.9732799999999999</v>
      </c>
      <c r="CH97" s="62">
        <v>0.32930399999999999</v>
      </c>
      <c r="CI97" s="62">
        <v>10</v>
      </c>
      <c r="CJ97" s="62">
        <v>2.3199999999999998</v>
      </c>
      <c r="CK97" s="62">
        <v>0.185</v>
      </c>
      <c r="CL97" s="62">
        <v>3.8099999999999999E-4</v>
      </c>
      <c r="CM97" s="62">
        <v>7.0300000000000001E-2</v>
      </c>
      <c r="CN97" s="62">
        <v>1.8800000000000001E-2</v>
      </c>
      <c r="CO97" s="62">
        <v>0.71499999999999997</v>
      </c>
      <c r="CP97" s="62">
        <v>1.5100000000000001E-3</v>
      </c>
      <c r="CQ97" s="62">
        <v>0.876</v>
      </c>
      <c r="CR97" s="62">
        <v>8.41</v>
      </c>
      <c r="CS97" s="62">
        <v>0.77200000000000002</v>
      </c>
      <c r="CT97" s="62">
        <v>40.299999999999997</v>
      </c>
      <c r="CU97" s="62">
        <v>2.2999999999999998</v>
      </c>
      <c r="CV97" s="62">
        <v>0.69899999999999995</v>
      </c>
      <c r="CW97" s="62">
        <v>0.63100000000000001</v>
      </c>
      <c r="CX97" s="62">
        <v>7.14</v>
      </c>
      <c r="CY97" s="62">
        <v>5.7099999999999998E-3</v>
      </c>
      <c r="CZ97" s="62">
        <v>1.61</v>
      </c>
      <c r="DA97" s="62">
        <v>1.0900000000000001</v>
      </c>
      <c r="DB97" s="62">
        <v>7.1799999999999998E-3</v>
      </c>
      <c r="DC97" s="62">
        <v>2.2100000000000002E-2</v>
      </c>
      <c r="DD97" s="62">
        <v>0.13600000000000001</v>
      </c>
      <c r="DE97" s="62">
        <v>1.8799999999999999E-4</v>
      </c>
      <c r="DF97" s="62">
        <v>5.5599999999999997E-2</v>
      </c>
      <c r="DG97" s="62">
        <v>3.81E-3</v>
      </c>
      <c r="DH97" s="62">
        <v>1.9E-6</v>
      </c>
      <c r="DI97" s="62">
        <v>9.9799999999999997E-4</v>
      </c>
      <c r="DJ97" s="62">
        <v>9.990000000000001E-4</v>
      </c>
      <c r="DK97" s="62">
        <v>7.6199999999999997E-7</v>
      </c>
      <c r="DL97" s="62">
        <v>9.8000000000000007</v>
      </c>
      <c r="DM97" s="62">
        <v>7.51E-2</v>
      </c>
      <c r="DN97" s="62">
        <v>0.19600000000000001</v>
      </c>
      <c r="DO97" s="62">
        <v>0.184</v>
      </c>
      <c r="DP97" s="62">
        <v>9.82</v>
      </c>
      <c r="DQ97" s="62">
        <v>9.98</v>
      </c>
      <c r="DR97" s="62">
        <v>2.47E-2</v>
      </c>
      <c r="DS97" s="62">
        <v>8.27</v>
      </c>
      <c r="DT97" s="62">
        <v>3.29E-3</v>
      </c>
      <c r="DU97" s="62">
        <v>1.73</v>
      </c>
      <c r="DV97" s="62">
        <v>8.4500000000000005E-4</v>
      </c>
      <c r="DW97" s="62">
        <v>8.4500000000000005E-4</v>
      </c>
      <c r="DX97" s="62">
        <v>8.4500000000000005E-4</v>
      </c>
      <c r="DY97" s="62">
        <v>8.4500000000000005E-4</v>
      </c>
      <c r="DZ97" s="62">
        <v>8.4500000000000005E-4</v>
      </c>
      <c r="EA97" s="62">
        <v>1.55E-4</v>
      </c>
      <c r="EB97" s="62">
        <v>1.55E-4</v>
      </c>
      <c r="EC97" s="62">
        <v>1.55E-4</v>
      </c>
      <c r="ED97" s="62">
        <v>1.55E-4</v>
      </c>
      <c r="EE97" s="62">
        <v>1.55E-4</v>
      </c>
      <c r="EF97" s="62">
        <v>20</v>
      </c>
      <c r="EG97" s="62">
        <v>20</v>
      </c>
      <c r="EH97" s="62">
        <v>20</v>
      </c>
      <c r="EI97" s="62">
        <v>20</v>
      </c>
      <c r="EJ97" s="62">
        <v>20</v>
      </c>
    </row>
    <row r="98" spans="1:140" ht="15.75" thickBot="1" x14ac:dyDescent="0.3">
      <c r="A98" s="61" t="s">
        <v>89</v>
      </c>
      <c r="B98" s="55">
        <v>82050.635053000005</v>
      </c>
      <c r="C98" s="62">
        <v>-5.1950399999999997</v>
      </c>
      <c r="D98" s="62">
        <v>-4.9718900000000001</v>
      </c>
      <c r="E98" s="62">
        <v>-6.5813300000000003</v>
      </c>
      <c r="F98" s="62">
        <v>-3.8732799999999998</v>
      </c>
      <c r="G98" s="62">
        <v>-11.1836</v>
      </c>
      <c r="H98" s="62">
        <v>1.4250400000000001</v>
      </c>
      <c r="I98" s="62">
        <v>-8.8839199999999998</v>
      </c>
      <c r="J98" s="62">
        <v>-7.9676299999999998</v>
      </c>
      <c r="K98" s="62">
        <v>-1.0598700000000001</v>
      </c>
      <c r="L98" s="62">
        <v>-11.8797</v>
      </c>
      <c r="M98" s="62">
        <v>-0.36672399999999999</v>
      </c>
      <c r="N98" s="62">
        <v>-9.5770700000000009</v>
      </c>
      <c r="O98" s="62">
        <v>-6.5813300000000003</v>
      </c>
      <c r="P98" s="62">
        <v>-6.5813300000000003</v>
      </c>
      <c r="Q98" s="62">
        <v>-2.6693099999999998</v>
      </c>
      <c r="R98" s="62">
        <v>-10.268800000000001</v>
      </c>
      <c r="S98" s="62">
        <v>1.24271</v>
      </c>
      <c r="T98" s="62">
        <v>-7.9676299999999998</v>
      </c>
      <c r="U98" s="62">
        <v>-7.9676299999999998</v>
      </c>
      <c r="V98" s="62">
        <v>-5.6650400000000003</v>
      </c>
      <c r="W98" s="62">
        <v>-10.268800000000001</v>
      </c>
      <c r="X98" s="62">
        <v>-8.6607699999999994</v>
      </c>
      <c r="Y98" s="62">
        <v>-12.571400000000001</v>
      </c>
      <c r="Z98" s="62">
        <v>-11.8797</v>
      </c>
      <c r="AA98" s="62">
        <v>-0.65440600000000004</v>
      </c>
      <c r="AB98" s="62">
        <v>-11.8797</v>
      </c>
      <c r="AC98" s="62">
        <v>-5.8881899999999998</v>
      </c>
      <c r="AD98" s="62">
        <v>-7.2744799999999996</v>
      </c>
      <c r="AE98" s="62">
        <v>-5.6650400000000003</v>
      </c>
      <c r="AF98" s="62">
        <v>-4.0556000000000001</v>
      </c>
      <c r="AG98" s="62">
        <v>-7.2744799999999996</v>
      </c>
      <c r="AH98" s="62">
        <v>-1.75302</v>
      </c>
      <c r="AI98" s="62">
        <v>-7.9676299999999998</v>
      </c>
      <c r="AJ98" s="62">
        <v>-1.0598700000000001</v>
      </c>
      <c r="AK98" s="62">
        <v>-7.9676299999999998</v>
      </c>
      <c r="AL98" s="62">
        <v>-1.0598700000000001</v>
      </c>
      <c r="AM98" s="62">
        <v>-4.9718900000000001</v>
      </c>
      <c r="AN98" s="62">
        <v>-9.5770700000000009</v>
      </c>
      <c r="AO98" s="62">
        <v>-7.2744799999999996</v>
      </c>
      <c r="AP98" s="62">
        <v>-7.2744799999999996</v>
      </c>
      <c r="AQ98" s="62">
        <v>-5.6650400000000003</v>
      </c>
      <c r="AR98" s="62">
        <v>-10.268800000000001</v>
      </c>
      <c r="AS98" s="62">
        <v>-11.8797</v>
      </c>
      <c r="AT98" s="62">
        <v>-0.65440600000000004</v>
      </c>
      <c r="AU98" s="62">
        <v>-11.8797</v>
      </c>
      <c r="AV98" s="62">
        <v>-7.0513399999999997</v>
      </c>
      <c r="AW98" s="62">
        <v>-7.0513399999999997</v>
      </c>
      <c r="AX98" s="62">
        <v>-7.2744799999999996</v>
      </c>
      <c r="AY98" s="62">
        <v>-7.9676299999999998</v>
      </c>
      <c r="AZ98" s="62">
        <v>-4.9718900000000001</v>
      </c>
      <c r="BA98" s="62">
        <v>-6.3581899999999996</v>
      </c>
      <c r="BB98" s="62">
        <v>-2.6693099999999998</v>
      </c>
      <c r="BC98" s="62">
        <v>-9.5770700000000009</v>
      </c>
      <c r="BD98" s="62">
        <v>-4.9718900000000001</v>
      </c>
      <c r="BE98" s="62">
        <v>-7.2744799999999996</v>
      </c>
      <c r="BF98" s="62">
        <v>-4.9718900000000001</v>
      </c>
      <c r="BG98" s="62">
        <v>-2.6693099999999998</v>
      </c>
      <c r="BH98" s="62">
        <v>-7.2744799999999996</v>
      </c>
      <c r="BI98" s="62">
        <v>-4.9718900000000001</v>
      </c>
      <c r="BJ98" s="62">
        <v>-2.6693099999999998</v>
      </c>
      <c r="BK98" s="62">
        <v>-9.9632400000000008</v>
      </c>
      <c r="BL98" s="62">
        <v>-0.92884299999999997</v>
      </c>
      <c r="BM98" s="62">
        <v>-11.8797</v>
      </c>
      <c r="BN98" s="62">
        <v>-0.36672399999999999</v>
      </c>
      <c r="BO98" s="62">
        <v>-10.4941</v>
      </c>
      <c r="BP98" s="62">
        <v>-8.1907700000000006</v>
      </c>
      <c r="BQ98" s="62">
        <v>-7.0513399999999997</v>
      </c>
      <c r="BR98" s="62">
        <v>-4.9718900000000001</v>
      </c>
      <c r="BS98" s="62">
        <v>-9.5770700000000009</v>
      </c>
      <c r="BT98" s="62">
        <v>-3.36246</v>
      </c>
      <c r="BU98" s="62">
        <v>-11.8797</v>
      </c>
      <c r="BV98" s="62">
        <v>-0.65440600000000004</v>
      </c>
      <c r="BW98" s="62">
        <v>-11.8797</v>
      </c>
      <c r="BX98" s="62">
        <v>-5.6650400000000003</v>
      </c>
      <c r="BY98" s="62">
        <v>-1.0598700000000001</v>
      </c>
      <c r="BZ98" s="62">
        <v>-3.36246</v>
      </c>
      <c r="CA98" s="62">
        <v>-1.0598700000000001</v>
      </c>
      <c r="CB98" s="62">
        <v>-2.6693099999999998</v>
      </c>
      <c r="CC98" s="62">
        <v>-1.0598700000000001</v>
      </c>
      <c r="CD98" s="62">
        <v>-1.75302</v>
      </c>
      <c r="CE98" s="62">
        <v>-4.9718900000000001</v>
      </c>
      <c r="CF98" s="62">
        <v>-7.4976200000000004</v>
      </c>
      <c r="CG98" s="62">
        <v>-4.2787499999999996</v>
      </c>
      <c r="CH98" s="62">
        <v>-1.9761599999999999</v>
      </c>
      <c r="CI98" s="62">
        <v>1</v>
      </c>
      <c r="CJ98" s="62">
        <v>0.23224900000000001</v>
      </c>
      <c r="CK98" s="62">
        <v>1.8478999999999999E-2</v>
      </c>
      <c r="CL98" s="62">
        <v>3.8099999999999998E-5</v>
      </c>
      <c r="CM98" s="62">
        <v>7.0285E-3</v>
      </c>
      <c r="CN98" s="62">
        <v>1.88236E-3</v>
      </c>
      <c r="CO98" s="62">
        <v>7.1461300000000005E-2</v>
      </c>
      <c r="CP98" s="62">
        <v>1.5053899999999999E-4</v>
      </c>
      <c r="CQ98" s="62">
        <v>8.7642700000000004E-2</v>
      </c>
      <c r="CR98" s="62">
        <v>0.84074499999999996</v>
      </c>
      <c r="CS98" s="62">
        <v>7.7191599999999999E-2</v>
      </c>
      <c r="CT98" s="62">
        <v>4.0287100000000002</v>
      </c>
      <c r="CU98" s="62">
        <v>0.22995299999999999</v>
      </c>
      <c r="CV98" s="62">
        <v>6.9890099999999997E-2</v>
      </c>
      <c r="CW98" s="62">
        <v>6.3091099999999997E-2</v>
      </c>
      <c r="CX98" s="62">
        <v>0.71354399999999996</v>
      </c>
      <c r="CY98" s="62">
        <v>5.7134099999999995E-4</v>
      </c>
      <c r="CZ98" s="62">
        <v>0.16112299999999999</v>
      </c>
      <c r="DA98" s="62">
        <v>0.108941</v>
      </c>
      <c r="DB98" s="62">
        <v>7.1781600000000003E-4</v>
      </c>
      <c r="DC98" s="62">
        <v>2.2125500000000002E-3</v>
      </c>
      <c r="DD98" s="62">
        <v>1.36075E-2</v>
      </c>
      <c r="DE98" s="62">
        <v>1.88E-5</v>
      </c>
      <c r="DF98" s="62">
        <v>5.5647300000000004E-3</v>
      </c>
      <c r="DG98" s="62">
        <v>3.8111599999999997E-4</v>
      </c>
      <c r="DH98" s="62">
        <v>1.9000000000000001E-7</v>
      </c>
      <c r="DI98" s="62">
        <v>9.98E-5</v>
      </c>
      <c r="DJ98" s="62">
        <v>9.9900000000000002E-5</v>
      </c>
      <c r="DK98" s="62">
        <v>7.6199999999999994E-8</v>
      </c>
      <c r="DL98" s="62">
        <v>0.98044200000000004</v>
      </c>
      <c r="DM98" s="62">
        <v>7.5129200000000002E-3</v>
      </c>
      <c r="DN98" s="62">
        <v>1.95584E-2</v>
      </c>
      <c r="DO98" s="62">
        <v>1.8438099999999999E-2</v>
      </c>
      <c r="DP98" s="62">
        <v>0.98156200000000005</v>
      </c>
      <c r="DQ98" s="62">
        <v>0.99752600000000002</v>
      </c>
      <c r="DR98" s="62">
        <v>2.4743E-3</v>
      </c>
      <c r="DS98" s="62">
        <v>0.82686300000000001</v>
      </c>
      <c r="DT98" s="62">
        <v>3.28561E-4</v>
      </c>
      <c r="DU98" s="62">
        <v>0.17280799999999999</v>
      </c>
      <c r="DV98" s="62">
        <v>8.4499999999999994E-5</v>
      </c>
      <c r="DW98" s="62">
        <v>8.4499999999999994E-5</v>
      </c>
      <c r="DX98" s="62">
        <v>8.4499999999999994E-5</v>
      </c>
      <c r="DY98" s="62">
        <v>8.4499999999999994E-5</v>
      </c>
      <c r="DZ98" s="62">
        <v>8.4499999999999994E-5</v>
      </c>
      <c r="EA98" s="62">
        <v>1.5500000000000001E-5</v>
      </c>
      <c r="EB98" s="62">
        <v>1.5500000000000001E-5</v>
      </c>
      <c r="EC98" s="62">
        <v>1.5500000000000001E-5</v>
      </c>
      <c r="ED98" s="62">
        <v>1.5500000000000001E-5</v>
      </c>
      <c r="EE98" s="62">
        <v>1.5500000000000001E-5</v>
      </c>
      <c r="EF98" s="62">
        <v>2</v>
      </c>
      <c r="EG98" s="62">
        <v>2</v>
      </c>
      <c r="EH98" s="62">
        <v>2</v>
      </c>
      <c r="EI98" s="62">
        <v>2</v>
      </c>
      <c r="EJ98" s="62">
        <v>2</v>
      </c>
    </row>
    <row r="99" spans="1:140" ht="15.75" thickBot="1" x14ac:dyDescent="0.3">
      <c r="A99" s="61" t="s">
        <v>192</v>
      </c>
      <c r="B99" s="55">
        <v>9568.7064200000004</v>
      </c>
      <c r="C99" s="62">
        <v>-7.4983500000000003</v>
      </c>
      <c r="D99" s="62">
        <v>-7.2744799999999996</v>
      </c>
      <c r="E99" s="62">
        <v>-7.4102180000000004</v>
      </c>
      <c r="F99" s="62">
        <v>-5.1064689999999997</v>
      </c>
      <c r="G99" s="62">
        <v>-8.8810400000000005</v>
      </c>
      <c r="H99" s="62">
        <v>1.546813</v>
      </c>
      <c r="I99" s="62">
        <v>-7.456607</v>
      </c>
      <c r="J99" s="62">
        <v>-9.8229810000000004</v>
      </c>
      <c r="K99" s="62">
        <v>1.0797859999999999</v>
      </c>
      <c r="L99" s="62">
        <v>-10.654621000000001</v>
      </c>
      <c r="M99" s="62">
        <v>-2.6693099999999998</v>
      </c>
      <c r="N99" s="62">
        <v>-9.2332269999999994</v>
      </c>
      <c r="O99" s="62">
        <v>-5.8330019999999996</v>
      </c>
      <c r="P99" s="62">
        <v>-6.282591</v>
      </c>
      <c r="Q99" s="62">
        <v>-0.86154500000000001</v>
      </c>
      <c r="R99" s="62">
        <v>-9.5361600000000006</v>
      </c>
      <c r="S99" s="62">
        <v>-0.36014099999999999</v>
      </c>
      <c r="T99" s="62">
        <v>-7.081925</v>
      </c>
      <c r="U99" s="62">
        <v>-10.268800000000001</v>
      </c>
      <c r="V99" s="62">
        <v>-7.8933489999999997</v>
      </c>
      <c r="W99" s="62">
        <v>-12.571400000000001</v>
      </c>
      <c r="X99" s="62">
        <v>-10.9648</v>
      </c>
      <c r="Y99" s="62">
        <v>-14.748530000000001</v>
      </c>
      <c r="Z99" s="62">
        <v>-9.8762039999999995</v>
      </c>
      <c r="AA99" s="62">
        <v>-1.2139489999999999</v>
      </c>
      <c r="AB99" s="62">
        <v>-12.166956000000001</v>
      </c>
      <c r="AC99" s="62">
        <v>-6.3929039999999997</v>
      </c>
      <c r="AD99" s="62">
        <v>-5.748888</v>
      </c>
      <c r="AE99" s="62">
        <v>-5.1259030000000001</v>
      </c>
      <c r="AF99" s="62">
        <v>-4.5915609999999996</v>
      </c>
      <c r="AG99" s="62">
        <v>-9.5770700000000009</v>
      </c>
      <c r="AH99" s="62">
        <v>-3.781812</v>
      </c>
      <c r="AI99" s="62">
        <v>-10.268800000000001</v>
      </c>
      <c r="AJ99" s="62">
        <v>1.2441500000000001</v>
      </c>
      <c r="AK99" s="62">
        <v>-5.6635999999999997</v>
      </c>
      <c r="AL99" s="62">
        <v>1.2441500000000001</v>
      </c>
      <c r="AM99" s="62">
        <v>-5.6962289999999998</v>
      </c>
      <c r="AN99" s="62">
        <v>-7.4880560000000003</v>
      </c>
      <c r="AO99" s="62">
        <v>-4.9718999999999998</v>
      </c>
      <c r="AP99" s="62">
        <v>-5.228542</v>
      </c>
      <c r="AQ99" s="62">
        <v>-7.9661900000000001</v>
      </c>
      <c r="AR99" s="62">
        <v>-9.8910199999999993</v>
      </c>
      <c r="AS99" s="62">
        <v>-12.874641</v>
      </c>
      <c r="AT99" s="62">
        <v>-2.9565100000000002</v>
      </c>
      <c r="AU99" s="62">
        <v>-14.1822</v>
      </c>
      <c r="AV99" s="62">
        <v>-9.3542100000000001</v>
      </c>
      <c r="AW99" s="62">
        <v>-7.5022000000000002</v>
      </c>
      <c r="AX99" s="62">
        <v>-9.0448260000000005</v>
      </c>
      <c r="AY99" s="62">
        <v>-5.8652699999999998</v>
      </c>
      <c r="AZ99" s="62">
        <v>-2.9119259999999998</v>
      </c>
      <c r="BA99" s="62">
        <v>-4.0570500000000003</v>
      </c>
      <c r="BB99" s="62">
        <v>-3.5993230000000001</v>
      </c>
      <c r="BC99" s="62">
        <v>-9.9976190000000003</v>
      </c>
      <c r="BD99" s="62">
        <v>-5.6545779999999999</v>
      </c>
      <c r="BE99" s="62">
        <v>-4.9718999999999998</v>
      </c>
      <c r="BF99" s="62">
        <v>-7.2744799999999996</v>
      </c>
      <c r="BG99" s="62">
        <v>-3.7444739999999999</v>
      </c>
      <c r="BH99" s="62">
        <v>-9.4834910000000008</v>
      </c>
      <c r="BI99" s="62">
        <v>-7.2683809999999998</v>
      </c>
      <c r="BJ99" s="62">
        <v>-4.9718999999999998</v>
      </c>
      <c r="BK99" s="62">
        <v>-7.7729309999999998</v>
      </c>
      <c r="BL99" s="62">
        <v>-3.2314500000000002</v>
      </c>
      <c r="BM99" s="62">
        <v>-10.916224</v>
      </c>
      <c r="BN99" s="62">
        <v>0.92368399999999995</v>
      </c>
      <c r="BO99" s="62">
        <v>-11.089535</v>
      </c>
      <c r="BP99" s="62">
        <v>-10.103533000000001</v>
      </c>
      <c r="BQ99" s="62">
        <v>-9.3542100000000001</v>
      </c>
      <c r="BR99" s="62">
        <v>-4.194293</v>
      </c>
      <c r="BS99" s="62">
        <v>-10.385873</v>
      </c>
      <c r="BT99" s="62">
        <v>-1.1254189999999999</v>
      </c>
      <c r="BU99" s="62">
        <v>-14.1822</v>
      </c>
      <c r="BV99" s="62">
        <v>-2.4683999999999999</v>
      </c>
      <c r="BW99" s="62">
        <v>-9.5770700000000009</v>
      </c>
      <c r="BX99" s="62">
        <v>-3.5889530000000001</v>
      </c>
      <c r="BY99" s="62">
        <v>1.2263740000000001</v>
      </c>
      <c r="BZ99" s="62">
        <v>-4.210032</v>
      </c>
      <c r="CA99" s="62">
        <v>-2.9239890000000002</v>
      </c>
      <c r="CB99" s="62">
        <v>-0.36731200000000003</v>
      </c>
      <c r="CC99" s="62">
        <v>-2.8791579999999999</v>
      </c>
      <c r="CD99" s="62">
        <v>0.54812099999999997</v>
      </c>
      <c r="CE99" s="62">
        <v>-2.6693099999999998</v>
      </c>
      <c r="CF99" s="62">
        <v>-5.6596570000000002</v>
      </c>
      <c r="CG99" s="62">
        <v>-5.8634269999999997</v>
      </c>
      <c r="CH99" s="62">
        <v>-2.451562</v>
      </c>
      <c r="CI99" s="62">
        <v>1.3343780000000001</v>
      </c>
      <c r="CJ99" s="62">
        <v>0.17568600000000001</v>
      </c>
      <c r="CK99" s="62">
        <v>7.4119000000000004E-2</v>
      </c>
      <c r="CL99" s="62">
        <v>3.8099999999999999E-4</v>
      </c>
      <c r="CM99" s="62">
        <v>4.5235999999999998E-2</v>
      </c>
      <c r="CN99" s="62">
        <v>3.9230000000000003E-3</v>
      </c>
      <c r="CO99" s="62">
        <v>2.3972E-2</v>
      </c>
      <c r="CP99" s="62">
        <v>1.5100000000000001E-3</v>
      </c>
      <c r="CQ99" s="62">
        <v>0.49885400000000002</v>
      </c>
      <c r="CR99" s="62">
        <v>0.287022</v>
      </c>
      <c r="CS99" s="62">
        <v>3.9313000000000001E-2</v>
      </c>
      <c r="CT99" s="62">
        <v>40.299999</v>
      </c>
      <c r="CU99" s="62">
        <v>0.85964200000000002</v>
      </c>
      <c r="CV99" s="62">
        <v>0.258131</v>
      </c>
      <c r="CW99" s="62">
        <v>0.63100000000000001</v>
      </c>
      <c r="CX99" s="62">
        <v>7.1400000000000005E-2</v>
      </c>
      <c r="CY99" s="62">
        <v>9.9599999999999992E-4</v>
      </c>
      <c r="CZ99" s="62">
        <v>0.16542899999999999</v>
      </c>
      <c r="DA99" s="62">
        <v>0.39618199999999998</v>
      </c>
      <c r="DB99" s="62">
        <v>7.2000000000000002E-5</v>
      </c>
      <c r="DC99" s="62">
        <v>9.8029999999999992E-3</v>
      </c>
      <c r="DD99" s="62">
        <v>0.12853600000000001</v>
      </c>
      <c r="DE99" s="62">
        <v>1.21E-4</v>
      </c>
      <c r="DF99" s="62">
        <v>5.5599999999999996E-4</v>
      </c>
      <c r="DG99" s="62">
        <v>3.8000000000000002E-5</v>
      </c>
      <c r="DH99" s="62">
        <v>0</v>
      </c>
      <c r="DI99" s="62">
        <v>9.9799999999999997E-4</v>
      </c>
      <c r="DJ99" s="62">
        <v>9.8400000000000007E-4</v>
      </c>
      <c r="DK99" s="62">
        <v>9.9999999999999995E-7</v>
      </c>
      <c r="DL99" s="62">
        <v>0.80374299999999999</v>
      </c>
      <c r="DM99" s="62">
        <v>4.1307999999999997E-2</v>
      </c>
      <c r="DN99" s="62">
        <v>0.103683</v>
      </c>
      <c r="DO99" s="62">
        <v>0.182338</v>
      </c>
      <c r="DP99" s="62">
        <v>9.8199999999999996E-2</v>
      </c>
      <c r="DQ99" s="62">
        <v>9.98</v>
      </c>
      <c r="DR99" s="62">
        <v>2.4699999999999999E-4</v>
      </c>
      <c r="DS99" s="62">
        <v>8.173311</v>
      </c>
      <c r="DT99" s="62">
        <v>3.6000000000000001E-5</v>
      </c>
      <c r="DU99" s="62">
        <v>7.4914999999999995E-2</v>
      </c>
      <c r="DV99" s="62">
        <v>1.5E-5</v>
      </c>
      <c r="DW99" s="62">
        <v>1.8100000000000001E-4</v>
      </c>
      <c r="DX99" s="62">
        <v>5.7000000000000003E-5</v>
      </c>
      <c r="DY99" s="62">
        <v>3.6600000000000001E-4</v>
      </c>
      <c r="DZ99" s="62">
        <v>8.4500000000000005E-4</v>
      </c>
      <c r="EA99" s="62">
        <v>2.6999999999999999E-5</v>
      </c>
      <c r="EB99" s="62">
        <v>1.0000000000000001E-5</v>
      </c>
      <c r="EC99" s="62">
        <v>7.2999999999999999E-5</v>
      </c>
      <c r="ED99" s="62">
        <v>1.9999999999999999E-6</v>
      </c>
      <c r="EE99" s="62">
        <v>1.9999999999999999E-6</v>
      </c>
      <c r="EF99" s="62">
        <v>7.1703479999999997</v>
      </c>
      <c r="EG99" s="62">
        <v>17.881166</v>
      </c>
      <c r="EH99" s="62">
        <v>4.9640909999999998</v>
      </c>
      <c r="EI99" s="62">
        <v>5.3370980000000001</v>
      </c>
      <c r="EJ99" s="62">
        <v>1.6435169999999999</v>
      </c>
    </row>
    <row r="100" spans="1:140" ht="15.75" thickBot="1" x14ac:dyDescent="0.3">
      <c r="A100" s="63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  <c r="DR100" s="65"/>
      <c r="DS100" s="65"/>
      <c r="DT100" s="65"/>
      <c r="DU100" s="65"/>
      <c r="DV100" s="65"/>
      <c r="DW100" s="65"/>
      <c r="DX100" s="65"/>
      <c r="DY100" s="65"/>
      <c r="DZ100" s="65"/>
      <c r="EA100" s="65"/>
      <c r="EB100" s="65"/>
      <c r="EC100" s="65"/>
      <c r="ED100" s="65"/>
      <c r="EE100" s="65"/>
      <c r="EF100" s="65"/>
      <c r="EG100" s="65"/>
      <c r="EH100" s="65"/>
      <c r="EI100" s="65"/>
      <c r="EJ100" s="65"/>
    </row>
    <row r="101" spans="1:140" s="126" customFormat="1" ht="15" customHeight="1" thickBot="1" x14ac:dyDescent="0.3">
      <c r="A101" s="122" t="s">
        <v>105</v>
      </c>
      <c r="B101" s="123">
        <v>7399.5840260000004</v>
      </c>
      <c r="C101" s="133">
        <v>-7.4949219999999999</v>
      </c>
      <c r="D101" s="133">
        <v>-7.273104</v>
      </c>
      <c r="E101" s="133">
        <v>-7.6962380000000001</v>
      </c>
      <c r="F101" s="133">
        <v>-4.7749370000000004</v>
      </c>
      <c r="G101" s="133">
        <v>-8.8810950000000002</v>
      </c>
      <c r="H101" s="133">
        <v>0.241451</v>
      </c>
      <c r="I101" s="133">
        <v>-6.8438509999999999</v>
      </c>
      <c r="J101" s="133">
        <v>-7.6683300000000001</v>
      </c>
      <c r="K101" s="133">
        <v>1.225373</v>
      </c>
      <c r="L101" s="133">
        <v>-10.932441000000001</v>
      </c>
      <c r="M101" s="133">
        <v>-1.2110669999999999</v>
      </c>
      <c r="N101" s="133">
        <v>-9.3568339999999992</v>
      </c>
      <c r="O101" s="133">
        <v>-8.3640889999999999</v>
      </c>
      <c r="P101" s="133">
        <v>-6.5640140000000002</v>
      </c>
      <c r="Q101" s="133">
        <v>-4.9717349999999998</v>
      </c>
      <c r="R101" s="133">
        <v>-9.5801569999999998</v>
      </c>
      <c r="S101" s="133">
        <v>-0.610684</v>
      </c>
      <c r="T101" s="133">
        <v>-7.3269799999999998</v>
      </c>
      <c r="U101" s="133">
        <v>-10.065825999999999</v>
      </c>
      <c r="V101" s="133">
        <v>-7.437799</v>
      </c>
      <c r="W101" s="133">
        <v>-12.495621999999999</v>
      </c>
      <c r="X101" s="133">
        <v>-6.9253549999999997</v>
      </c>
      <c r="Y101" s="133">
        <v>-10.325454000000001</v>
      </c>
      <c r="Z101" s="134">
        <v>-10.073335</v>
      </c>
      <c r="AA101" s="135">
        <v>-1.593744</v>
      </c>
      <c r="AB101" s="136">
        <v>-14.098070999999999</v>
      </c>
      <c r="AC101" s="136">
        <v>-6.5966620000000002</v>
      </c>
      <c r="AD101" s="136">
        <v>-4.972118</v>
      </c>
      <c r="AE101" s="136">
        <v>-5.1404360000000002</v>
      </c>
      <c r="AF101" s="136">
        <v>-5.1789889999999996</v>
      </c>
      <c r="AG101" s="136">
        <v>-5.3745159999999998</v>
      </c>
      <c r="AH101" s="136">
        <v>-4.0525799999999998</v>
      </c>
      <c r="AI101" s="136">
        <v>-10.226791</v>
      </c>
      <c r="AJ101" s="136">
        <v>1.2440549999999999</v>
      </c>
      <c r="AK101" s="136">
        <v>-7.0987410000000004</v>
      </c>
      <c r="AL101" s="136">
        <v>-3.0933449999999998</v>
      </c>
      <c r="AM101" s="136">
        <v>-7.2744650000000002</v>
      </c>
      <c r="AN101" s="136">
        <v>-7.2781859999999998</v>
      </c>
      <c r="AO101" s="136">
        <v>-9.5759690000000006</v>
      </c>
      <c r="AP101" s="136">
        <v>-9.5730369999999994</v>
      </c>
      <c r="AQ101" s="136">
        <v>-5.9038430000000002</v>
      </c>
      <c r="AR101" s="136">
        <v>-12.548139000000001</v>
      </c>
      <c r="AS101" s="136">
        <v>-12.894658</v>
      </c>
      <c r="AT101" s="136">
        <v>-2.952013</v>
      </c>
      <c r="AU101" s="136">
        <v>-13.231361</v>
      </c>
      <c r="AV101" s="136">
        <v>-9.2790389999999991</v>
      </c>
      <c r="AW101" s="136">
        <v>-7.0773950000000001</v>
      </c>
      <c r="AX101" s="136">
        <v>-9.1098180000000006</v>
      </c>
      <c r="AY101" s="136">
        <v>-5.980035</v>
      </c>
      <c r="AZ101" s="136">
        <v>-3.1183130000000001</v>
      </c>
      <c r="BA101" s="136">
        <v>-4.0969420000000003</v>
      </c>
      <c r="BB101" s="136">
        <v>-4.9699540000000004</v>
      </c>
      <c r="BC101" s="136">
        <v>-9.4064350000000001</v>
      </c>
      <c r="BD101" s="136">
        <v>-5.3618940000000004</v>
      </c>
      <c r="BE101" s="136">
        <v>-4.999231</v>
      </c>
      <c r="BF101" s="136">
        <v>-7.2738839999999998</v>
      </c>
      <c r="BG101" s="136">
        <v>-3.791245</v>
      </c>
      <c r="BH101" s="136">
        <v>-9.3086040000000008</v>
      </c>
      <c r="BI101" s="136">
        <v>-7.2466090000000003</v>
      </c>
      <c r="BJ101" s="136">
        <v>-4.8921609999999998</v>
      </c>
      <c r="BK101" s="136">
        <v>-10.564069</v>
      </c>
      <c r="BL101" s="136">
        <v>-3.1451570000000002</v>
      </c>
      <c r="BM101" s="136">
        <v>-14.120816</v>
      </c>
      <c r="BN101" s="136">
        <v>1.9358599999999999</v>
      </c>
      <c r="BO101" s="136">
        <v>-8.3587729999999993</v>
      </c>
      <c r="BP101" s="136">
        <v>-9.3978029999999997</v>
      </c>
      <c r="BQ101" s="136">
        <v>-9.3273919999999997</v>
      </c>
      <c r="BR101" s="136">
        <v>-5.0613400000000004</v>
      </c>
      <c r="BS101" s="136">
        <v>-10.128225</v>
      </c>
      <c r="BT101" s="136">
        <v>-1.096122</v>
      </c>
      <c r="BU101" s="136">
        <v>-9.6897020000000005</v>
      </c>
      <c r="BV101" s="136">
        <v>0.89184300000000005</v>
      </c>
      <c r="BW101" s="136">
        <v>-14.175428999999999</v>
      </c>
      <c r="BX101" s="136">
        <v>-3.361529</v>
      </c>
      <c r="BY101" s="136">
        <v>1.1792830000000001</v>
      </c>
      <c r="BZ101" s="136">
        <v>-4.3648660000000001</v>
      </c>
      <c r="CA101" s="136">
        <v>-3.3485510000000001</v>
      </c>
      <c r="CB101" s="136">
        <v>-0.45864199999999999</v>
      </c>
      <c r="CC101" s="136">
        <v>-2.0641919999999998</v>
      </c>
      <c r="CD101" s="136">
        <v>-1.6719440000000001</v>
      </c>
      <c r="CE101" s="136">
        <v>-2.7654930000000002</v>
      </c>
      <c r="CF101" s="136">
        <v>-5.2663099999999998</v>
      </c>
      <c r="CG101" s="136">
        <v>-6.0837240000000001</v>
      </c>
      <c r="CH101" s="136">
        <v>-1.592684</v>
      </c>
      <c r="CI101" s="136">
        <v>0.24820300000000001</v>
      </c>
      <c r="CJ101" s="136">
        <v>0.130333</v>
      </c>
      <c r="CK101" s="136">
        <v>0.102094</v>
      </c>
      <c r="CL101" s="136">
        <v>3.7100000000000002E-4</v>
      </c>
      <c r="CM101" s="136">
        <v>7.0299E-2</v>
      </c>
      <c r="CN101" s="136">
        <v>1.1278E-2</v>
      </c>
      <c r="CO101" s="136">
        <v>3.1448999999999998E-2</v>
      </c>
      <c r="CP101" s="136">
        <v>1.488E-3</v>
      </c>
      <c r="CQ101" s="136">
        <v>0.376747</v>
      </c>
      <c r="CR101" s="136">
        <v>0.27971299999999999</v>
      </c>
      <c r="CS101" s="136">
        <v>4.3233000000000001E-2</v>
      </c>
      <c r="CT101" s="136">
        <v>40.296232000000003</v>
      </c>
      <c r="CU101" s="136">
        <v>0.78997399999999995</v>
      </c>
      <c r="CV101" s="136">
        <v>1.1789000000000001E-2</v>
      </c>
      <c r="CW101" s="136">
        <v>0.239457</v>
      </c>
      <c r="CX101" s="136">
        <v>0.10745</v>
      </c>
      <c r="CY101" s="136">
        <v>3.8960000000000002E-3</v>
      </c>
      <c r="CZ101" s="136">
        <v>0.15549199999999999</v>
      </c>
      <c r="DA101" s="136">
        <v>0.38176500000000002</v>
      </c>
      <c r="DB101" s="136">
        <v>1.792E-3</v>
      </c>
      <c r="DC101" s="136">
        <v>1.6885000000000001E-2</v>
      </c>
      <c r="DD101" s="136">
        <v>0.13261000000000001</v>
      </c>
      <c r="DE101" s="136">
        <v>1.8799999999999999E-4</v>
      </c>
      <c r="DF101" s="136">
        <v>3.1939999999999998E-3</v>
      </c>
      <c r="DG101" s="136">
        <v>3.8019999999999998E-3</v>
      </c>
      <c r="DH101" s="136">
        <v>0</v>
      </c>
      <c r="DI101" s="136">
        <v>1.0000000000000001E-5</v>
      </c>
      <c r="DJ101" s="136">
        <v>9.9700000000000006E-4</v>
      </c>
      <c r="DK101" s="136">
        <v>9.9999999999999995E-7</v>
      </c>
      <c r="DL101" s="136">
        <v>0.64782799999999996</v>
      </c>
      <c r="DM101" s="136">
        <v>3.8621000000000003E-2</v>
      </c>
      <c r="DN101" s="136">
        <v>0.114069</v>
      </c>
      <c r="DO101" s="136">
        <v>0.183779</v>
      </c>
      <c r="DP101" s="136">
        <v>0.255222</v>
      </c>
      <c r="DQ101" s="136">
        <v>9.5450110000000006</v>
      </c>
      <c r="DR101" s="136">
        <v>2.2654000000000001E-2</v>
      </c>
      <c r="DS101" s="136">
        <v>7.4525589999999999</v>
      </c>
      <c r="DT101" s="136">
        <v>1.9400000000000001E-3</v>
      </c>
      <c r="DU101" s="136">
        <v>9.5689999999999997E-2</v>
      </c>
      <c r="DV101" s="136">
        <v>2.1999999999999999E-5</v>
      </c>
      <c r="DW101" s="136">
        <v>2.22E-4</v>
      </c>
      <c r="DX101" s="136">
        <v>4.1999999999999998E-5</v>
      </c>
      <c r="DY101" s="136">
        <v>3.6000000000000002E-4</v>
      </c>
      <c r="DZ101" s="136">
        <v>2.6400000000000002E-4</v>
      </c>
      <c r="EA101" s="136">
        <v>4.5000000000000003E-5</v>
      </c>
      <c r="EB101" s="136">
        <v>4.6E-5</v>
      </c>
      <c r="EC101" s="136">
        <v>2.9E-5</v>
      </c>
      <c r="ED101" s="136">
        <v>1.9999999999999999E-6</v>
      </c>
      <c r="EE101" s="136">
        <v>1.03E-4</v>
      </c>
      <c r="EF101" s="136">
        <v>4.9747649999999997</v>
      </c>
      <c r="EG101" s="136">
        <v>16.859216</v>
      </c>
      <c r="EH101" s="136">
        <v>6.8691009999999997</v>
      </c>
      <c r="EI101" s="136">
        <v>5.0390470000000001</v>
      </c>
      <c r="EJ101" s="136">
        <v>1.8852450000000001</v>
      </c>
    </row>
    <row r="102" spans="1:140" s="90" customFormat="1" ht="15.75" customHeight="1" thickBot="1" x14ac:dyDescent="0.3">
      <c r="A102" s="70" t="s">
        <v>106</v>
      </c>
      <c r="B102" s="106">
        <v>7513.2133649999996</v>
      </c>
      <c r="C102" s="127">
        <v>-7.4112150000000003</v>
      </c>
      <c r="D102" s="127">
        <v>-7.2221460000000004</v>
      </c>
      <c r="E102" s="127">
        <v>-7.418736</v>
      </c>
      <c r="F102" s="127">
        <v>-4.9992070000000002</v>
      </c>
      <c r="G102" s="127">
        <v>-8.9013399999999994</v>
      </c>
      <c r="H102" s="127">
        <v>0.95271099999999997</v>
      </c>
      <c r="I102" s="127">
        <v>-7.3731970000000002</v>
      </c>
      <c r="J102" s="127">
        <v>-10.254455999999999</v>
      </c>
      <c r="K102" s="127">
        <v>1.244073</v>
      </c>
      <c r="L102" s="127">
        <v>-10.741657</v>
      </c>
      <c r="M102" s="127">
        <v>-1.834152</v>
      </c>
      <c r="N102" s="127">
        <v>-9.2049859999999999</v>
      </c>
      <c r="O102" s="127">
        <v>-5.0941599999999996</v>
      </c>
      <c r="P102" s="127">
        <v>-7.2680959999999999</v>
      </c>
      <c r="Q102" s="127">
        <v>-2.6596449999999998</v>
      </c>
      <c r="R102" s="127">
        <v>-9.5182749999999992</v>
      </c>
      <c r="S102" s="127">
        <v>-0.32882600000000001</v>
      </c>
      <c r="T102" s="127">
        <v>-7.0600839999999998</v>
      </c>
      <c r="U102" s="127">
        <v>-9.8575859999999995</v>
      </c>
      <c r="V102" s="127">
        <v>-7.879569</v>
      </c>
      <c r="W102" s="127">
        <v>-12.401704000000001</v>
      </c>
      <c r="X102" s="127">
        <v>-10.964463</v>
      </c>
      <c r="Y102" s="127">
        <v>-14.873900000000001</v>
      </c>
      <c r="Z102" s="131">
        <v>-9.9270340000000008</v>
      </c>
      <c r="AA102" s="132">
        <v>-1.264913</v>
      </c>
      <c r="AB102" s="130">
        <v>-11.809908999999999</v>
      </c>
      <c r="AC102" s="130">
        <v>-6.3211560000000002</v>
      </c>
      <c r="AD102" s="130">
        <v>-5.1859539999999997</v>
      </c>
      <c r="AE102" s="130">
        <v>-5.18161</v>
      </c>
      <c r="AF102" s="130">
        <v>-4.7024299999999997</v>
      </c>
      <c r="AG102" s="130">
        <v>-9.3619289999999999</v>
      </c>
      <c r="AH102" s="130">
        <v>-4.0570500000000003</v>
      </c>
      <c r="AI102" s="130">
        <v>-10.264866</v>
      </c>
      <c r="AJ102" s="130">
        <v>1.2441500000000001</v>
      </c>
      <c r="AK102" s="130">
        <v>-9.3669519999999995</v>
      </c>
      <c r="AL102" s="130">
        <v>-2.8856440000000001</v>
      </c>
      <c r="AM102" s="130">
        <v>-7.2744799999999996</v>
      </c>
      <c r="AN102" s="130">
        <v>-7.2744799999999996</v>
      </c>
      <c r="AO102" s="130">
        <v>-9.5761319999999994</v>
      </c>
      <c r="AP102" s="130">
        <v>-9.5605410000000006</v>
      </c>
      <c r="AQ102" s="130">
        <v>-4.557334</v>
      </c>
      <c r="AR102" s="130">
        <v>-12.551943</v>
      </c>
      <c r="AS102" s="130">
        <v>-12.871762</v>
      </c>
      <c r="AT102" s="130">
        <v>-2.9560170000000001</v>
      </c>
      <c r="AU102" s="130">
        <v>-13.206917000000001</v>
      </c>
      <c r="AV102" s="130">
        <v>-9.3020510000000005</v>
      </c>
      <c r="AW102" s="130">
        <v>-6.868144</v>
      </c>
      <c r="AX102" s="130">
        <v>-9.1629909999999999</v>
      </c>
      <c r="AY102" s="130">
        <v>-5.907146</v>
      </c>
      <c r="AZ102" s="130">
        <v>-2.9784860000000002</v>
      </c>
      <c r="BA102" s="130">
        <v>-4.0573969999999999</v>
      </c>
      <c r="BB102" s="130">
        <v>-3.2250700000000001</v>
      </c>
      <c r="BC102" s="130">
        <v>-11.374052000000001</v>
      </c>
      <c r="BD102" s="130">
        <v>-5.634296</v>
      </c>
      <c r="BE102" s="130">
        <v>-4.9875569999999998</v>
      </c>
      <c r="BF102" s="130">
        <v>-7.0944760000000002</v>
      </c>
      <c r="BG102" s="130">
        <v>-3.6961819999999999</v>
      </c>
      <c r="BH102" s="130">
        <v>-9.2996770000000009</v>
      </c>
      <c r="BI102" s="130">
        <v>-7.0644239999999998</v>
      </c>
      <c r="BJ102" s="130">
        <v>-4.8902570000000001</v>
      </c>
      <c r="BK102" s="130">
        <v>-11.155702</v>
      </c>
      <c r="BL102" s="130">
        <v>-3.0965240000000001</v>
      </c>
      <c r="BM102" s="130">
        <v>-12.165770999999999</v>
      </c>
      <c r="BN102" s="130">
        <v>1.5603180000000001</v>
      </c>
      <c r="BO102" s="130">
        <v>-8.2510790000000007</v>
      </c>
      <c r="BP102" s="130">
        <v>-5.9242759999999999</v>
      </c>
      <c r="BQ102" s="130">
        <v>-9.353396</v>
      </c>
      <c r="BR102" s="130">
        <v>-5.4568880000000002</v>
      </c>
      <c r="BS102" s="130">
        <v>-9.0683810000000005</v>
      </c>
      <c r="BT102" s="130">
        <v>-1.141607</v>
      </c>
      <c r="BU102" s="130">
        <v>-10.555854999999999</v>
      </c>
      <c r="BV102" s="130">
        <v>-1.9394260000000001</v>
      </c>
      <c r="BW102" s="130">
        <v>-14.155431</v>
      </c>
      <c r="BX102" s="130">
        <v>-3.361027</v>
      </c>
      <c r="BY102" s="130">
        <v>1.004265</v>
      </c>
      <c r="BZ102" s="130">
        <v>-4.1375659999999996</v>
      </c>
      <c r="CA102" s="130">
        <v>0.194269</v>
      </c>
      <c r="CB102" s="130">
        <v>-0.40861700000000001</v>
      </c>
      <c r="CC102" s="130">
        <v>-1.026626</v>
      </c>
      <c r="CD102" s="130">
        <v>-3.1017299999999999</v>
      </c>
      <c r="CE102" s="130">
        <v>-2.8348559999999998</v>
      </c>
      <c r="CF102" s="130">
        <v>-6.226763</v>
      </c>
      <c r="CG102" s="130">
        <v>-5.9763210000000004</v>
      </c>
      <c r="CH102" s="130">
        <v>-1.770635</v>
      </c>
      <c r="CI102" s="130">
        <v>1.246248</v>
      </c>
      <c r="CJ102" s="130">
        <v>0.179285</v>
      </c>
      <c r="CK102" s="130">
        <v>0.12349</v>
      </c>
      <c r="CL102" s="130">
        <v>2.61E-4</v>
      </c>
      <c r="CM102" s="130">
        <v>5.3865000000000003E-2</v>
      </c>
      <c r="CN102" s="130">
        <v>3.578E-3</v>
      </c>
      <c r="CO102" s="130">
        <v>5.9281E-2</v>
      </c>
      <c r="CP102" s="130">
        <v>1.4890000000000001E-3</v>
      </c>
      <c r="CQ102" s="130">
        <v>0.458982</v>
      </c>
      <c r="CR102" s="130">
        <v>0.30354999999999999</v>
      </c>
      <c r="CS102" s="130">
        <v>3.6276000000000003E-2</v>
      </c>
      <c r="CT102" s="130">
        <v>38.533597</v>
      </c>
      <c r="CU102" s="130">
        <v>0.42658200000000002</v>
      </c>
      <c r="CV102" s="130">
        <v>3.1584000000000001E-2</v>
      </c>
      <c r="CW102" s="130">
        <v>0.61418200000000001</v>
      </c>
      <c r="CX102" s="130">
        <v>8.6343000000000003E-2</v>
      </c>
      <c r="CY102" s="130">
        <v>4.08E-4</v>
      </c>
      <c r="CZ102" s="130">
        <v>0.21429100000000001</v>
      </c>
      <c r="DA102" s="130">
        <v>0.35327900000000001</v>
      </c>
      <c r="DB102" s="130">
        <v>3.4919999999999999E-3</v>
      </c>
      <c r="DC102" s="130">
        <v>1.1244000000000001E-2</v>
      </c>
      <c r="DD102" s="130">
        <v>0.132632</v>
      </c>
      <c r="DE102" s="130">
        <v>1.6899999999999999E-4</v>
      </c>
      <c r="DF102" s="130">
        <v>2.9859999999999999E-3</v>
      </c>
      <c r="DG102" s="130">
        <v>7.9900000000000001E-4</v>
      </c>
      <c r="DH102" s="130">
        <v>0</v>
      </c>
      <c r="DI102" s="130">
        <v>1.4E-5</v>
      </c>
      <c r="DJ102" s="130">
        <v>9.7199999999999999E-4</v>
      </c>
      <c r="DK102" s="130">
        <v>9.9999999999999995E-7</v>
      </c>
      <c r="DL102" s="130">
        <v>0.94065100000000001</v>
      </c>
      <c r="DM102" s="130">
        <v>4.7003000000000003E-2</v>
      </c>
      <c r="DN102" s="130">
        <v>0.10610899999999999</v>
      </c>
      <c r="DO102" s="130">
        <v>0.17421400000000001</v>
      </c>
      <c r="DP102" s="130">
        <v>0.22692799999999999</v>
      </c>
      <c r="DQ102" s="130">
        <v>9.5782360000000004</v>
      </c>
      <c r="DR102" s="130">
        <v>2.4346E-2</v>
      </c>
      <c r="DS102" s="130">
        <v>6.9949029999999999</v>
      </c>
      <c r="DT102" s="130">
        <v>9.8700000000000003E-4</v>
      </c>
      <c r="DU102" s="130">
        <v>7.4403999999999998E-2</v>
      </c>
      <c r="DV102" s="130">
        <v>1.5999999999999999E-5</v>
      </c>
      <c r="DW102" s="130">
        <v>1.84E-4</v>
      </c>
      <c r="DX102" s="130">
        <v>1.06E-4</v>
      </c>
      <c r="DY102" s="130">
        <v>3.86E-4</v>
      </c>
      <c r="DZ102" s="130">
        <v>5.1800000000000001E-4</v>
      </c>
      <c r="EA102" s="130">
        <v>1.2E-5</v>
      </c>
      <c r="EB102" s="130">
        <v>7.9999999999999996E-6</v>
      </c>
      <c r="EC102" s="130">
        <v>9.3999999999999994E-5</v>
      </c>
      <c r="ED102" s="130">
        <v>1.2999999999999999E-5</v>
      </c>
      <c r="EE102" s="130">
        <v>1.2E-4</v>
      </c>
      <c r="EF102" s="130">
        <v>6.8566630000000002</v>
      </c>
      <c r="EG102" s="130">
        <v>17.50507</v>
      </c>
      <c r="EH102" s="130">
        <v>4.9790840000000003</v>
      </c>
      <c r="EI102" s="130">
        <v>4.3931909999999998</v>
      </c>
      <c r="EJ102" s="130">
        <v>1.6336109999999999</v>
      </c>
    </row>
    <row r="103" spans="1:140" s="90" customFormat="1" ht="18" customHeight="1" thickBot="1" x14ac:dyDescent="0.3">
      <c r="A103" s="70" t="s">
        <v>107</v>
      </c>
      <c r="B103" s="106">
        <v>7576.0876669999998</v>
      </c>
      <c r="C103" s="127">
        <v>-7.3342369999999999</v>
      </c>
      <c r="D103" s="127">
        <v>-6.8023369999999996</v>
      </c>
      <c r="E103" s="127">
        <v>-7.1934259999999997</v>
      </c>
      <c r="F103" s="127">
        <v>-5.3465170000000004</v>
      </c>
      <c r="G103" s="127">
        <v>-8.8928589999999996</v>
      </c>
      <c r="H103" s="127">
        <v>0.246974</v>
      </c>
      <c r="I103" s="127">
        <v>-7.3711000000000002</v>
      </c>
      <c r="J103" s="127">
        <v>-7.8919810000000004</v>
      </c>
      <c r="K103" s="127">
        <v>1.2253970000000001</v>
      </c>
      <c r="L103" s="127">
        <v>-10.634918000000001</v>
      </c>
      <c r="M103" s="127">
        <v>-1.2077800000000001</v>
      </c>
      <c r="N103" s="127">
        <v>-9.2718950000000007</v>
      </c>
      <c r="O103" s="127">
        <v>-4.3009469999999999</v>
      </c>
      <c r="P103" s="127">
        <v>-6.9726860000000004</v>
      </c>
      <c r="Q103" s="127">
        <v>-1.376962</v>
      </c>
      <c r="R103" s="127">
        <v>-10.304582</v>
      </c>
      <c r="S103" s="127">
        <v>-0.70548500000000003</v>
      </c>
      <c r="T103" s="127">
        <v>-7.0251469999999996</v>
      </c>
      <c r="U103" s="127">
        <v>-7.5340980000000002</v>
      </c>
      <c r="V103" s="127">
        <v>-3.584568</v>
      </c>
      <c r="W103" s="127">
        <v>-12.570838</v>
      </c>
      <c r="X103" s="127">
        <v>-6.3806469999999997</v>
      </c>
      <c r="Y103" s="127">
        <v>-13.132312000000001</v>
      </c>
      <c r="Z103" s="128">
        <v>-9.5780410000000007</v>
      </c>
      <c r="AA103" s="129">
        <v>-0.92336099999999999</v>
      </c>
      <c r="AB103" s="130">
        <v>-9.5800199999999993</v>
      </c>
      <c r="AC103" s="130">
        <v>-5.0702800000000003</v>
      </c>
      <c r="AD103" s="130">
        <v>-9.5732250000000008</v>
      </c>
      <c r="AE103" s="130">
        <v>-5.0527699999999998</v>
      </c>
      <c r="AF103" s="130">
        <v>-6.359407</v>
      </c>
      <c r="AG103" s="130">
        <v>-7.9548550000000002</v>
      </c>
      <c r="AH103" s="130">
        <v>-4.0538259999999999</v>
      </c>
      <c r="AI103" s="130">
        <v>-10.199513</v>
      </c>
      <c r="AJ103" s="130">
        <v>1.243736</v>
      </c>
      <c r="AK103" s="130">
        <v>-10.198701</v>
      </c>
      <c r="AL103" s="130">
        <v>-3.156876</v>
      </c>
      <c r="AM103" s="130">
        <v>-7.2715189999999996</v>
      </c>
      <c r="AN103" s="130">
        <v>-7.6080079999999999</v>
      </c>
      <c r="AO103" s="130">
        <v>-9.1933969999999992</v>
      </c>
      <c r="AP103" s="130">
        <v>-6.8900790000000001</v>
      </c>
      <c r="AQ103" s="130">
        <v>-6.0576679999999996</v>
      </c>
      <c r="AR103" s="130">
        <v>-12.471729</v>
      </c>
      <c r="AS103" s="130">
        <v>-12.874968000000001</v>
      </c>
      <c r="AT103" s="130">
        <v>1.6366769999999999</v>
      </c>
      <c r="AU103" s="130">
        <v>-12.424162000000001</v>
      </c>
      <c r="AV103" s="130">
        <v>-9.3528880000000001</v>
      </c>
      <c r="AW103" s="130">
        <v>-7.6317940000000002</v>
      </c>
      <c r="AX103" s="130">
        <v>-8.9929279999999991</v>
      </c>
      <c r="AY103" s="130">
        <v>-5.772672</v>
      </c>
      <c r="AZ103" s="130">
        <v>-3.2571050000000001</v>
      </c>
      <c r="BA103" s="130">
        <v>-4.1344830000000004</v>
      </c>
      <c r="BB103" s="130">
        <v>-3.1960850000000001</v>
      </c>
      <c r="BC103" s="130">
        <v>-9.4306680000000007</v>
      </c>
      <c r="BD103" s="130">
        <v>-7.1467169999999998</v>
      </c>
      <c r="BE103" s="130">
        <v>-5.611281</v>
      </c>
      <c r="BF103" s="130">
        <v>-7.2291189999999999</v>
      </c>
      <c r="BG103" s="130">
        <v>-3.3765450000000001</v>
      </c>
      <c r="BH103" s="130">
        <v>-8.0717160000000003</v>
      </c>
      <c r="BI103" s="130">
        <v>-7.2361880000000003</v>
      </c>
      <c r="BJ103" s="130">
        <v>-4.9688299999999996</v>
      </c>
      <c r="BK103" s="130">
        <v>-12.111789999999999</v>
      </c>
      <c r="BL103" s="130">
        <v>-2.8848919999999998</v>
      </c>
      <c r="BM103" s="130">
        <v>-9.6043679999999991</v>
      </c>
      <c r="BN103" s="130">
        <v>1.84009</v>
      </c>
      <c r="BO103" s="130">
        <v>-10.586811000000001</v>
      </c>
      <c r="BP103" s="130">
        <v>-9.4565370000000009</v>
      </c>
      <c r="BQ103" s="130">
        <v>-6.0917430000000001</v>
      </c>
      <c r="BR103" s="130">
        <v>-4.5750359999999999</v>
      </c>
      <c r="BS103" s="130">
        <v>-10.465588</v>
      </c>
      <c r="BT103" s="130">
        <v>-1.0599540000000001</v>
      </c>
      <c r="BU103" s="130">
        <v>-14.1822</v>
      </c>
      <c r="BV103" s="130">
        <v>1.64866</v>
      </c>
      <c r="BW103" s="130">
        <v>-14.165158999999999</v>
      </c>
      <c r="BX103" s="130">
        <v>-3.5895299999999999</v>
      </c>
      <c r="BY103" s="130">
        <v>1.244148</v>
      </c>
      <c r="BZ103" s="130">
        <v>-4.4829309999999998</v>
      </c>
      <c r="CA103" s="130">
        <v>-2.8992110000000002</v>
      </c>
      <c r="CB103" s="130">
        <v>-2.7617889999999998</v>
      </c>
      <c r="CC103" s="130">
        <v>-0.64461999999999997</v>
      </c>
      <c r="CD103" s="130">
        <v>-1.4390179999999999</v>
      </c>
      <c r="CE103" s="130">
        <v>-2.7260749999999998</v>
      </c>
      <c r="CF103" s="130">
        <v>-7.006227</v>
      </c>
      <c r="CG103" s="130">
        <v>-2.5378050000000001</v>
      </c>
      <c r="CH103" s="130">
        <v>-1.8501540000000001</v>
      </c>
      <c r="CI103" s="130">
        <v>0.72142399999999995</v>
      </c>
      <c r="CJ103" s="130">
        <v>0.17347499999999999</v>
      </c>
      <c r="CK103" s="130">
        <v>0.185</v>
      </c>
      <c r="CL103" s="130">
        <v>2.2699999999999999E-4</v>
      </c>
      <c r="CM103" s="130">
        <v>2.283E-2</v>
      </c>
      <c r="CN103" s="130">
        <v>1.8799999999999999E-4</v>
      </c>
      <c r="CO103" s="130">
        <v>1.9890999999999999E-2</v>
      </c>
      <c r="CP103" s="130">
        <v>6.7199999999999996E-4</v>
      </c>
      <c r="CQ103" s="130">
        <v>0.45692100000000002</v>
      </c>
      <c r="CR103" s="130">
        <v>0.27960299999999999</v>
      </c>
      <c r="CS103" s="130">
        <v>7.1289000000000005E-2</v>
      </c>
      <c r="CT103" s="130">
        <v>37.093096000000003</v>
      </c>
      <c r="CU103" s="130">
        <v>0.19170200000000001</v>
      </c>
      <c r="CV103" s="130">
        <v>0.13054199999999999</v>
      </c>
      <c r="CW103" s="130">
        <v>1.7805000000000001E-2</v>
      </c>
      <c r="CX103" s="130">
        <v>8.5680000000000006E-2</v>
      </c>
      <c r="CY103" s="130">
        <v>3.6080000000000001E-3</v>
      </c>
      <c r="CZ103" s="130">
        <v>0.100535</v>
      </c>
      <c r="DA103" s="130">
        <v>0.40756399999999998</v>
      </c>
      <c r="DB103" s="130">
        <v>7.2000000000000002E-5</v>
      </c>
      <c r="DC103" s="130">
        <v>1.0493000000000001E-2</v>
      </c>
      <c r="DD103" s="130">
        <v>9.8784999999999998E-2</v>
      </c>
      <c r="DE103" s="130">
        <v>6.3E-5</v>
      </c>
      <c r="DF103" s="130">
        <v>5.1381000000000003E-2</v>
      </c>
      <c r="DG103" s="130">
        <v>2.3E-3</v>
      </c>
      <c r="DH103" s="130">
        <v>9.9999999999999995E-7</v>
      </c>
      <c r="DI103" s="130">
        <v>1.1E-5</v>
      </c>
      <c r="DJ103" s="130">
        <v>1.37E-4</v>
      </c>
      <c r="DK103" s="130">
        <v>9.9999999999999995E-7</v>
      </c>
      <c r="DL103" s="130">
        <v>1.2448220000000001</v>
      </c>
      <c r="DM103" s="130">
        <v>3.9703000000000002E-2</v>
      </c>
      <c r="DN103" s="130">
        <v>0.113274</v>
      </c>
      <c r="DO103" s="130">
        <v>0.17408299999999999</v>
      </c>
      <c r="DP103" s="130">
        <v>0.36971799999999999</v>
      </c>
      <c r="DQ103" s="130">
        <v>9.98</v>
      </c>
      <c r="DR103" s="130">
        <v>1.3845E-2</v>
      </c>
      <c r="DS103" s="130">
        <v>7.9184960000000002</v>
      </c>
      <c r="DT103" s="130">
        <v>2.5240000000000002E-3</v>
      </c>
      <c r="DU103" s="130">
        <v>6.5440999999999999E-2</v>
      </c>
      <c r="DV103" s="130">
        <v>2.3E-5</v>
      </c>
      <c r="DW103" s="130">
        <v>3.7199999999999999E-4</v>
      </c>
      <c r="DX103" s="130">
        <v>4.8999999999999998E-5</v>
      </c>
      <c r="DY103" s="130">
        <v>3.3399999999999999E-4</v>
      </c>
      <c r="DZ103" s="130">
        <v>8.4400000000000002E-4</v>
      </c>
      <c r="EA103" s="130">
        <v>1.2999999999999999E-5</v>
      </c>
      <c r="EB103" s="130">
        <v>5.0000000000000004E-6</v>
      </c>
      <c r="EC103" s="130">
        <v>8.2999999999999998E-5</v>
      </c>
      <c r="ED103" s="130">
        <v>6.9999999999999999E-6</v>
      </c>
      <c r="EE103" s="130">
        <v>2.4000000000000001E-5</v>
      </c>
      <c r="EF103" s="130">
        <v>14.879196</v>
      </c>
      <c r="EG103" s="130">
        <v>19.826360000000001</v>
      </c>
      <c r="EH103" s="130">
        <v>4.8116300000000001</v>
      </c>
      <c r="EI103" s="130">
        <v>3.5050180000000002</v>
      </c>
      <c r="EJ103" s="130">
        <v>2.25529</v>
      </c>
    </row>
    <row r="104" spans="1:140" s="90" customFormat="1" ht="15.75" customHeight="1" thickBot="1" x14ac:dyDescent="0.3">
      <c r="A104" s="70" t="s">
        <v>108</v>
      </c>
      <c r="B104" s="124">
        <v>7510.6562510000003</v>
      </c>
      <c r="C104" s="127">
        <v>-7.4982980000000001</v>
      </c>
      <c r="D104" s="127">
        <v>-6.9418430000000004</v>
      </c>
      <c r="E104" s="127">
        <v>-7.1422650000000001</v>
      </c>
      <c r="F104" s="127">
        <v>-5.0241239999999996</v>
      </c>
      <c r="G104" s="127">
        <v>-8.9661120000000007</v>
      </c>
      <c r="H104" s="127">
        <v>0.90025599999999995</v>
      </c>
      <c r="I104" s="127">
        <v>-6.9858149999999997</v>
      </c>
      <c r="J104" s="127">
        <v>-10.266109999999999</v>
      </c>
      <c r="K104" s="127">
        <v>1.2440990000000001</v>
      </c>
      <c r="L104" s="127">
        <v>-10.424677000000001</v>
      </c>
      <c r="M104" s="127">
        <v>-2.4045169999999998</v>
      </c>
      <c r="N104" s="127">
        <v>-9.1982909999999993</v>
      </c>
      <c r="O104" s="127">
        <v>-8.7864190000000004</v>
      </c>
      <c r="P104" s="127">
        <v>-6.2790369999999998</v>
      </c>
      <c r="Q104" s="127">
        <v>-4.9173080000000002</v>
      </c>
      <c r="R104" s="127">
        <v>-10.094696000000001</v>
      </c>
      <c r="S104" s="127">
        <v>-0.401638</v>
      </c>
      <c r="T104" s="127">
        <v>-7.2400180000000001</v>
      </c>
      <c r="U104" s="127">
        <v>-9.9250489999999996</v>
      </c>
      <c r="V104" s="127">
        <v>-4.1554580000000003</v>
      </c>
      <c r="W104" s="127">
        <v>-11.041706</v>
      </c>
      <c r="X104" s="127">
        <v>-10.9359</v>
      </c>
      <c r="Y104" s="127">
        <v>-12.045264</v>
      </c>
      <c r="Z104" s="131">
        <v>-9.8942969999999999</v>
      </c>
      <c r="AA104" s="132">
        <v>-1.7694179999999999</v>
      </c>
      <c r="AB104" s="130">
        <v>-12.34764</v>
      </c>
      <c r="AC104" s="130">
        <v>-6.4543049999999997</v>
      </c>
      <c r="AD104" s="130">
        <v>-5.6947760000000001</v>
      </c>
      <c r="AE104" s="130">
        <v>-5.0613469999999996</v>
      </c>
      <c r="AF104" s="130">
        <v>-4.4088279999999997</v>
      </c>
      <c r="AG104" s="130">
        <v>-9.1276820000000001</v>
      </c>
      <c r="AH104" s="130">
        <v>-4.0538109999999996</v>
      </c>
      <c r="AI104" s="130">
        <v>-10.218339</v>
      </c>
      <c r="AJ104" s="130">
        <v>1.243212</v>
      </c>
      <c r="AK104" s="130">
        <v>-5.8302360000000002</v>
      </c>
      <c r="AL104" s="130">
        <v>1.236497</v>
      </c>
      <c r="AM104" s="130">
        <v>-7.2732000000000001</v>
      </c>
      <c r="AN104" s="130">
        <v>-7.2754640000000004</v>
      </c>
      <c r="AO104" s="130">
        <v>-9.5718960000000006</v>
      </c>
      <c r="AP104" s="130">
        <v>-9.4584799999999998</v>
      </c>
      <c r="AQ104" s="130">
        <v>-4.9238080000000002</v>
      </c>
      <c r="AR104" s="130">
        <v>-12.489613</v>
      </c>
      <c r="AS104" s="130">
        <v>-12.980077</v>
      </c>
      <c r="AT104" s="130">
        <v>-2.8866339999999999</v>
      </c>
      <c r="AU104" s="130">
        <v>-13.506681</v>
      </c>
      <c r="AV104" s="130">
        <v>-9.3520269999999996</v>
      </c>
      <c r="AW104" s="130">
        <v>-7.6813209999999996</v>
      </c>
      <c r="AX104" s="130">
        <v>-9.0477480000000003</v>
      </c>
      <c r="AY104" s="130">
        <v>-5.6656909999999998</v>
      </c>
      <c r="AZ104" s="130">
        <v>-2.9623539999999999</v>
      </c>
      <c r="BA104" s="130">
        <v>-4.1471920000000004</v>
      </c>
      <c r="BB104" s="130">
        <v>-4.176507</v>
      </c>
      <c r="BC104" s="130">
        <v>-9.4834099999999992</v>
      </c>
      <c r="BD104" s="130">
        <v>-5.3979660000000003</v>
      </c>
      <c r="BE104" s="130">
        <v>-5.0192350000000001</v>
      </c>
      <c r="BF104" s="130">
        <v>-7.2695069999999999</v>
      </c>
      <c r="BG104" s="130">
        <v>-3.5350079999999999</v>
      </c>
      <c r="BH104" s="130">
        <v>-9.5273859999999999</v>
      </c>
      <c r="BI104" s="130">
        <v>-7.0365830000000003</v>
      </c>
      <c r="BJ104" s="130">
        <v>-4.824268</v>
      </c>
      <c r="BK104" s="130">
        <v>-7.8176290000000002</v>
      </c>
      <c r="BL104" s="130">
        <v>-3.1683970000000001</v>
      </c>
      <c r="BM104" s="130">
        <v>-14.176551</v>
      </c>
      <c r="BN104" s="130">
        <v>1.934884</v>
      </c>
      <c r="BO104" s="130">
        <v>-9.0170320000000004</v>
      </c>
      <c r="BP104" s="130">
        <v>-7.6030449999999998</v>
      </c>
      <c r="BQ104" s="130">
        <v>-9.3068570000000008</v>
      </c>
      <c r="BR104" s="130">
        <v>-6.821383</v>
      </c>
      <c r="BS104" s="130">
        <v>-9.2977170000000005</v>
      </c>
      <c r="BT104" s="130">
        <v>-1.1849160000000001</v>
      </c>
      <c r="BU104" s="130">
        <v>-11.248756</v>
      </c>
      <c r="BV104" s="130">
        <v>-2.1261939999999999</v>
      </c>
      <c r="BW104" s="130">
        <v>-14.172606999999999</v>
      </c>
      <c r="BX104" s="130">
        <v>-3.3703409999999998</v>
      </c>
      <c r="BY104" s="130">
        <v>1.2433149999999999</v>
      </c>
      <c r="BZ104" s="130">
        <v>-4.4114449999999996</v>
      </c>
      <c r="CA104" s="130">
        <v>-3.1469309999999999</v>
      </c>
      <c r="CB104" s="130">
        <v>-0.618506</v>
      </c>
      <c r="CC104" s="130">
        <v>-0.94372199999999995</v>
      </c>
      <c r="CD104" s="130">
        <v>-3.8689960000000001</v>
      </c>
      <c r="CE104" s="130">
        <v>-2.7185769999999998</v>
      </c>
      <c r="CF104" s="130">
        <v>-8.402177</v>
      </c>
      <c r="CG104" s="130">
        <v>-5.5779670000000001</v>
      </c>
      <c r="CH104" s="130">
        <v>-1.937862</v>
      </c>
      <c r="CI104" s="130">
        <v>1.252621</v>
      </c>
      <c r="CJ104" s="130">
        <v>0.14166699999999999</v>
      </c>
      <c r="CK104" s="130">
        <v>4.7098000000000001E-2</v>
      </c>
      <c r="CL104" s="130">
        <v>4.8999999999999998E-5</v>
      </c>
      <c r="CM104" s="130">
        <v>7.0297999999999999E-2</v>
      </c>
      <c r="CN104" s="130">
        <v>3.4840000000000001E-3</v>
      </c>
      <c r="CO104" s="130">
        <v>0.14070199999999999</v>
      </c>
      <c r="CP104" s="130">
        <v>2.4000000000000001E-5</v>
      </c>
      <c r="CQ104" s="130">
        <v>0.46232299999999998</v>
      </c>
      <c r="CR104" s="130">
        <v>0.25098199999999998</v>
      </c>
      <c r="CS104" s="130">
        <v>3.4144000000000001E-2</v>
      </c>
      <c r="CT104" s="130">
        <v>40.299540999999998</v>
      </c>
      <c r="CU104" s="130">
        <v>2.2240920000000002</v>
      </c>
      <c r="CV104" s="130">
        <v>0.35750100000000001</v>
      </c>
      <c r="CW104" s="130">
        <v>0.360929</v>
      </c>
      <c r="CX104" s="130">
        <v>9.9179000000000003E-2</v>
      </c>
      <c r="CY104" s="130">
        <v>2.4320000000000001E-3</v>
      </c>
      <c r="CZ104" s="130">
        <v>0.159277</v>
      </c>
      <c r="DA104" s="130">
        <v>0.35494900000000001</v>
      </c>
      <c r="DB104" s="130">
        <v>1.3439999999999999E-3</v>
      </c>
      <c r="DC104" s="130">
        <v>1.9739E-2</v>
      </c>
      <c r="DD104" s="130">
        <v>0.130913</v>
      </c>
      <c r="DE104" s="130">
        <v>8.3999999999999995E-5</v>
      </c>
      <c r="DF104" s="130">
        <v>6.3599999999999996E-4</v>
      </c>
      <c r="DG104" s="130">
        <v>3.0040000000000002E-3</v>
      </c>
      <c r="DH104" s="130">
        <v>0</v>
      </c>
      <c r="DI104" s="130">
        <v>1.4E-5</v>
      </c>
      <c r="DJ104" s="130">
        <v>9.8700000000000003E-4</v>
      </c>
      <c r="DK104" s="130">
        <v>9.9999999999999995E-7</v>
      </c>
      <c r="DL104" s="130">
        <v>0.60868999999999995</v>
      </c>
      <c r="DM104" s="130">
        <v>4.6130999999999998E-2</v>
      </c>
      <c r="DN104" s="130">
        <v>0.16811300000000001</v>
      </c>
      <c r="DO104" s="130">
        <v>0.15373300000000001</v>
      </c>
      <c r="DP104" s="130">
        <v>0.19086</v>
      </c>
      <c r="DQ104" s="130">
        <v>9.0053400000000003</v>
      </c>
      <c r="DR104" s="130">
        <v>9.6100000000000005E-4</v>
      </c>
      <c r="DS104" s="130">
        <v>8.2301570000000002</v>
      </c>
      <c r="DT104" s="130">
        <v>3.0800000000000001E-4</v>
      </c>
      <c r="DU104" s="130">
        <v>7.8452999999999995E-2</v>
      </c>
      <c r="DV104" s="130">
        <v>1.5999999999999999E-5</v>
      </c>
      <c r="DW104" s="130">
        <v>1.85E-4</v>
      </c>
      <c r="DX104" s="130">
        <v>1.7799999999999999E-4</v>
      </c>
      <c r="DY104" s="130">
        <v>3.8999999999999999E-4</v>
      </c>
      <c r="DZ104" s="130">
        <v>1.55E-4</v>
      </c>
      <c r="EA104" s="130">
        <v>1.8E-5</v>
      </c>
      <c r="EB104" s="130">
        <v>1.7E-5</v>
      </c>
      <c r="EC104" s="130">
        <v>1.2999999999999999E-4</v>
      </c>
      <c r="ED104" s="130">
        <v>3.0000000000000001E-5</v>
      </c>
      <c r="EE104" s="130">
        <v>1.2400000000000001E-4</v>
      </c>
      <c r="EF104" s="130">
        <v>5.6342920000000003</v>
      </c>
      <c r="EG104" s="130">
        <v>17.083711999999998</v>
      </c>
      <c r="EH104" s="130">
        <v>6.4190269999999998</v>
      </c>
      <c r="EI104" s="130">
        <v>3.379181</v>
      </c>
      <c r="EJ104" s="130">
        <v>1.670539</v>
      </c>
    </row>
    <row r="105" spans="1:140" s="90" customFormat="1" ht="16.5" customHeight="1" thickBot="1" x14ac:dyDescent="0.3">
      <c r="A105" s="70" t="s">
        <v>109</v>
      </c>
      <c r="B105" s="124">
        <v>7575.5574360000001</v>
      </c>
      <c r="C105" s="127">
        <v>-7.4981960000000001</v>
      </c>
      <c r="D105" s="127">
        <v>-6.9842120000000003</v>
      </c>
      <c r="E105" s="127">
        <v>-7.3034280000000003</v>
      </c>
      <c r="F105" s="127">
        <v>-4.9811649999999998</v>
      </c>
      <c r="G105" s="127">
        <v>-8.9843030000000006</v>
      </c>
      <c r="H105" s="127">
        <v>0.81260100000000002</v>
      </c>
      <c r="I105" s="127">
        <v>-7.2997649999999998</v>
      </c>
      <c r="J105" s="127">
        <v>-8.4623069999999991</v>
      </c>
      <c r="K105" s="127">
        <v>1.2440869999999999</v>
      </c>
      <c r="L105" s="127">
        <v>-10.727415000000001</v>
      </c>
      <c r="M105" s="127">
        <v>-2.0234510000000001</v>
      </c>
      <c r="N105" s="127">
        <v>-9.2006599999999992</v>
      </c>
      <c r="O105" s="127">
        <v>-5.5069229999999996</v>
      </c>
      <c r="P105" s="127">
        <v>-7.4815909999999999</v>
      </c>
      <c r="Q105" s="127">
        <v>-2.5251980000000001</v>
      </c>
      <c r="R105" s="127">
        <v>-9.4274070000000005</v>
      </c>
      <c r="S105" s="127">
        <v>-0.36737199999999998</v>
      </c>
      <c r="T105" s="127">
        <v>-7.0909139999999997</v>
      </c>
      <c r="U105" s="127">
        <v>-10.230599</v>
      </c>
      <c r="V105" s="127">
        <v>-3.3652690000000001</v>
      </c>
      <c r="W105" s="127">
        <v>-11.058534</v>
      </c>
      <c r="X105" s="127">
        <v>-10.746407</v>
      </c>
      <c r="Y105" s="127">
        <v>-10.279142999999999</v>
      </c>
      <c r="Z105" s="131">
        <v>-9.8714019999999998</v>
      </c>
      <c r="AA105" s="132">
        <v>-1.194855</v>
      </c>
      <c r="AB105" s="130">
        <v>-14.146595</v>
      </c>
      <c r="AC105" s="130">
        <v>-6.3193390000000003</v>
      </c>
      <c r="AD105" s="130">
        <v>-5.0482820000000004</v>
      </c>
      <c r="AE105" s="130">
        <v>-5.1229740000000001</v>
      </c>
      <c r="AF105" s="130">
        <v>-4.7678370000000001</v>
      </c>
      <c r="AG105" s="130">
        <v>-8.0085270000000008</v>
      </c>
      <c r="AH105" s="130">
        <v>-4.0467399999999998</v>
      </c>
      <c r="AI105" s="130">
        <v>-8.652075</v>
      </c>
      <c r="AJ105" s="130">
        <v>1.243922</v>
      </c>
      <c r="AK105" s="130">
        <v>-10.252401000000001</v>
      </c>
      <c r="AL105" s="130">
        <v>1.2441199999999999</v>
      </c>
      <c r="AM105" s="130">
        <v>-7.2740590000000003</v>
      </c>
      <c r="AN105" s="130">
        <v>-7.2783769999999999</v>
      </c>
      <c r="AO105" s="130">
        <v>-9.5757709999999996</v>
      </c>
      <c r="AP105" s="130">
        <v>-9.5765659999999997</v>
      </c>
      <c r="AQ105" s="130">
        <v>-5.4790789999999996</v>
      </c>
      <c r="AR105" s="130">
        <v>-12.511825</v>
      </c>
      <c r="AS105" s="130">
        <v>-12.832433</v>
      </c>
      <c r="AT105" s="130">
        <v>-2.8985690000000002</v>
      </c>
      <c r="AU105" s="130">
        <v>-12.944570000000001</v>
      </c>
      <c r="AV105" s="130">
        <v>-9.3383939999999992</v>
      </c>
      <c r="AW105" s="130">
        <v>-7.2806730000000002</v>
      </c>
      <c r="AX105" s="130">
        <v>-9.0527759999999997</v>
      </c>
      <c r="AY105" s="130">
        <v>-5.8222319999999996</v>
      </c>
      <c r="AZ105" s="130">
        <v>-2.9164119999999998</v>
      </c>
      <c r="BA105" s="130">
        <v>-4.0938860000000004</v>
      </c>
      <c r="BB105" s="130">
        <v>-4.0197630000000002</v>
      </c>
      <c r="BC105" s="130">
        <v>-10.336508</v>
      </c>
      <c r="BD105" s="130">
        <v>-5.7210729999999996</v>
      </c>
      <c r="BE105" s="130">
        <v>-4.9789089999999998</v>
      </c>
      <c r="BF105" s="130">
        <v>-7.0830450000000003</v>
      </c>
      <c r="BG105" s="130">
        <v>-3.6959740000000001</v>
      </c>
      <c r="BH105" s="130">
        <v>-9.4111670000000007</v>
      </c>
      <c r="BI105" s="130">
        <v>-7.2118349999999998</v>
      </c>
      <c r="BJ105" s="130">
        <v>-4.9362000000000004</v>
      </c>
      <c r="BK105" s="130">
        <v>-12.249991</v>
      </c>
      <c r="BL105" s="130">
        <v>-3.1478809999999999</v>
      </c>
      <c r="BM105" s="130">
        <v>-13.671564999999999</v>
      </c>
      <c r="BN105" s="130">
        <v>0.45911299999999999</v>
      </c>
      <c r="BO105" s="130">
        <v>-8.429627</v>
      </c>
      <c r="BP105" s="130">
        <v>-8.9877629999999993</v>
      </c>
      <c r="BQ105" s="130">
        <v>-9.3505800000000008</v>
      </c>
      <c r="BR105" s="130">
        <v>-4.5038980000000004</v>
      </c>
      <c r="BS105" s="130">
        <v>-9.9439820000000001</v>
      </c>
      <c r="BT105" s="130">
        <v>-1.220653</v>
      </c>
      <c r="BU105" s="130">
        <v>-10.038065</v>
      </c>
      <c r="BV105" s="130">
        <v>-2.25536</v>
      </c>
      <c r="BW105" s="130">
        <v>-14.074788</v>
      </c>
      <c r="BX105" s="130">
        <v>-3.3611759999999999</v>
      </c>
      <c r="BY105" s="130">
        <v>1.1178619999999999</v>
      </c>
      <c r="BZ105" s="130">
        <v>-4.1351760000000004</v>
      </c>
      <c r="CA105" s="130">
        <v>-3.3347720000000001</v>
      </c>
      <c r="CB105" s="130">
        <v>-1.3264689999999999</v>
      </c>
      <c r="CC105" s="130">
        <v>0.68196800000000002</v>
      </c>
      <c r="CD105" s="130">
        <v>-2.9797639999999999</v>
      </c>
      <c r="CE105" s="130">
        <v>-2.771973</v>
      </c>
      <c r="CF105" s="130">
        <v>-6.2688730000000001</v>
      </c>
      <c r="CG105" s="130">
        <v>-5.6227999999999998</v>
      </c>
      <c r="CH105" s="130">
        <v>-1.690685</v>
      </c>
      <c r="CI105" s="130">
        <v>1.090371</v>
      </c>
      <c r="CJ105" s="130">
        <v>0.18282999999999999</v>
      </c>
      <c r="CK105" s="130">
        <v>0.16855200000000001</v>
      </c>
      <c r="CL105" s="130">
        <v>3.7399999999999998E-4</v>
      </c>
      <c r="CM105" s="130">
        <v>7.0198999999999998E-2</v>
      </c>
      <c r="CN105" s="130">
        <v>2.22E-4</v>
      </c>
      <c r="CO105" s="130">
        <v>5.2811999999999998E-2</v>
      </c>
      <c r="CP105" s="130">
        <v>1.4E-3</v>
      </c>
      <c r="CQ105" s="130">
        <v>0.50109400000000004</v>
      </c>
      <c r="CR105" s="130">
        <v>0.28869699999999998</v>
      </c>
      <c r="CS105" s="130">
        <v>4.1298000000000001E-2</v>
      </c>
      <c r="CT105" s="130">
        <v>40.148124000000003</v>
      </c>
      <c r="CU105" s="130">
        <v>6.6129999999999994E-2</v>
      </c>
      <c r="CV105" s="130">
        <v>0.40958699999999998</v>
      </c>
      <c r="CW105" s="130">
        <v>0.62172099999999997</v>
      </c>
      <c r="CX105" s="130">
        <v>8.0685999999999994E-2</v>
      </c>
      <c r="CY105" s="130">
        <v>2.3310000000000002E-3</v>
      </c>
      <c r="CZ105" s="130">
        <v>0.15504999999999999</v>
      </c>
      <c r="DA105" s="130">
        <v>0.40198400000000001</v>
      </c>
      <c r="DB105" s="130">
        <v>1.122E-3</v>
      </c>
      <c r="DC105" s="130">
        <v>2.0618000000000001E-2</v>
      </c>
      <c r="DD105" s="130">
        <v>0.128085</v>
      </c>
      <c r="DE105" s="130">
        <v>1.85E-4</v>
      </c>
      <c r="DF105" s="130">
        <v>9.6509999999999999E-3</v>
      </c>
      <c r="DG105" s="130">
        <v>1.173E-3</v>
      </c>
      <c r="DH105" s="130">
        <v>0</v>
      </c>
      <c r="DI105" s="130">
        <v>1.1E-5</v>
      </c>
      <c r="DJ105" s="130">
        <v>9.8900000000000008E-4</v>
      </c>
      <c r="DK105" s="130">
        <v>9.9999999999999995E-7</v>
      </c>
      <c r="DL105" s="130">
        <v>0.88066999999999995</v>
      </c>
      <c r="DM105" s="130">
        <v>5.3462999999999997E-2</v>
      </c>
      <c r="DN105" s="130">
        <v>0.157223</v>
      </c>
      <c r="DO105" s="130">
        <v>0.18337300000000001</v>
      </c>
      <c r="DP105" s="130">
        <v>0.151033</v>
      </c>
      <c r="DQ105" s="130">
        <v>8.3889259999999997</v>
      </c>
      <c r="DR105" s="130">
        <v>1.3729999999999999E-2</v>
      </c>
      <c r="DS105" s="130">
        <v>7.8961699999999997</v>
      </c>
      <c r="DT105" s="130">
        <v>8.1999999999999998E-4</v>
      </c>
      <c r="DU105" s="130">
        <v>8.2341999999999999E-2</v>
      </c>
      <c r="DV105" s="130">
        <v>9.0000000000000002E-6</v>
      </c>
      <c r="DW105" s="130">
        <v>1.75E-4</v>
      </c>
      <c r="DX105" s="130">
        <v>1.45E-4</v>
      </c>
      <c r="DY105" s="130">
        <v>3.6900000000000002E-4</v>
      </c>
      <c r="DZ105" s="130">
        <v>2.52E-4</v>
      </c>
      <c r="EA105" s="130">
        <v>3.4E-5</v>
      </c>
      <c r="EB105" s="130">
        <v>6.0000000000000002E-6</v>
      </c>
      <c r="EC105" s="130">
        <v>9.5000000000000005E-5</v>
      </c>
      <c r="ED105" s="130">
        <v>3.9999999999999998E-6</v>
      </c>
      <c r="EE105" s="130">
        <v>3.0000000000000001E-6</v>
      </c>
      <c r="EF105" s="130">
        <v>5.8476059999999999</v>
      </c>
      <c r="EG105" s="130">
        <v>15.923318999999999</v>
      </c>
      <c r="EH105" s="130">
        <v>5.0756569999999996</v>
      </c>
      <c r="EI105" s="130">
        <v>3.6990059999999998</v>
      </c>
      <c r="EJ105" s="130">
        <v>1.6365540000000001</v>
      </c>
    </row>
    <row r="106" spans="1:140" s="90" customFormat="1" ht="18.75" customHeight="1" thickBot="1" x14ac:dyDescent="0.3">
      <c r="A106" s="70" t="s">
        <v>110</v>
      </c>
      <c r="B106" s="91">
        <v>7508.900353</v>
      </c>
      <c r="C106" s="127">
        <v>-7.4974889999999998</v>
      </c>
      <c r="D106" s="127">
        <v>-6.8582729999999996</v>
      </c>
      <c r="E106" s="127">
        <v>-7.4046240000000001</v>
      </c>
      <c r="F106" s="127">
        <v>-4.639043</v>
      </c>
      <c r="G106" s="127">
        <v>-8.8817079999999997</v>
      </c>
      <c r="H106" s="127">
        <v>1.459147</v>
      </c>
      <c r="I106" s="127">
        <v>-9.3941569999999999</v>
      </c>
      <c r="J106" s="127">
        <v>-10.260424</v>
      </c>
      <c r="K106" s="127">
        <v>1.1928700000000001</v>
      </c>
      <c r="L106" s="127">
        <v>-10.717150999999999</v>
      </c>
      <c r="M106" s="127">
        <v>-2.0422120000000001</v>
      </c>
      <c r="N106" s="127">
        <v>-8.9751359999999991</v>
      </c>
      <c r="O106" s="127">
        <v>-6.2982870000000002</v>
      </c>
      <c r="P106" s="127">
        <v>-7.1652189999999996</v>
      </c>
      <c r="Q106" s="127">
        <v>-3.021792</v>
      </c>
      <c r="R106" s="127">
        <v>-9.5223399999999998</v>
      </c>
      <c r="S106" s="127">
        <v>-0.37698999999999999</v>
      </c>
      <c r="T106" s="127">
        <v>-7.1152319999999998</v>
      </c>
      <c r="U106" s="127">
        <v>-10.255896999999999</v>
      </c>
      <c r="V106" s="127">
        <v>-7.7310460000000001</v>
      </c>
      <c r="W106" s="127">
        <v>-9.3798139999999997</v>
      </c>
      <c r="X106" s="127">
        <v>-10.935116000000001</v>
      </c>
      <c r="Y106" s="127">
        <v>-14.460841</v>
      </c>
      <c r="Z106" s="131">
        <v>-9.9574750000000005</v>
      </c>
      <c r="AA106" s="132">
        <v>-1.176744</v>
      </c>
      <c r="AB106" s="130">
        <v>-11.960692999999999</v>
      </c>
      <c r="AC106" s="130">
        <v>-6.4993939999999997</v>
      </c>
      <c r="AD106" s="130">
        <v>-5.0516839999999998</v>
      </c>
      <c r="AE106" s="130">
        <v>-5.2220630000000003</v>
      </c>
      <c r="AF106" s="130">
        <v>-4.7926419999999998</v>
      </c>
      <c r="AG106" s="130">
        <v>-6.5324330000000002</v>
      </c>
      <c r="AH106" s="130">
        <v>-4.0568410000000004</v>
      </c>
      <c r="AI106" s="130">
        <v>-10.264853</v>
      </c>
      <c r="AJ106" s="130">
        <v>1.243873</v>
      </c>
      <c r="AK106" s="130">
        <v>-10.185817</v>
      </c>
      <c r="AL106" s="130">
        <v>-2.9570699999999999</v>
      </c>
      <c r="AM106" s="130">
        <v>-7.2740119999999999</v>
      </c>
      <c r="AN106" s="130">
        <v>-7.2953910000000004</v>
      </c>
      <c r="AO106" s="130">
        <v>-9.5754260000000002</v>
      </c>
      <c r="AP106" s="130">
        <v>-9.5768430000000002</v>
      </c>
      <c r="AQ106" s="130">
        <v>-4.1080920000000001</v>
      </c>
      <c r="AR106" s="130">
        <v>-12.56611</v>
      </c>
      <c r="AS106" s="130">
        <v>-12.966035</v>
      </c>
      <c r="AT106" s="130">
        <v>-2.8604720000000001</v>
      </c>
      <c r="AU106" s="130">
        <v>-12.876396</v>
      </c>
      <c r="AV106" s="130">
        <v>-9.3533740000000005</v>
      </c>
      <c r="AW106" s="130">
        <v>-7.2818209999999999</v>
      </c>
      <c r="AX106" s="130">
        <v>-9.0183280000000003</v>
      </c>
      <c r="AY106" s="130">
        <v>-5.9274230000000001</v>
      </c>
      <c r="AZ106" s="130">
        <v>-3.1012819999999999</v>
      </c>
      <c r="BA106" s="130">
        <v>-4.0979450000000002</v>
      </c>
      <c r="BB106" s="130">
        <v>-3.5546639999999998</v>
      </c>
      <c r="BC106" s="130">
        <v>-11.878716000000001</v>
      </c>
      <c r="BD106" s="130">
        <v>-5.7015580000000003</v>
      </c>
      <c r="BE106" s="130">
        <v>-4.9875780000000001</v>
      </c>
      <c r="BF106" s="130">
        <v>-7.2458020000000003</v>
      </c>
      <c r="BG106" s="130">
        <v>-3.2699539999999998</v>
      </c>
      <c r="BH106" s="130">
        <v>-9.1321429999999992</v>
      </c>
      <c r="BI106" s="130">
        <v>-7.2225700000000002</v>
      </c>
      <c r="BJ106" s="130">
        <v>-4.8946490000000002</v>
      </c>
      <c r="BK106" s="130">
        <v>-8.4380480000000002</v>
      </c>
      <c r="BL106" s="130">
        <v>-3.1847850000000002</v>
      </c>
      <c r="BM106" s="130">
        <v>-14.165824000000001</v>
      </c>
      <c r="BN106" s="130">
        <v>1.9303889999999999</v>
      </c>
      <c r="BO106" s="130">
        <v>-8.4474169999999997</v>
      </c>
      <c r="BP106" s="130">
        <v>-9.5783240000000003</v>
      </c>
      <c r="BQ106" s="130">
        <v>-8.4745139999999992</v>
      </c>
      <c r="BR106" s="130">
        <v>-4.6808750000000003</v>
      </c>
      <c r="BS106" s="130">
        <v>-10.051883999999999</v>
      </c>
      <c r="BT106" s="130">
        <v>-1.21818</v>
      </c>
      <c r="BU106" s="130">
        <v>-12.002746999999999</v>
      </c>
      <c r="BV106" s="130">
        <v>-1.4834879999999999</v>
      </c>
      <c r="BW106" s="130">
        <v>-14.164153000000001</v>
      </c>
      <c r="BX106" s="130">
        <v>-3.3619629999999998</v>
      </c>
      <c r="BY106" s="130">
        <v>1.182928</v>
      </c>
      <c r="BZ106" s="130">
        <v>-4.1691549999999999</v>
      </c>
      <c r="CA106" s="130">
        <v>-3.354298</v>
      </c>
      <c r="CB106" s="130">
        <v>-1.4442250000000001</v>
      </c>
      <c r="CC106" s="130">
        <v>-0.55674199999999996</v>
      </c>
      <c r="CD106" s="130">
        <v>-3.5809310000000001</v>
      </c>
      <c r="CE106" s="130">
        <v>-2.6828820000000002</v>
      </c>
      <c r="CF106" s="130">
        <v>-6.8847880000000004</v>
      </c>
      <c r="CG106" s="130">
        <v>-5.8029999999999999</v>
      </c>
      <c r="CH106" s="130">
        <v>-1.0332300000000001</v>
      </c>
      <c r="CI106" s="130">
        <v>0.37978299999999998</v>
      </c>
      <c r="CJ106" s="130">
        <v>0.47001100000000001</v>
      </c>
      <c r="CK106" s="130">
        <v>0.118488</v>
      </c>
      <c r="CL106" s="130">
        <v>3.77E-4</v>
      </c>
      <c r="CM106" s="130">
        <v>5.6772999999999997E-2</v>
      </c>
      <c r="CN106" s="130">
        <v>8.3600000000000005E-4</v>
      </c>
      <c r="CO106" s="130">
        <v>4.0826000000000001E-2</v>
      </c>
      <c r="CP106" s="130">
        <v>1.508E-3</v>
      </c>
      <c r="CQ106" s="130">
        <v>0.4506</v>
      </c>
      <c r="CR106" s="130">
        <v>0.29038399999999998</v>
      </c>
      <c r="CS106" s="130">
        <v>3.7628000000000002E-2</v>
      </c>
      <c r="CT106" s="130">
        <v>40.001964000000001</v>
      </c>
      <c r="CU106" s="130">
        <v>2.5125000000000001E-2</v>
      </c>
      <c r="CV106" s="130">
        <v>0.132968</v>
      </c>
      <c r="CW106" s="130">
        <v>0.407383</v>
      </c>
      <c r="CX106" s="130">
        <v>7.392E-2</v>
      </c>
      <c r="CY106" s="130">
        <v>2.2569999999999999E-3</v>
      </c>
      <c r="CZ106" s="130">
        <v>9.9972000000000005E-2</v>
      </c>
      <c r="DA106" s="130">
        <v>0.57039200000000001</v>
      </c>
      <c r="DB106" s="130">
        <v>7.1500000000000003E-4</v>
      </c>
      <c r="DC106" s="130">
        <v>6.8079999999999998E-3</v>
      </c>
      <c r="DD106" s="130">
        <v>0.13031000000000001</v>
      </c>
      <c r="DE106" s="130">
        <v>7.8999999999999996E-5</v>
      </c>
      <c r="DF106" s="130">
        <v>2.2910000000000001E-3</v>
      </c>
      <c r="DG106" s="130">
        <v>1E-4</v>
      </c>
      <c r="DH106" s="130">
        <v>0</v>
      </c>
      <c r="DI106" s="130">
        <v>1.1E-5</v>
      </c>
      <c r="DJ106" s="130">
        <v>6.4199999999999999E-4</v>
      </c>
      <c r="DK106" s="130">
        <v>9.9999999999999995E-7</v>
      </c>
      <c r="DL106" s="130">
        <v>0.96726100000000004</v>
      </c>
      <c r="DM106" s="130">
        <v>4.1572999999999999E-2</v>
      </c>
      <c r="DN106" s="130">
        <v>0.118945</v>
      </c>
      <c r="DO106" s="130">
        <v>0.183555</v>
      </c>
      <c r="DP106" s="130">
        <v>0.17722299999999999</v>
      </c>
      <c r="DQ106" s="130">
        <v>8.7781570000000002</v>
      </c>
      <c r="DR106" s="130">
        <v>2.3518000000000001E-2</v>
      </c>
      <c r="DS106" s="130">
        <v>8.1916539999999998</v>
      </c>
      <c r="DT106" s="130">
        <v>1.2160000000000001E-3</v>
      </c>
      <c r="DU106" s="130">
        <v>5.8682999999999999E-2</v>
      </c>
      <c r="DV106" s="130">
        <v>1.8E-5</v>
      </c>
      <c r="DW106" s="130">
        <v>1.8000000000000001E-4</v>
      </c>
      <c r="DX106" s="130">
        <v>1.2400000000000001E-4</v>
      </c>
      <c r="DY106" s="130">
        <v>3.5300000000000002E-4</v>
      </c>
      <c r="DZ106" s="130">
        <v>3.3000000000000003E-5</v>
      </c>
      <c r="EA106" s="130">
        <v>3.1999999999999999E-5</v>
      </c>
      <c r="EB106" s="130">
        <v>6.9999999999999999E-6</v>
      </c>
      <c r="EC106" s="130">
        <v>1.06E-4</v>
      </c>
      <c r="ED106" s="130">
        <v>1.9999999999999999E-6</v>
      </c>
      <c r="EE106" s="130">
        <v>2.8E-5</v>
      </c>
      <c r="EF106" s="130">
        <v>5.9129800000000001</v>
      </c>
      <c r="EG106" s="130">
        <v>19.432448999999998</v>
      </c>
      <c r="EH106" s="130">
        <v>2.0425439999999999</v>
      </c>
      <c r="EI106" s="130">
        <v>4.8430730000000004</v>
      </c>
      <c r="EJ106" s="130">
        <v>1.6669830000000001</v>
      </c>
    </row>
    <row r="107" spans="1:140" s="90" customFormat="1" ht="16.5" customHeight="1" thickBot="1" x14ac:dyDescent="0.3">
      <c r="A107" s="70" t="s">
        <v>111</v>
      </c>
      <c r="B107" s="91">
        <v>7569.4510529999998</v>
      </c>
      <c r="C107" s="127">
        <v>-7.409154</v>
      </c>
      <c r="D107" s="127">
        <v>-6.854622</v>
      </c>
      <c r="E107" s="127">
        <v>-7.4815259999999997</v>
      </c>
      <c r="F107" s="127">
        <v>-4.9813070000000002</v>
      </c>
      <c r="G107" s="127">
        <v>-8.8822880000000008</v>
      </c>
      <c r="H107" s="127">
        <v>0.35794599999999999</v>
      </c>
      <c r="I107" s="127">
        <v>-6.9145880000000002</v>
      </c>
      <c r="J107" s="127">
        <v>-10.187709</v>
      </c>
      <c r="K107" s="127">
        <v>1.2338629999999999</v>
      </c>
      <c r="L107" s="127">
        <v>-10.653976999999999</v>
      </c>
      <c r="M107" s="127">
        <v>-1.8935740000000001</v>
      </c>
      <c r="N107" s="127">
        <v>-9.1077589999999997</v>
      </c>
      <c r="O107" s="127">
        <v>-8.6601549999999996</v>
      </c>
      <c r="P107" s="127">
        <v>-6.547561</v>
      </c>
      <c r="Q107" s="127">
        <v>-4.9718999999999998</v>
      </c>
      <c r="R107" s="127">
        <v>-9.7652870000000007</v>
      </c>
      <c r="S107" s="127">
        <v>-0.36165799999999998</v>
      </c>
      <c r="T107" s="127">
        <v>-6.8346</v>
      </c>
      <c r="U107" s="127">
        <v>-10.169782</v>
      </c>
      <c r="V107" s="127">
        <v>-4.7383050000000004</v>
      </c>
      <c r="W107" s="127">
        <v>-12.360734000000001</v>
      </c>
      <c r="X107" s="127">
        <v>-10.761417</v>
      </c>
      <c r="Y107" s="127">
        <v>-13.004906</v>
      </c>
      <c r="Z107" s="131">
        <v>-9.7923469999999995</v>
      </c>
      <c r="AA107" s="132">
        <v>-0.92893999999999999</v>
      </c>
      <c r="AB107" s="130">
        <v>-11.495851999999999</v>
      </c>
      <c r="AC107" s="130">
        <v>-6.3801119999999996</v>
      </c>
      <c r="AD107" s="130">
        <v>-5.1674280000000001</v>
      </c>
      <c r="AE107" s="130">
        <v>-5.192018</v>
      </c>
      <c r="AF107" s="130">
        <v>-4.8022590000000003</v>
      </c>
      <c r="AG107" s="130">
        <v>-7.8315349999999997</v>
      </c>
      <c r="AH107" s="130">
        <v>-2.0201760000000002</v>
      </c>
      <c r="AI107" s="130">
        <v>-10.26417</v>
      </c>
      <c r="AJ107" s="130">
        <v>1.244103</v>
      </c>
      <c r="AK107" s="130">
        <v>-6.1323059999999998</v>
      </c>
      <c r="AL107" s="130">
        <v>-0.64280800000000005</v>
      </c>
      <c r="AM107" s="130">
        <v>-7.2744799999999996</v>
      </c>
      <c r="AN107" s="130">
        <v>-7.2918909999999997</v>
      </c>
      <c r="AO107" s="130">
        <v>-9.5759270000000001</v>
      </c>
      <c r="AP107" s="130">
        <v>-9.5709660000000003</v>
      </c>
      <c r="AQ107" s="130">
        <v>-4.7905309999999997</v>
      </c>
      <c r="AR107" s="130">
        <v>-12.398968999999999</v>
      </c>
      <c r="AS107" s="130">
        <v>-12.563454999999999</v>
      </c>
      <c r="AT107" s="130">
        <v>-2.9563649999999999</v>
      </c>
      <c r="AU107" s="130">
        <v>-12.149293</v>
      </c>
      <c r="AV107" s="130">
        <v>-9.2939959999999999</v>
      </c>
      <c r="AW107" s="130">
        <v>-7.4719259999999998</v>
      </c>
      <c r="AX107" s="130">
        <v>-9.2128689999999995</v>
      </c>
      <c r="AY107" s="130">
        <v>-5.778778</v>
      </c>
      <c r="AZ107" s="130">
        <v>-3.2571319999999999</v>
      </c>
      <c r="BA107" s="130">
        <v>-4.8281320000000001</v>
      </c>
      <c r="BB107" s="130">
        <v>-4.4825679999999997</v>
      </c>
      <c r="BC107" s="130">
        <v>-10.78162</v>
      </c>
      <c r="BD107" s="130">
        <v>-5.4364520000000001</v>
      </c>
      <c r="BE107" s="130">
        <v>-5.2515140000000002</v>
      </c>
      <c r="BF107" s="130">
        <v>-6.8293559999999998</v>
      </c>
      <c r="BG107" s="130">
        <v>-3.742016</v>
      </c>
      <c r="BH107" s="130">
        <v>-9.3486530000000005</v>
      </c>
      <c r="BI107" s="130">
        <v>-6.98726</v>
      </c>
      <c r="BJ107" s="130">
        <v>-4.3740969999999999</v>
      </c>
      <c r="BK107" s="130">
        <v>-7.6631970000000003</v>
      </c>
      <c r="BL107" s="130">
        <v>-3.2313459999999998</v>
      </c>
      <c r="BM107" s="130">
        <v>-14.181279999999999</v>
      </c>
      <c r="BN107" s="130">
        <v>1.9325829999999999</v>
      </c>
      <c r="BO107" s="130">
        <v>-9.0788080000000004</v>
      </c>
      <c r="BP107" s="130">
        <v>-8.9799240000000005</v>
      </c>
      <c r="BQ107" s="130">
        <v>-9.3519520000000007</v>
      </c>
      <c r="BR107" s="130">
        <v>-5.1215510000000002</v>
      </c>
      <c r="BS107" s="130">
        <v>-10.357535</v>
      </c>
      <c r="BT107" s="130">
        <v>-2.0426820000000001</v>
      </c>
      <c r="BU107" s="130">
        <v>-9.8273689999999991</v>
      </c>
      <c r="BV107" s="130">
        <v>1.162744</v>
      </c>
      <c r="BW107" s="130">
        <v>-14.151629</v>
      </c>
      <c r="BX107" s="130">
        <v>-3.3622049999999999</v>
      </c>
      <c r="BY107" s="130">
        <v>0.60291099999999997</v>
      </c>
      <c r="BZ107" s="130">
        <v>-4.4306429999999999</v>
      </c>
      <c r="CA107" s="130">
        <v>-3.3493369999999998</v>
      </c>
      <c r="CB107" s="130">
        <v>-0.36759900000000001</v>
      </c>
      <c r="CC107" s="130">
        <v>-0.41974800000000001</v>
      </c>
      <c r="CD107" s="130">
        <v>0.24143800000000001</v>
      </c>
      <c r="CE107" s="130">
        <v>-2.8034729999999999</v>
      </c>
      <c r="CF107" s="130">
        <v>-6.5552929999999998</v>
      </c>
      <c r="CG107" s="130">
        <v>-5.0462579999999999</v>
      </c>
      <c r="CH107" s="130">
        <v>-1.888377</v>
      </c>
      <c r="CI107" s="130">
        <v>1.3545929999999999</v>
      </c>
      <c r="CJ107" s="130">
        <v>0.13745199999999999</v>
      </c>
      <c r="CK107" s="130">
        <v>9.4648999999999997E-2</v>
      </c>
      <c r="CL107" s="130">
        <v>3.7399999999999998E-4</v>
      </c>
      <c r="CM107" s="130">
        <v>6.9402000000000005E-2</v>
      </c>
      <c r="CN107" s="130">
        <v>1.688E-3</v>
      </c>
      <c r="CO107" s="130">
        <v>6.4809000000000005E-2</v>
      </c>
      <c r="CP107" s="130">
        <v>8.0500000000000005E-4</v>
      </c>
      <c r="CQ107" s="130">
        <v>0.44583299999999998</v>
      </c>
      <c r="CR107" s="130">
        <v>0.36801800000000001</v>
      </c>
      <c r="CS107" s="130">
        <v>7.5041999999999998E-2</v>
      </c>
      <c r="CT107" s="130">
        <v>24.966968999999999</v>
      </c>
      <c r="CU107" s="130">
        <v>2.4993000000000001E-2</v>
      </c>
      <c r="CV107" s="130">
        <v>1.201E-2</v>
      </c>
      <c r="CW107" s="130">
        <v>0.47704000000000002</v>
      </c>
      <c r="CX107" s="130">
        <v>0.112972</v>
      </c>
      <c r="CY107" s="130">
        <v>1.663E-3</v>
      </c>
      <c r="CZ107" s="130">
        <v>0.1535</v>
      </c>
      <c r="DA107" s="130">
        <v>0.37552200000000002</v>
      </c>
      <c r="DB107" s="130">
        <v>2.9700000000000001E-4</v>
      </c>
      <c r="DC107" s="130">
        <v>1.0893E-2</v>
      </c>
      <c r="DD107" s="130">
        <v>0.12957399999999999</v>
      </c>
      <c r="DE107" s="130">
        <v>1.3100000000000001E-4</v>
      </c>
      <c r="DF107" s="130">
        <v>1.1697000000000001E-2</v>
      </c>
      <c r="DG107" s="130">
        <v>4.6900000000000002E-4</v>
      </c>
      <c r="DH107" s="130">
        <v>0</v>
      </c>
      <c r="DI107" s="130">
        <v>1.0000000000000001E-5</v>
      </c>
      <c r="DJ107" s="130">
        <v>3.9500000000000001E-4</v>
      </c>
      <c r="DK107" s="130">
        <v>9.9999999999999995E-7</v>
      </c>
      <c r="DL107" s="130">
        <v>1.5618939999999999</v>
      </c>
      <c r="DM107" s="130">
        <v>5.9915000000000003E-2</v>
      </c>
      <c r="DN107" s="130">
        <v>0.19456000000000001</v>
      </c>
      <c r="DO107" s="130">
        <v>0.17017199999999999</v>
      </c>
      <c r="DP107" s="130">
        <v>0.77633799999999997</v>
      </c>
      <c r="DQ107" s="130">
        <v>8.2357220000000009</v>
      </c>
      <c r="DR107" s="130">
        <v>9.7199999999999999E-4</v>
      </c>
      <c r="DS107" s="130">
        <v>6.2102589999999998</v>
      </c>
      <c r="DT107" s="130">
        <v>1.01E-4</v>
      </c>
      <c r="DU107" s="130">
        <v>5.4684000000000003E-2</v>
      </c>
      <c r="DV107" s="130">
        <v>1.7E-5</v>
      </c>
      <c r="DW107" s="130">
        <v>1.6200000000000001E-4</v>
      </c>
      <c r="DX107" s="130">
        <v>6.0000000000000002E-5</v>
      </c>
      <c r="DY107" s="130">
        <v>4.0900000000000002E-4</v>
      </c>
      <c r="DZ107" s="130">
        <v>4.5100000000000001E-4</v>
      </c>
      <c r="EA107" s="130">
        <v>4.1999999999999998E-5</v>
      </c>
      <c r="EB107" s="130">
        <v>3.4E-5</v>
      </c>
      <c r="EC107" s="130">
        <v>9.3999999999999994E-5</v>
      </c>
      <c r="ED107" s="130">
        <v>7.9999999999999996E-6</v>
      </c>
      <c r="EE107" s="130">
        <v>8.3999999999999995E-5</v>
      </c>
      <c r="EF107" s="130">
        <v>5.1250980000000004</v>
      </c>
      <c r="EG107" s="130">
        <v>13.92761</v>
      </c>
      <c r="EH107" s="130">
        <v>6.5923740000000004</v>
      </c>
      <c r="EI107" s="130">
        <v>4.445926</v>
      </c>
      <c r="EJ107" s="130">
        <v>1.448912</v>
      </c>
    </row>
    <row r="108" spans="1:140" s="90" customFormat="1" ht="15.75" thickBot="1" x14ac:dyDescent="0.3">
      <c r="A108" s="70" t="s">
        <v>112</v>
      </c>
      <c r="B108" s="91">
        <v>7514.3064729999996</v>
      </c>
      <c r="C108" s="127">
        <v>-7.4942650000000004</v>
      </c>
      <c r="D108" s="127">
        <v>-7.2431799999999997</v>
      </c>
      <c r="E108" s="127">
        <v>-7.4962249999999999</v>
      </c>
      <c r="F108" s="127">
        <v>-4.7110099999999999</v>
      </c>
      <c r="G108" s="127">
        <v>-8.968845</v>
      </c>
      <c r="H108" s="127">
        <v>0.62320399999999998</v>
      </c>
      <c r="I108" s="127">
        <v>-7.1495579999999999</v>
      </c>
      <c r="J108" s="127">
        <v>-9.5338429999999992</v>
      </c>
      <c r="K108" s="127">
        <v>1.1263179999999999</v>
      </c>
      <c r="L108" s="127">
        <v>-10.712704</v>
      </c>
      <c r="M108" s="127">
        <v>-2.244542</v>
      </c>
      <c r="N108" s="127">
        <v>-8.9534129999999994</v>
      </c>
      <c r="O108" s="127">
        <v>-5.0960640000000001</v>
      </c>
      <c r="P108" s="127">
        <v>-7.2341139999999999</v>
      </c>
      <c r="Q108" s="127">
        <v>-1.8325579999999999</v>
      </c>
      <c r="R108" s="127">
        <v>-9.5445399999999996</v>
      </c>
      <c r="S108" s="127">
        <v>-0.36224699999999999</v>
      </c>
      <c r="T108" s="127">
        <v>-7.0950860000000002</v>
      </c>
      <c r="U108" s="127">
        <v>-10.257832000000001</v>
      </c>
      <c r="V108" s="127">
        <v>-7.835674</v>
      </c>
      <c r="W108" s="127">
        <v>-12.488733999999999</v>
      </c>
      <c r="X108" s="127">
        <v>-10.931967</v>
      </c>
      <c r="Y108" s="127">
        <v>-12.646893</v>
      </c>
      <c r="Z108" s="131">
        <v>-9.9338580000000007</v>
      </c>
      <c r="AA108" s="132">
        <v>-1.1784410000000001</v>
      </c>
      <c r="AB108" s="130">
        <v>-12.928307999999999</v>
      </c>
      <c r="AC108" s="130">
        <v>-6.3668690000000003</v>
      </c>
      <c r="AD108" s="130">
        <v>-5.1369429999999996</v>
      </c>
      <c r="AE108" s="130">
        <v>-5.1271789999999999</v>
      </c>
      <c r="AF108" s="130">
        <v>-4.7460800000000001</v>
      </c>
      <c r="AG108" s="130">
        <v>-8.5814939999999993</v>
      </c>
      <c r="AH108" s="130">
        <v>-4.0530879999999998</v>
      </c>
      <c r="AI108" s="130">
        <v>-10.130058999999999</v>
      </c>
      <c r="AJ108" s="130">
        <v>1.242694</v>
      </c>
      <c r="AK108" s="130">
        <v>-6.4343769999999996</v>
      </c>
      <c r="AL108" s="130">
        <v>-2.1281870000000001</v>
      </c>
      <c r="AM108" s="130">
        <v>-7.2731599999999998</v>
      </c>
      <c r="AN108" s="130">
        <v>-7.2769240000000002</v>
      </c>
      <c r="AO108" s="130">
        <v>-9.5709239999999998</v>
      </c>
      <c r="AP108" s="130">
        <v>-9.560594</v>
      </c>
      <c r="AQ108" s="130">
        <v>-4.6217610000000002</v>
      </c>
      <c r="AR108" s="130">
        <v>-12.563613</v>
      </c>
      <c r="AS108" s="130">
        <v>-12.900484000000001</v>
      </c>
      <c r="AT108" s="130">
        <v>-2.950971</v>
      </c>
      <c r="AU108" s="130">
        <v>-12.367521</v>
      </c>
      <c r="AV108" s="130">
        <v>-9.3540910000000004</v>
      </c>
      <c r="AW108" s="130">
        <v>-7.4090819999999997</v>
      </c>
      <c r="AX108" s="130">
        <v>-9.0446580000000001</v>
      </c>
      <c r="AY108" s="130">
        <v>-5.856465</v>
      </c>
      <c r="AZ108" s="130">
        <v>-2.8984480000000001</v>
      </c>
      <c r="BA108" s="130">
        <v>-4.0570500000000003</v>
      </c>
      <c r="BB108" s="130">
        <v>-4.3947820000000002</v>
      </c>
      <c r="BC108" s="130">
        <v>-10.074805</v>
      </c>
      <c r="BD108" s="130">
        <v>-5.6314419999999998</v>
      </c>
      <c r="BE108" s="130">
        <v>-4.9857769999999997</v>
      </c>
      <c r="BF108" s="130">
        <v>-7.135624</v>
      </c>
      <c r="BG108" s="130">
        <v>-3.7293259999999999</v>
      </c>
      <c r="BH108" s="130">
        <v>-9.4724000000000004</v>
      </c>
      <c r="BI108" s="130">
        <v>-7.2656539999999996</v>
      </c>
      <c r="BJ108" s="130">
        <v>-4.9517550000000004</v>
      </c>
      <c r="BK108" s="130">
        <v>-7.6733460000000004</v>
      </c>
      <c r="BL108" s="130">
        <v>-3.1577220000000001</v>
      </c>
      <c r="BM108" s="130">
        <v>-14.130435</v>
      </c>
      <c r="BN108" s="130">
        <v>1.9331590000000001</v>
      </c>
      <c r="BO108" s="130">
        <v>-8.4494900000000008</v>
      </c>
      <c r="BP108" s="130">
        <v>-10.24722</v>
      </c>
      <c r="BQ108" s="130">
        <v>-9.0109110000000001</v>
      </c>
      <c r="BR108" s="130">
        <v>-5.1365530000000001</v>
      </c>
      <c r="BS108" s="130">
        <v>-9.748488</v>
      </c>
      <c r="BT108" s="130">
        <v>-1.277085</v>
      </c>
      <c r="BU108" s="130">
        <v>-9.9897950000000009</v>
      </c>
      <c r="BV108" s="130">
        <v>-1.8124450000000001</v>
      </c>
      <c r="BW108" s="130">
        <v>-14.169162</v>
      </c>
      <c r="BX108" s="130">
        <v>-3.3611659999999999</v>
      </c>
      <c r="BY108" s="130">
        <v>1.1674100000000001</v>
      </c>
      <c r="BZ108" s="130">
        <v>-4.1868850000000002</v>
      </c>
      <c r="CA108" s="130">
        <v>-3.360071</v>
      </c>
      <c r="CB108" s="130">
        <v>-0.44605400000000001</v>
      </c>
      <c r="CC108" s="130">
        <v>0.99785500000000005</v>
      </c>
      <c r="CD108" s="130">
        <v>-0.39801500000000001</v>
      </c>
      <c r="CE108" s="130">
        <v>-2.7047020000000002</v>
      </c>
      <c r="CF108" s="130">
        <v>-6.8286920000000002</v>
      </c>
      <c r="CG108" s="130">
        <v>-5.7850770000000002</v>
      </c>
      <c r="CH108" s="130">
        <v>-1.4144570000000001</v>
      </c>
      <c r="CI108" s="130">
        <v>0.91927499999999995</v>
      </c>
      <c r="CJ108" s="130">
        <v>0.161388</v>
      </c>
      <c r="CK108" s="130">
        <v>0.12160899999999999</v>
      </c>
      <c r="CL108" s="130">
        <v>3.77E-4</v>
      </c>
      <c r="CM108" s="130">
        <v>6.6880999999999996E-2</v>
      </c>
      <c r="CN108" s="130">
        <v>5.9999999999999995E-4</v>
      </c>
      <c r="CO108" s="130">
        <v>5.1236999999999998E-2</v>
      </c>
      <c r="CP108" s="130">
        <v>1.4239999999999999E-3</v>
      </c>
      <c r="CQ108" s="130">
        <v>0.47464400000000001</v>
      </c>
      <c r="CR108" s="130">
        <v>0.26627499999999998</v>
      </c>
      <c r="CS108" s="130">
        <v>4.0099000000000003E-2</v>
      </c>
      <c r="CT108" s="130">
        <v>40.204832000000003</v>
      </c>
      <c r="CU108" s="130">
        <v>2.3196000000000001E-2</v>
      </c>
      <c r="CV108" s="130">
        <v>2.1236999999999999E-2</v>
      </c>
      <c r="CW108" s="130">
        <v>0.62644500000000003</v>
      </c>
      <c r="CX108" s="130">
        <v>7.3829000000000006E-2</v>
      </c>
      <c r="CY108" s="130">
        <v>2.5999999999999999E-3</v>
      </c>
      <c r="CZ108" s="130">
        <v>0.16364500000000001</v>
      </c>
      <c r="DA108" s="130">
        <v>0.39237</v>
      </c>
      <c r="DB108" s="130">
        <v>7.8999999999999996E-5</v>
      </c>
      <c r="DC108" s="130">
        <v>1.141E-2</v>
      </c>
      <c r="DD108" s="130">
        <v>0.12811800000000001</v>
      </c>
      <c r="DE108" s="130">
        <v>1.4100000000000001E-4</v>
      </c>
      <c r="DF108" s="130">
        <v>1.5748999999999999E-2</v>
      </c>
      <c r="DG108" s="130">
        <v>4.5000000000000003E-5</v>
      </c>
      <c r="DH108" s="130">
        <v>0</v>
      </c>
      <c r="DI108" s="130">
        <v>5.5999999999999999E-5</v>
      </c>
      <c r="DJ108" s="130">
        <v>9.9400000000000009E-4</v>
      </c>
      <c r="DK108" s="130">
        <v>9.9999999999999995E-7</v>
      </c>
      <c r="DL108" s="130">
        <v>0.82799800000000001</v>
      </c>
      <c r="DM108" s="130">
        <v>4.5579000000000001E-2</v>
      </c>
      <c r="DN108" s="130">
        <v>0.113381</v>
      </c>
      <c r="DO108" s="130">
        <v>0.18393000000000001</v>
      </c>
      <c r="DP108" s="130">
        <v>0.109276</v>
      </c>
      <c r="DQ108" s="130">
        <v>9.4012340000000005</v>
      </c>
      <c r="DR108" s="130">
        <v>6.3749999999999996E-3</v>
      </c>
      <c r="DS108" s="130">
        <v>8.003895</v>
      </c>
      <c r="DT108" s="130">
        <v>4.3000000000000002E-5</v>
      </c>
      <c r="DU108" s="130">
        <v>7.4954000000000007E-2</v>
      </c>
      <c r="DV108" s="130">
        <v>1.7E-5</v>
      </c>
      <c r="DW108" s="130">
        <v>1.7100000000000001E-4</v>
      </c>
      <c r="DX108" s="130">
        <v>1.4899999999999999E-4</v>
      </c>
      <c r="DY108" s="130">
        <v>3.6499999999999998E-4</v>
      </c>
      <c r="DZ108" s="130">
        <v>3.9100000000000002E-4</v>
      </c>
      <c r="EA108" s="130">
        <v>2.8E-5</v>
      </c>
      <c r="EB108" s="130">
        <v>7.9999999999999996E-6</v>
      </c>
      <c r="EC108" s="130">
        <v>1.3799999999999999E-4</v>
      </c>
      <c r="ED108" s="130">
        <v>6.0000000000000002E-6</v>
      </c>
      <c r="EE108" s="130">
        <v>9.1000000000000003E-5</v>
      </c>
      <c r="EF108" s="130">
        <v>6.0194830000000001</v>
      </c>
      <c r="EG108" s="130">
        <v>17.881996000000001</v>
      </c>
      <c r="EH108" s="130">
        <v>5.7216550000000002</v>
      </c>
      <c r="EI108" s="130">
        <v>4.6159359999999996</v>
      </c>
      <c r="EJ108" s="130">
        <v>1.646271</v>
      </c>
    </row>
    <row r="109" spans="1:140" ht="15.75" thickBot="1" x14ac:dyDescent="0.3">
      <c r="A109" s="72" t="s">
        <v>103</v>
      </c>
      <c r="B109" s="73">
        <f>MIN(B101:B108)</f>
        <v>7399.5840260000004</v>
      </c>
      <c r="C109" s="74"/>
      <c r="D109" s="74"/>
      <c r="E109" s="74"/>
      <c r="F109" s="74"/>
      <c r="G109" s="74"/>
      <c r="H109" s="74"/>
      <c r="I109" s="74"/>
      <c r="J109" s="74"/>
      <c r="K109" s="74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5"/>
      <c r="BT109" s="75"/>
      <c r="BU109" s="75"/>
      <c r="BV109" s="75"/>
      <c r="BW109" s="75"/>
      <c r="BX109" s="75"/>
      <c r="BY109" s="75"/>
      <c r="BZ109" s="75"/>
      <c r="CA109" s="75"/>
      <c r="CB109" s="75"/>
      <c r="CC109" s="75"/>
      <c r="CD109" s="75"/>
      <c r="CE109" s="75"/>
      <c r="CF109" s="75"/>
      <c r="CG109" s="75"/>
      <c r="CH109" s="75"/>
      <c r="CI109" s="75"/>
      <c r="CJ109" s="75"/>
      <c r="CK109" s="75"/>
      <c r="CL109" s="75"/>
      <c r="CM109" s="75"/>
      <c r="CN109" s="75"/>
      <c r="CO109" s="75"/>
      <c r="CP109" s="75"/>
      <c r="CQ109" s="75"/>
      <c r="CR109" s="75"/>
      <c r="CS109" s="75"/>
      <c r="CT109" s="75"/>
      <c r="CU109" s="75"/>
      <c r="CV109" s="75"/>
      <c r="CW109" s="75"/>
      <c r="CX109" s="75"/>
      <c r="CY109" s="75"/>
      <c r="CZ109" s="75"/>
      <c r="DA109" s="75"/>
      <c r="DB109" s="75"/>
      <c r="DC109" s="75"/>
      <c r="DD109" s="75"/>
      <c r="DE109" s="75"/>
      <c r="DF109" s="75"/>
      <c r="DG109" s="75"/>
      <c r="DH109" s="75"/>
      <c r="DI109" s="75"/>
      <c r="DJ109" s="75"/>
      <c r="DK109" s="75"/>
      <c r="DL109" s="75"/>
      <c r="DM109" s="75"/>
      <c r="DN109" s="75"/>
      <c r="DO109" s="75"/>
      <c r="DP109" s="75"/>
      <c r="DQ109" s="75"/>
      <c r="DR109" s="75"/>
      <c r="DS109" s="75"/>
      <c r="DT109" s="75"/>
      <c r="DU109" s="75"/>
      <c r="DV109" s="75"/>
      <c r="DW109" s="75"/>
      <c r="DX109" s="75"/>
      <c r="DY109" s="75"/>
      <c r="DZ109" s="75"/>
      <c r="EA109" s="75"/>
      <c r="EB109" s="75"/>
      <c r="EC109" s="75"/>
      <c r="ED109" s="75"/>
      <c r="EE109" s="75"/>
      <c r="EF109" s="75"/>
      <c r="EG109" s="75"/>
      <c r="EH109" s="75"/>
      <c r="EI109" s="75"/>
      <c r="EJ109" s="75"/>
    </row>
    <row r="110" spans="1:140" ht="15.75" thickBot="1" x14ac:dyDescent="0.3">
      <c r="A110" s="72" t="s">
        <v>104</v>
      </c>
      <c r="B110" s="73">
        <f>AVERAGE(B101:B108)</f>
        <v>7520.9695779999993</v>
      </c>
      <c r="C110" s="74"/>
      <c r="D110" s="74"/>
      <c r="E110" s="74"/>
      <c r="F110" s="74"/>
      <c r="G110" s="74"/>
      <c r="H110" s="74"/>
      <c r="I110" s="74"/>
      <c r="J110" s="74"/>
      <c r="K110" s="74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  <c r="BU110" s="75"/>
      <c r="BV110" s="75"/>
      <c r="BW110" s="75"/>
      <c r="BX110" s="75"/>
      <c r="BY110" s="75"/>
      <c r="BZ110" s="75"/>
      <c r="CA110" s="75"/>
      <c r="CB110" s="75"/>
      <c r="CC110" s="75"/>
      <c r="CD110" s="75"/>
      <c r="CE110" s="75"/>
      <c r="CF110" s="75"/>
      <c r="CG110" s="75"/>
      <c r="CH110" s="75"/>
      <c r="CI110" s="75"/>
      <c r="CJ110" s="75"/>
      <c r="CK110" s="75"/>
      <c r="CL110" s="75"/>
      <c r="CM110" s="75"/>
      <c r="CN110" s="75"/>
      <c r="CO110" s="75"/>
      <c r="CP110" s="75"/>
      <c r="CQ110" s="75"/>
      <c r="CR110" s="75"/>
      <c r="CS110" s="75"/>
      <c r="CT110" s="75"/>
      <c r="CU110" s="75"/>
      <c r="CV110" s="75"/>
      <c r="CW110" s="75"/>
      <c r="CX110" s="75"/>
      <c r="CY110" s="75"/>
      <c r="CZ110" s="75"/>
      <c r="DA110" s="75"/>
      <c r="DB110" s="75"/>
      <c r="DC110" s="75"/>
      <c r="DD110" s="75"/>
      <c r="DE110" s="75"/>
      <c r="DF110" s="75"/>
      <c r="DG110" s="75"/>
      <c r="DH110" s="75"/>
      <c r="DI110" s="75"/>
      <c r="DJ110" s="75"/>
      <c r="DK110" s="75"/>
      <c r="DL110" s="75"/>
      <c r="DM110" s="75"/>
      <c r="DN110" s="75"/>
      <c r="DO110" s="75"/>
      <c r="DP110" s="75"/>
      <c r="DQ110" s="75"/>
      <c r="DR110" s="75"/>
      <c r="DS110" s="75"/>
      <c r="DT110" s="75"/>
      <c r="DU110" s="75"/>
      <c r="DV110" s="75"/>
      <c r="DW110" s="75"/>
      <c r="DX110" s="75"/>
      <c r="DY110" s="75"/>
      <c r="DZ110" s="75"/>
      <c r="EA110" s="75"/>
      <c r="EB110" s="75"/>
      <c r="EC110" s="75"/>
      <c r="ED110" s="75"/>
      <c r="EE110" s="75"/>
      <c r="EF110" s="75"/>
      <c r="EG110" s="75"/>
      <c r="EH110" s="75"/>
      <c r="EI110" s="75"/>
      <c r="EJ110" s="75"/>
    </row>
  </sheetData>
  <mergeCells count="4">
    <mergeCell ref="A90:Q90"/>
    <mergeCell ref="A92:Q92"/>
    <mergeCell ref="A24:Q24"/>
    <mergeCell ref="A26:Q2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DB360-21F7-4353-B5BB-22612D2772E5}">
  <dimension ref="A1:EK90"/>
  <sheetViews>
    <sheetView topLeftCell="A16" workbookViewId="0">
      <selection activeCell="A24" sqref="A24:Q26"/>
    </sheetView>
  </sheetViews>
  <sheetFormatPr defaultColWidth="11.42578125" defaultRowHeight="15" x14ac:dyDescent="0.25"/>
  <cols>
    <col min="1" max="1" width="34.5703125" customWidth="1"/>
    <col min="2" max="2" width="17.28515625" customWidth="1"/>
    <col min="3" max="3" width="12.140625" bestFit="1" customWidth="1"/>
    <col min="4" max="6" width="11.85546875" bestFit="1" customWidth="1"/>
    <col min="7" max="7" width="12.140625" bestFit="1" customWidth="1"/>
    <col min="8" max="9" width="11.85546875" bestFit="1" customWidth="1"/>
    <col min="10" max="10" width="12.42578125" bestFit="1" customWidth="1"/>
    <col min="11" max="11" width="11.85546875" bestFit="1" customWidth="1"/>
    <col min="12" max="12" width="12.42578125" bestFit="1" customWidth="1"/>
    <col min="13" max="17" width="11.85546875" bestFit="1" customWidth="1"/>
    <col min="18" max="18" width="12.42578125" bestFit="1" customWidth="1"/>
    <col min="19" max="20" width="11.85546875" bestFit="1" customWidth="1"/>
    <col min="21" max="21" width="12.42578125" bestFit="1" customWidth="1"/>
    <col min="22" max="22" width="11.85546875" bestFit="1" customWidth="1"/>
    <col min="23" max="26" width="12.42578125" bestFit="1" customWidth="1"/>
    <col min="27" max="27" width="11.85546875" bestFit="1" customWidth="1"/>
    <col min="28" max="28" width="12.5703125" bestFit="1" customWidth="1"/>
    <col min="29" max="34" width="11.85546875" bestFit="1" customWidth="1"/>
    <col min="35" max="35" width="12.5703125" bestFit="1" customWidth="1"/>
    <col min="36" max="36" width="11.85546875" bestFit="1" customWidth="1"/>
    <col min="37" max="37" width="12.5703125" bestFit="1" customWidth="1"/>
    <col min="38" max="43" width="11.85546875" bestFit="1" customWidth="1"/>
    <col min="44" max="45" width="12.5703125" bestFit="1" customWidth="1"/>
    <col min="46" max="46" width="11.85546875" bestFit="1" customWidth="1"/>
    <col min="47" max="47" width="12.5703125" bestFit="1" customWidth="1"/>
    <col min="48" max="54" width="11.85546875" bestFit="1" customWidth="1"/>
    <col min="55" max="55" width="12.5703125" bestFit="1" customWidth="1"/>
    <col min="56" max="62" width="11.85546875" bestFit="1" customWidth="1"/>
    <col min="63" max="63" width="12.5703125" bestFit="1" customWidth="1"/>
    <col min="64" max="64" width="11.85546875" bestFit="1" customWidth="1"/>
    <col min="65" max="65" width="12.5703125" bestFit="1" customWidth="1"/>
    <col min="66" max="66" width="11.85546875" bestFit="1" customWidth="1"/>
    <col min="67" max="68" width="12.5703125" bestFit="1" customWidth="1"/>
    <col min="69" max="70" width="11.85546875" bestFit="1" customWidth="1"/>
    <col min="71" max="71" width="12.5703125" bestFit="1" customWidth="1"/>
    <col min="72" max="72" width="11.85546875" bestFit="1" customWidth="1"/>
    <col min="73" max="73" width="12.5703125" bestFit="1" customWidth="1"/>
    <col min="74" max="74" width="11.85546875" bestFit="1" customWidth="1"/>
    <col min="75" max="75" width="12.5703125" bestFit="1" customWidth="1"/>
    <col min="76" max="89" width="11.85546875" bestFit="1" customWidth="1"/>
    <col min="90" max="90" width="12.140625" bestFit="1" customWidth="1"/>
    <col min="91" max="102" width="11.85546875" bestFit="1" customWidth="1"/>
    <col min="103" max="103" width="12.140625" bestFit="1" customWidth="1"/>
    <col min="104" max="111" width="11.85546875" bestFit="1" customWidth="1"/>
    <col min="112" max="112" width="12.140625" bestFit="1" customWidth="1"/>
    <col min="113" max="114" width="11.85546875" bestFit="1" customWidth="1"/>
    <col min="115" max="115" width="12.140625" bestFit="1" customWidth="1"/>
    <col min="116" max="126" width="11.85546875" bestFit="1" customWidth="1"/>
    <col min="127" max="127" width="12.140625" bestFit="1" customWidth="1"/>
    <col min="128" max="128" width="11.85546875" bestFit="1" customWidth="1"/>
    <col min="129" max="133" width="12.140625" bestFit="1" customWidth="1"/>
    <col min="134" max="134" width="12" bestFit="1" customWidth="1"/>
    <col min="135" max="135" width="12.140625" bestFit="1" customWidth="1"/>
    <col min="136" max="140" width="11.85546875" bestFit="1" customWidth="1"/>
  </cols>
  <sheetData>
    <row r="1" spans="1:140" x14ac:dyDescent="0.25">
      <c r="A1" s="116" t="s">
        <v>189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</row>
    <row r="2" spans="1:140" x14ac:dyDescent="0.25">
      <c r="A2" s="117" t="s">
        <v>181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</row>
    <row r="3" spans="1:140" x14ac:dyDescent="0.25">
      <c r="A3" s="118"/>
      <c r="B3" s="117" t="s">
        <v>169</v>
      </c>
      <c r="C3" s="118">
        <v>1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</row>
    <row r="4" spans="1:140" x14ac:dyDescent="0.25">
      <c r="A4" s="118"/>
      <c r="B4" s="117" t="s">
        <v>170</v>
      </c>
      <c r="C4" s="118" t="s">
        <v>171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</row>
    <row r="5" spans="1:140" x14ac:dyDescent="0.25">
      <c r="A5" s="118"/>
      <c r="B5" s="117" t="s">
        <v>172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</row>
    <row r="6" spans="1:140" x14ac:dyDescent="0.25">
      <c r="A6" s="118"/>
      <c r="B6" s="117" t="s">
        <v>3</v>
      </c>
      <c r="C6" s="117" t="s">
        <v>173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</row>
    <row r="7" spans="1:140" x14ac:dyDescent="0.25">
      <c r="A7" s="118"/>
      <c r="B7" s="118"/>
      <c r="C7" s="117" t="s">
        <v>3</v>
      </c>
      <c r="D7" s="118" t="s">
        <v>174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</row>
    <row r="8" spans="1:140" x14ac:dyDescent="0.25">
      <c r="A8" s="118"/>
      <c r="B8" s="118"/>
      <c r="C8" s="117" t="s">
        <v>175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</row>
    <row r="9" spans="1:140" x14ac:dyDescent="0.25">
      <c r="A9" s="118"/>
      <c r="B9" s="118"/>
      <c r="C9" s="117" t="s">
        <v>3</v>
      </c>
      <c r="D9" s="118" t="s">
        <v>190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</row>
    <row r="10" spans="1:140" x14ac:dyDescent="0.25">
      <c r="A10" s="118"/>
      <c r="B10" s="118"/>
      <c r="C10" s="117" t="s">
        <v>177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</row>
    <row r="11" spans="1:140" x14ac:dyDescent="0.25">
      <c r="A11" s="118"/>
      <c r="B11" s="118"/>
      <c r="C11" s="117" t="s">
        <v>3</v>
      </c>
      <c r="D11" s="118" t="s">
        <v>178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</row>
    <row r="12" spans="1:140" x14ac:dyDescent="0.25">
      <c r="A12" s="118"/>
      <c r="B12" s="118"/>
      <c r="C12" s="117" t="s">
        <v>179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</row>
    <row r="13" spans="1:140" x14ac:dyDescent="0.25">
      <c r="A13" s="118"/>
      <c r="B13" s="118"/>
      <c r="C13" s="117" t="s">
        <v>3</v>
      </c>
      <c r="D13" s="118" t="s">
        <v>180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</row>
    <row r="14" spans="1:140" x14ac:dyDescent="0.25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</row>
    <row r="15" spans="1:140" ht="15.75" thickBot="1" x14ac:dyDescent="0.3">
      <c r="A15" s="117" t="s">
        <v>90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</row>
    <row r="16" spans="1:140" ht="15.75" thickBot="1" x14ac:dyDescent="0.3">
      <c r="A16" s="119"/>
      <c r="B16" s="119" t="s">
        <v>194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</row>
    <row r="17" spans="1:141" ht="15.75" thickBot="1" x14ac:dyDescent="0.3">
      <c r="A17" s="119"/>
      <c r="B17" s="121" t="s">
        <v>198</v>
      </c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</row>
    <row r="18" spans="1:141" ht="15.75" thickBot="1" x14ac:dyDescent="0.3">
      <c r="A18" s="119"/>
      <c r="B18" s="119" t="s">
        <v>195</v>
      </c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</row>
    <row r="19" spans="1:141" x14ac:dyDescent="0.25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</row>
    <row r="20" spans="1:141" ht="15.75" thickBot="1" x14ac:dyDescent="0.3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</row>
    <row r="21" spans="1:141" ht="15.75" thickBot="1" x14ac:dyDescent="0.3">
      <c r="A21" s="120" t="s">
        <v>91</v>
      </c>
      <c r="B21" s="119" t="s">
        <v>92</v>
      </c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</row>
    <row r="22" spans="1:141" ht="15.75" thickBot="1" x14ac:dyDescent="0.3">
      <c r="A22" s="118"/>
      <c r="B22" s="119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</row>
    <row r="23" spans="1:141" x14ac:dyDescent="0.25">
      <c r="A23" s="51"/>
      <c r="B23" s="115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</row>
    <row r="24" spans="1:141" ht="18" x14ac:dyDescent="0.25">
      <c r="A24" s="156" t="s">
        <v>191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</row>
    <row r="25" spans="1:141" ht="18" x14ac:dyDescent="0.25">
      <c r="A25" s="140"/>
      <c r="B25" s="140"/>
      <c r="C25" s="1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</row>
    <row r="26" spans="1:141" ht="15.75" customHeight="1" x14ac:dyDescent="0.25">
      <c r="A26" s="157" t="s">
        <v>203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</row>
    <row r="27" spans="1:141" ht="15.75" thickBot="1" x14ac:dyDescent="0.3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2"/>
    </row>
    <row r="28" spans="1:141" ht="15.75" thickBot="1" x14ac:dyDescent="0.3">
      <c r="A28" s="55"/>
      <c r="B28" s="55"/>
      <c r="C28" s="56" t="s">
        <v>0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</row>
    <row r="29" spans="1:141" ht="15.75" thickBot="1" x14ac:dyDescent="0.3">
      <c r="A29" s="55"/>
      <c r="B29" s="59" t="s">
        <v>1</v>
      </c>
      <c r="C29" s="60" t="s">
        <v>5</v>
      </c>
      <c r="D29" s="60" t="s">
        <v>6</v>
      </c>
      <c r="E29" s="60" t="s">
        <v>7</v>
      </c>
      <c r="F29" s="60" t="s">
        <v>8</v>
      </c>
      <c r="G29" s="60" t="s">
        <v>9</v>
      </c>
      <c r="H29" s="60" t="s">
        <v>10</v>
      </c>
      <c r="I29" s="60" t="s">
        <v>11</v>
      </c>
      <c r="J29" s="60" t="s">
        <v>12</v>
      </c>
      <c r="K29" s="60" t="s">
        <v>13</v>
      </c>
      <c r="L29" s="60" t="s">
        <v>14</v>
      </c>
      <c r="M29" s="60" t="s">
        <v>15</v>
      </c>
      <c r="N29" s="60" t="s">
        <v>16</v>
      </c>
      <c r="O29" s="60" t="s">
        <v>17</v>
      </c>
      <c r="P29" s="60" t="s">
        <v>18</v>
      </c>
      <c r="Q29" s="60" t="s">
        <v>19</v>
      </c>
      <c r="R29" s="60" t="s">
        <v>20</v>
      </c>
      <c r="S29" s="60" t="s">
        <v>21</v>
      </c>
      <c r="T29" s="60" t="s">
        <v>22</v>
      </c>
      <c r="U29" s="60" t="s">
        <v>23</v>
      </c>
      <c r="V29" s="60" t="s">
        <v>24</v>
      </c>
      <c r="W29" s="60" t="s">
        <v>25</v>
      </c>
      <c r="X29" s="60" t="s">
        <v>26</v>
      </c>
      <c r="Y29" s="60" t="s">
        <v>27</v>
      </c>
      <c r="Z29" s="60" t="s">
        <v>28</v>
      </c>
      <c r="AA29" s="60" t="s">
        <v>29</v>
      </c>
      <c r="AB29" s="60" t="s">
        <v>30</v>
      </c>
      <c r="AC29" s="60" t="s">
        <v>31</v>
      </c>
      <c r="AD29" s="60" t="s">
        <v>32</v>
      </c>
      <c r="AE29" s="60" t="s">
        <v>33</v>
      </c>
      <c r="AF29" s="60" t="s">
        <v>34</v>
      </c>
      <c r="AG29" s="60" t="s">
        <v>35</v>
      </c>
      <c r="AH29" s="60" t="s">
        <v>36</v>
      </c>
      <c r="AI29" s="60" t="s">
        <v>37</v>
      </c>
      <c r="AJ29" s="60" t="s">
        <v>38</v>
      </c>
      <c r="AK29" s="60" t="s">
        <v>39</v>
      </c>
      <c r="AL29" s="60" t="s">
        <v>40</v>
      </c>
      <c r="AM29" s="60" t="s">
        <v>41</v>
      </c>
      <c r="AN29" s="60" t="s">
        <v>42</v>
      </c>
      <c r="AO29" s="60" t="s">
        <v>43</v>
      </c>
      <c r="AP29" s="60" t="s">
        <v>44</v>
      </c>
      <c r="AQ29" s="60" t="s">
        <v>45</v>
      </c>
      <c r="AR29" s="60" t="s">
        <v>46</v>
      </c>
      <c r="AS29" s="60" t="s">
        <v>47</v>
      </c>
      <c r="AT29" s="60" t="s">
        <v>48</v>
      </c>
      <c r="AU29" s="60" t="s">
        <v>49</v>
      </c>
      <c r="AV29" s="60" t="s">
        <v>50</v>
      </c>
      <c r="AW29" s="60" t="s">
        <v>51</v>
      </c>
      <c r="AX29" s="60" t="s">
        <v>52</v>
      </c>
      <c r="AY29" s="60" t="s">
        <v>53</v>
      </c>
      <c r="AZ29" s="60" t="s">
        <v>54</v>
      </c>
      <c r="BA29" s="60" t="s">
        <v>55</v>
      </c>
      <c r="BB29" s="60" t="s">
        <v>56</v>
      </c>
      <c r="BC29" s="60" t="s">
        <v>57</v>
      </c>
      <c r="BD29" s="60" t="s">
        <v>58</v>
      </c>
      <c r="BE29" s="60" t="s">
        <v>59</v>
      </c>
      <c r="BF29" s="60" t="s">
        <v>60</v>
      </c>
      <c r="BG29" s="60" t="s">
        <v>61</v>
      </c>
      <c r="BH29" s="60" t="s">
        <v>62</v>
      </c>
      <c r="BI29" s="60" t="s">
        <v>63</v>
      </c>
      <c r="BJ29" s="60" t="s">
        <v>64</v>
      </c>
      <c r="BK29" s="60" t="s">
        <v>65</v>
      </c>
      <c r="BL29" s="60" t="s">
        <v>66</v>
      </c>
      <c r="BM29" s="60" t="s">
        <v>67</v>
      </c>
      <c r="BN29" s="60" t="s">
        <v>68</v>
      </c>
      <c r="BO29" s="60" t="s">
        <v>69</v>
      </c>
      <c r="BP29" s="60" t="s">
        <v>70</v>
      </c>
      <c r="BQ29" s="60" t="s">
        <v>71</v>
      </c>
      <c r="BR29" s="60" t="s">
        <v>72</v>
      </c>
      <c r="BS29" s="60" t="s">
        <v>73</v>
      </c>
      <c r="BT29" s="60" t="s">
        <v>74</v>
      </c>
      <c r="BU29" s="60" t="s">
        <v>75</v>
      </c>
      <c r="BV29" s="60" t="s">
        <v>76</v>
      </c>
      <c r="BW29" s="60" t="s">
        <v>77</v>
      </c>
      <c r="BX29" s="60" t="s">
        <v>78</v>
      </c>
      <c r="BY29" s="60" t="s">
        <v>79</v>
      </c>
      <c r="BZ29" s="60" t="s">
        <v>80</v>
      </c>
      <c r="CA29" s="60" t="s">
        <v>81</v>
      </c>
      <c r="CB29" s="60" t="s">
        <v>82</v>
      </c>
      <c r="CC29" s="60" t="s">
        <v>83</v>
      </c>
      <c r="CD29" s="60" t="s">
        <v>84</v>
      </c>
      <c r="CE29" s="60" t="s">
        <v>85</v>
      </c>
      <c r="CF29" s="60" t="s">
        <v>86</v>
      </c>
      <c r="CG29" s="60" t="s">
        <v>87</v>
      </c>
      <c r="CH29" s="60" t="s">
        <v>88</v>
      </c>
      <c r="CI29" s="60" t="s">
        <v>120</v>
      </c>
      <c r="CJ29" s="60" t="s">
        <v>121</v>
      </c>
      <c r="CK29" s="60" t="s">
        <v>122</v>
      </c>
      <c r="CL29" s="60" t="s">
        <v>123</v>
      </c>
      <c r="CM29" s="60" t="s">
        <v>124</v>
      </c>
      <c r="CN29" s="60" t="s">
        <v>125</v>
      </c>
      <c r="CO29" s="60" t="s">
        <v>126</v>
      </c>
      <c r="CP29" s="60" t="s">
        <v>127</v>
      </c>
      <c r="CQ29" s="60" t="s">
        <v>128</v>
      </c>
      <c r="CR29" s="60" t="s">
        <v>129</v>
      </c>
      <c r="CS29" s="60" t="s">
        <v>130</v>
      </c>
      <c r="CT29" s="60" t="s">
        <v>131</v>
      </c>
      <c r="CU29" s="60" t="s">
        <v>132</v>
      </c>
      <c r="CV29" s="60" t="s">
        <v>133</v>
      </c>
      <c r="CW29" s="60" t="s">
        <v>134</v>
      </c>
      <c r="CX29" s="60" t="s">
        <v>135</v>
      </c>
      <c r="CY29" s="60" t="s">
        <v>136</v>
      </c>
      <c r="CZ29" s="60" t="s">
        <v>137</v>
      </c>
      <c r="DA29" s="60" t="s">
        <v>138</v>
      </c>
      <c r="DB29" s="60" t="s">
        <v>139</v>
      </c>
      <c r="DC29" s="60" t="s">
        <v>140</v>
      </c>
      <c r="DD29" s="60" t="s">
        <v>141</v>
      </c>
      <c r="DE29" s="60" t="s">
        <v>142</v>
      </c>
      <c r="DF29" s="60" t="s">
        <v>143</v>
      </c>
      <c r="DG29" s="60" t="s">
        <v>144</v>
      </c>
      <c r="DH29" s="60" t="s">
        <v>145</v>
      </c>
      <c r="DI29" s="60" t="s">
        <v>146</v>
      </c>
      <c r="DJ29" s="60" t="s">
        <v>147</v>
      </c>
      <c r="DK29" s="60" t="s">
        <v>148</v>
      </c>
      <c r="DL29" s="60" t="s">
        <v>149</v>
      </c>
      <c r="DM29" s="60" t="s">
        <v>150</v>
      </c>
      <c r="DN29" s="60" t="s">
        <v>151</v>
      </c>
      <c r="DO29" s="60" t="s">
        <v>152</v>
      </c>
      <c r="DP29" s="60" t="s">
        <v>153</v>
      </c>
      <c r="DQ29" s="60" t="s">
        <v>154</v>
      </c>
      <c r="DR29" s="60" t="s">
        <v>155</v>
      </c>
      <c r="DS29" s="60" t="s">
        <v>156</v>
      </c>
      <c r="DT29" s="60" t="s">
        <v>157</v>
      </c>
      <c r="DU29" s="60" t="s">
        <v>158</v>
      </c>
      <c r="DV29" s="60" t="s">
        <v>159</v>
      </c>
      <c r="DW29" s="60" t="s">
        <v>160</v>
      </c>
      <c r="DX29" s="60" t="s">
        <v>161</v>
      </c>
      <c r="DY29" s="60" t="s">
        <v>162</v>
      </c>
      <c r="DZ29" s="60" t="s">
        <v>163</v>
      </c>
      <c r="EA29" s="60" t="s">
        <v>164</v>
      </c>
      <c r="EB29" s="60" t="s">
        <v>165</v>
      </c>
      <c r="EC29" s="60" t="s">
        <v>166</v>
      </c>
      <c r="ED29" s="60" t="s">
        <v>167</v>
      </c>
      <c r="EE29" s="60" t="s">
        <v>168</v>
      </c>
      <c r="EF29" s="60" t="s">
        <v>115</v>
      </c>
      <c r="EG29" s="60" t="s">
        <v>116</v>
      </c>
      <c r="EH29" s="60" t="s">
        <v>117</v>
      </c>
      <c r="EI29" s="60" t="s">
        <v>118</v>
      </c>
      <c r="EJ29" s="60" t="s">
        <v>119</v>
      </c>
    </row>
    <row r="30" spans="1:141" ht="15.75" thickBot="1" x14ac:dyDescent="0.3">
      <c r="A30" s="61" t="s">
        <v>2</v>
      </c>
      <c r="B30" s="55" t="s">
        <v>3</v>
      </c>
      <c r="C30" s="62">
        <v>-7.4983500000000003</v>
      </c>
      <c r="D30" s="62">
        <v>-7.2744799999999996</v>
      </c>
      <c r="E30" s="62">
        <v>-8.8810400000000005</v>
      </c>
      <c r="F30" s="62">
        <v>-6.1753900000000002</v>
      </c>
      <c r="G30" s="62">
        <v>-13.4862</v>
      </c>
      <c r="H30" s="62">
        <v>-0.87707000000000002</v>
      </c>
      <c r="I30" s="62">
        <v>-11.1836</v>
      </c>
      <c r="J30" s="62">
        <v>-10.268800000000001</v>
      </c>
      <c r="K30" s="62">
        <v>-3.3610199999999999</v>
      </c>
      <c r="L30" s="62">
        <v>-14.1822</v>
      </c>
      <c r="M30" s="62">
        <v>-2.6693099999999998</v>
      </c>
      <c r="N30" s="62">
        <v>-11.8797</v>
      </c>
      <c r="O30" s="62">
        <v>-8.8810400000000005</v>
      </c>
      <c r="P30" s="62">
        <v>-8.8810400000000005</v>
      </c>
      <c r="Q30" s="62">
        <v>-4.9718999999999998</v>
      </c>
      <c r="R30" s="62">
        <v>-12.571400000000001</v>
      </c>
      <c r="S30" s="62">
        <v>-1.05843</v>
      </c>
      <c r="T30" s="62">
        <v>-10.268800000000001</v>
      </c>
      <c r="U30" s="62">
        <v>-10.268800000000001</v>
      </c>
      <c r="V30" s="62">
        <v>-7.9661900000000001</v>
      </c>
      <c r="W30" s="62">
        <v>-12.571400000000001</v>
      </c>
      <c r="X30" s="62">
        <v>-10.9648</v>
      </c>
      <c r="Y30" s="62">
        <v>-14.873900000000001</v>
      </c>
      <c r="Z30" s="62">
        <v>-14.1822</v>
      </c>
      <c r="AA30" s="62">
        <v>-2.9565100000000002</v>
      </c>
      <c r="AB30" s="62">
        <v>-14.1822</v>
      </c>
      <c r="AC30" s="62">
        <v>-8.1914899999999999</v>
      </c>
      <c r="AD30" s="62">
        <v>-9.5770700000000009</v>
      </c>
      <c r="AE30" s="62">
        <v>-7.9661900000000001</v>
      </c>
      <c r="AF30" s="62">
        <v>-6.3596300000000001</v>
      </c>
      <c r="AG30" s="62">
        <v>-9.5770700000000009</v>
      </c>
      <c r="AH30" s="62">
        <v>-4.0570500000000003</v>
      </c>
      <c r="AI30" s="62">
        <v>-10.268800000000001</v>
      </c>
      <c r="AJ30" s="62">
        <v>-3.3610199999999999</v>
      </c>
      <c r="AK30" s="62">
        <v>-10.268800000000001</v>
      </c>
      <c r="AL30" s="62">
        <v>-3.3610199999999999</v>
      </c>
      <c r="AM30" s="62">
        <v>-7.2744799999999996</v>
      </c>
      <c r="AN30" s="62">
        <v>-11.8797</v>
      </c>
      <c r="AO30" s="62">
        <v>-9.5770700000000009</v>
      </c>
      <c r="AP30" s="62">
        <v>-9.5770700000000009</v>
      </c>
      <c r="AQ30" s="62">
        <v>-7.9661900000000001</v>
      </c>
      <c r="AR30" s="62">
        <v>-12.571400000000001</v>
      </c>
      <c r="AS30" s="62">
        <v>-14.1822</v>
      </c>
      <c r="AT30" s="62">
        <v>-2.9565100000000002</v>
      </c>
      <c r="AU30" s="62">
        <v>-14.1822</v>
      </c>
      <c r="AV30" s="62">
        <v>-9.3542100000000001</v>
      </c>
      <c r="AW30" s="62">
        <v>-9.3542100000000001</v>
      </c>
      <c r="AX30" s="62">
        <v>-9.5770700000000009</v>
      </c>
      <c r="AY30" s="62">
        <v>-10.268800000000001</v>
      </c>
      <c r="AZ30" s="62">
        <v>-7.2744799999999996</v>
      </c>
      <c r="BA30" s="62">
        <v>-8.6622199999999996</v>
      </c>
      <c r="BB30" s="62">
        <v>-4.9718999999999998</v>
      </c>
      <c r="BC30" s="62">
        <v>-11.8797</v>
      </c>
      <c r="BD30" s="62">
        <v>-7.2744799999999996</v>
      </c>
      <c r="BE30" s="62">
        <v>-9.5770700000000009</v>
      </c>
      <c r="BF30" s="62">
        <v>-7.2744799999999996</v>
      </c>
      <c r="BG30" s="62">
        <v>-4.9718999999999998</v>
      </c>
      <c r="BH30" s="62">
        <v>-9.5770700000000009</v>
      </c>
      <c r="BI30" s="62">
        <v>-7.2744799999999996</v>
      </c>
      <c r="BJ30" s="62">
        <v>-4.9718999999999998</v>
      </c>
      <c r="BK30" s="62">
        <v>-12.2658</v>
      </c>
      <c r="BL30" s="62">
        <v>-3.2314500000000002</v>
      </c>
      <c r="BM30" s="62">
        <v>-14.1822</v>
      </c>
      <c r="BN30" s="62">
        <v>-2.6693099999999998</v>
      </c>
      <c r="BO30" s="62">
        <v>-12.7967</v>
      </c>
      <c r="BP30" s="62">
        <v>-10.4941</v>
      </c>
      <c r="BQ30" s="62">
        <v>-9.3542100000000001</v>
      </c>
      <c r="BR30" s="62">
        <v>-7.2744799999999996</v>
      </c>
      <c r="BS30" s="62">
        <v>-11.8797</v>
      </c>
      <c r="BT30" s="62">
        <v>-5.6635999999999997</v>
      </c>
      <c r="BU30" s="62">
        <v>-14.1822</v>
      </c>
      <c r="BV30" s="62">
        <v>-2.9565100000000002</v>
      </c>
      <c r="BW30" s="62">
        <v>-14.1822</v>
      </c>
      <c r="BX30" s="62">
        <v>-7.9661900000000001</v>
      </c>
      <c r="BY30" s="62">
        <v>-3.3610199999999999</v>
      </c>
      <c r="BZ30" s="62">
        <v>-5.6635999999999997</v>
      </c>
      <c r="CA30" s="62">
        <v>-3.3610199999999999</v>
      </c>
      <c r="CB30" s="62">
        <v>-4.9718999999999998</v>
      </c>
      <c r="CC30" s="62">
        <v>-3.3610199999999999</v>
      </c>
      <c r="CD30" s="62">
        <v>-4.0570500000000003</v>
      </c>
      <c r="CE30" s="62">
        <v>-7.2744799999999996</v>
      </c>
      <c r="CF30" s="62">
        <v>-9.8009299999999993</v>
      </c>
      <c r="CG30" s="62">
        <v>-6.5784500000000001</v>
      </c>
      <c r="CH30" s="62">
        <v>-4.2758700000000003</v>
      </c>
      <c r="CI30" s="62">
        <v>0.1</v>
      </c>
      <c r="CJ30" s="62">
        <v>2.3199999999999998E-2</v>
      </c>
      <c r="CK30" s="62">
        <v>1.8500000000000001E-3</v>
      </c>
      <c r="CL30" s="62">
        <v>3.8099999999999999E-6</v>
      </c>
      <c r="CM30" s="62">
        <v>7.0299999999999996E-4</v>
      </c>
      <c r="CN30" s="62">
        <v>1.8799999999999999E-4</v>
      </c>
      <c r="CO30" s="62">
        <v>7.1500000000000001E-3</v>
      </c>
      <c r="CP30" s="62">
        <v>1.5099999999999999E-5</v>
      </c>
      <c r="CQ30" s="62">
        <v>8.7600000000000004E-3</v>
      </c>
      <c r="CR30" s="62">
        <v>8.4099999999999994E-2</v>
      </c>
      <c r="CS30" s="62">
        <v>7.7200000000000003E-3</v>
      </c>
      <c r="CT30" s="62">
        <v>0.40300000000000002</v>
      </c>
      <c r="CU30" s="62">
        <v>2.3E-2</v>
      </c>
      <c r="CV30" s="62">
        <v>6.9899999999999997E-3</v>
      </c>
      <c r="CW30" s="62">
        <v>6.3099999999999996E-3</v>
      </c>
      <c r="CX30" s="62">
        <v>7.1400000000000005E-2</v>
      </c>
      <c r="CY30" s="62">
        <v>5.7099999999999999E-5</v>
      </c>
      <c r="CZ30" s="62">
        <v>1.61E-2</v>
      </c>
      <c r="DA30" s="62">
        <v>1.09E-2</v>
      </c>
      <c r="DB30" s="62">
        <v>7.1799999999999997E-5</v>
      </c>
      <c r="DC30" s="62">
        <v>2.2100000000000001E-4</v>
      </c>
      <c r="DD30" s="62">
        <v>1.3600000000000001E-3</v>
      </c>
      <c r="DE30" s="62">
        <v>1.88E-6</v>
      </c>
      <c r="DF30" s="62">
        <v>5.5599999999999996E-4</v>
      </c>
      <c r="DG30" s="62">
        <v>3.8099999999999998E-5</v>
      </c>
      <c r="DH30" s="62">
        <v>1.9000000000000001E-8</v>
      </c>
      <c r="DI30" s="62">
        <v>9.9799999999999993E-6</v>
      </c>
      <c r="DJ30" s="62">
        <v>9.9899999999999992E-6</v>
      </c>
      <c r="DK30" s="62">
        <v>0</v>
      </c>
      <c r="DL30" s="62">
        <v>9.8000000000000004E-2</v>
      </c>
      <c r="DM30" s="62">
        <v>7.5100000000000004E-4</v>
      </c>
      <c r="DN30" s="62">
        <v>1.9599999999999999E-3</v>
      </c>
      <c r="DO30" s="62">
        <v>1.8400000000000001E-3</v>
      </c>
      <c r="DP30" s="62">
        <v>9.8199999999999996E-2</v>
      </c>
      <c r="DQ30" s="62">
        <v>9.98E-2</v>
      </c>
      <c r="DR30" s="62">
        <v>2.4699999999999999E-4</v>
      </c>
      <c r="DS30" s="62">
        <v>8.2699999999999996E-2</v>
      </c>
      <c r="DT30" s="62">
        <v>3.29E-5</v>
      </c>
      <c r="DU30" s="62">
        <v>1.7299999999999999E-2</v>
      </c>
      <c r="DV30" s="62">
        <v>8.4500000000000004E-6</v>
      </c>
      <c r="DW30" s="62">
        <v>8.4500000000000004E-6</v>
      </c>
      <c r="DX30" s="62">
        <v>8.4500000000000004E-6</v>
      </c>
      <c r="DY30" s="62">
        <v>8.4500000000000004E-6</v>
      </c>
      <c r="DZ30" s="62">
        <v>8.4500000000000004E-6</v>
      </c>
      <c r="EA30" s="62">
        <v>1.55E-6</v>
      </c>
      <c r="EB30" s="62">
        <v>1.55E-6</v>
      </c>
      <c r="EC30" s="62">
        <v>1.55E-6</v>
      </c>
      <c r="ED30" s="62">
        <v>1.55E-6</v>
      </c>
      <c r="EE30" s="62">
        <v>1.55E-6</v>
      </c>
      <c r="EF30" s="62">
        <v>0.2</v>
      </c>
      <c r="EG30" s="62">
        <v>0.2</v>
      </c>
      <c r="EH30" s="62">
        <v>0.2</v>
      </c>
      <c r="EI30" s="62">
        <v>0.2</v>
      </c>
      <c r="EJ30" s="62">
        <v>0.2</v>
      </c>
    </row>
    <row r="31" spans="1:141" ht="15.75" thickBot="1" x14ac:dyDescent="0.3">
      <c r="A31" s="61" t="s">
        <v>4</v>
      </c>
      <c r="B31" s="55" t="s">
        <v>3</v>
      </c>
      <c r="C31" s="62">
        <v>-2.8931800000000001</v>
      </c>
      <c r="D31" s="62">
        <v>-2.6693099999999998</v>
      </c>
      <c r="E31" s="62">
        <v>-4.2758700000000003</v>
      </c>
      <c r="F31" s="62">
        <v>-1.5702199999999999</v>
      </c>
      <c r="G31" s="62">
        <v>-8.8810400000000005</v>
      </c>
      <c r="H31" s="62">
        <v>3.7281</v>
      </c>
      <c r="I31" s="62">
        <v>-6.5784500000000001</v>
      </c>
      <c r="J31" s="62">
        <v>-5.6635999999999997</v>
      </c>
      <c r="K31" s="62">
        <v>1.2441500000000001</v>
      </c>
      <c r="L31" s="62">
        <v>-9.5770700000000009</v>
      </c>
      <c r="M31" s="62">
        <v>1.9358599999999999</v>
      </c>
      <c r="N31" s="62">
        <v>-7.2744799999999996</v>
      </c>
      <c r="O31" s="62">
        <v>-4.2758700000000003</v>
      </c>
      <c r="P31" s="62">
        <v>-4.2758700000000003</v>
      </c>
      <c r="Q31" s="62">
        <v>-0.36672500000000002</v>
      </c>
      <c r="R31" s="62">
        <v>-7.9661900000000001</v>
      </c>
      <c r="S31" s="62">
        <v>3.5467399999999998</v>
      </c>
      <c r="T31" s="62">
        <v>-5.6635999999999997</v>
      </c>
      <c r="U31" s="62">
        <v>-5.6635999999999997</v>
      </c>
      <c r="V31" s="62">
        <v>-3.3610199999999999</v>
      </c>
      <c r="W31" s="62">
        <v>-7.9661900000000001</v>
      </c>
      <c r="X31" s="62">
        <v>-6.3596300000000001</v>
      </c>
      <c r="Y31" s="62">
        <v>-10.268800000000001</v>
      </c>
      <c r="Z31" s="62">
        <v>-9.5770700000000009</v>
      </c>
      <c r="AA31" s="62">
        <v>1.64866</v>
      </c>
      <c r="AB31" s="62">
        <v>-9.5770700000000009</v>
      </c>
      <c r="AC31" s="62">
        <v>-3.5863200000000002</v>
      </c>
      <c r="AD31" s="62">
        <v>-4.9718999999999998</v>
      </c>
      <c r="AE31" s="62">
        <v>-3.3610199999999999</v>
      </c>
      <c r="AF31" s="62">
        <v>-1.7544599999999999</v>
      </c>
      <c r="AG31" s="62">
        <v>-4.9718999999999998</v>
      </c>
      <c r="AH31" s="62">
        <v>0.54812099999999997</v>
      </c>
      <c r="AI31" s="62">
        <v>-5.6635999999999997</v>
      </c>
      <c r="AJ31" s="62">
        <v>1.2441500000000001</v>
      </c>
      <c r="AK31" s="62">
        <v>-5.6635999999999997</v>
      </c>
      <c r="AL31" s="62">
        <v>1.2441500000000001</v>
      </c>
      <c r="AM31" s="62">
        <v>-2.6693099999999998</v>
      </c>
      <c r="AN31" s="62">
        <v>-7.2744799999999996</v>
      </c>
      <c r="AO31" s="62">
        <v>-4.9718999999999998</v>
      </c>
      <c r="AP31" s="62">
        <v>-4.9718999999999998</v>
      </c>
      <c r="AQ31" s="62">
        <v>-3.3610199999999999</v>
      </c>
      <c r="AR31" s="62">
        <v>-7.9661900000000001</v>
      </c>
      <c r="AS31" s="62">
        <v>-9.5770700000000009</v>
      </c>
      <c r="AT31" s="62">
        <v>1.64866</v>
      </c>
      <c r="AU31" s="62">
        <v>-9.5770700000000009</v>
      </c>
      <c r="AV31" s="62">
        <v>-4.7490399999999999</v>
      </c>
      <c r="AW31" s="62">
        <v>-4.7490399999999999</v>
      </c>
      <c r="AX31" s="62">
        <v>-4.9718999999999998</v>
      </c>
      <c r="AY31" s="62">
        <v>-5.6635999999999997</v>
      </c>
      <c r="AZ31" s="62">
        <v>-2.6693099999999998</v>
      </c>
      <c r="BA31" s="62">
        <v>-4.0570500000000003</v>
      </c>
      <c r="BB31" s="62">
        <v>-0.36672500000000002</v>
      </c>
      <c r="BC31" s="62">
        <v>-7.2744799999999996</v>
      </c>
      <c r="BD31" s="62">
        <v>-2.6693099999999998</v>
      </c>
      <c r="BE31" s="62">
        <v>-4.9718999999999998</v>
      </c>
      <c r="BF31" s="62">
        <v>-2.6693099999999998</v>
      </c>
      <c r="BG31" s="62">
        <v>-0.36672500000000002</v>
      </c>
      <c r="BH31" s="62">
        <v>-4.9718999999999998</v>
      </c>
      <c r="BI31" s="62">
        <v>-2.6693099999999998</v>
      </c>
      <c r="BJ31" s="62">
        <v>-0.36672500000000002</v>
      </c>
      <c r="BK31" s="62">
        <v>-7.6606500000000004</v>
      </c>
      <c r="BL31" s="62">
        <v>1.3737200000000001</v>
      </c>
      <c r="BM31" s="62">
        <v>-9.5770700000000009</v>
      </c>
      <c r="BN31" s="62">
        <v>1.9358599999999999</v>
      </c>
      <c r="BO31" s="62">
        <v>-8.1914899999999999</v>
      </c>
      <c r="BP31" s="62">
        <v>-5.8889100000000001</v>
      </c>
      <c r="BQ31" s="62">
        <v>-4.7490399999999999</v>
      </c>
      <c r="BR31" s="62">
        <v>-2.6693099999999998</v>
      </c>
      <c r="BS31" s="62">
        <v>-7.2744799999999996</v>
      </c>
      <c r="BT31" s="62">
        <v>-1.05843</v>
      </c>
      <c r="BU31" s="62">
        <v>-9.5770700000000009</v>
      </c>
      <c r="BV31" s="62">
        <v>1.64866</v>
      </c>
      <c r="BW31" s="62">
        <v>-9.5770700000000009</v>
      </c>
      <c r="BX31" s="62">
        <v>-3.3610199999999999</v>
      </c>
      <c r="BY31" s="62">
        <v>1.2441500000000001</v>
      </c>
      <c r="BZ31" s="62">
        <v>-1.05843</v>
      </c>
      <c r="CA31" s="62">
        <v>1.2441500000000001</v>
      </c>
      <c r="CB31" s="62">
        <v>-0.36672500000000002</v>
      </c>
      <c r="CC31" s="62">
        <v>1.2441500000000001</v>
      </c>
      <c r="CD31" s="62">
        <v>0.54812099999999997</v>
      </c>
      <c r="CE31" s="62">
        <v>-2.6693099999999998</v>
      </c>
      <c r="CF31" s="62">
        <v>-5.1957599999999999</v>
      </c>
      <c r="CG31" s="62">
        <v>-1.9732799999999999</v>
      </c>
      <c r="CH31" s="62">
        <v>0.32930399999999999</v>
      </c>
      <c r="CI31" s="62">
        <v>10</v>
      </c>
      <c r="CJ31" s="62">
        <v>2.3199999999999998</v>
      </c>
      <c r="CK31" s="62">
        <v>0.185</v>
      </c>
      <c r="CL31" s="62">
        <v>3.8099999999999999E-4</v>
      </c>
      <c r="CM31" s="62">
        <v>7.0300000000000001E-2</v>
      </c>
      <c r="CN31" s="62">
        <v>1.8800000000000001E-2</v>
      </c>
      <c r="CO31" s="62">
        <v>0.71499999999999997</v>
      </c>
      <c r="CP31" s="62">
        <v>1.5100000000000001E-3</v>
      </c>
      <c r="CQ31" s="62">
        <v>0.876</v>
      </c>
      <c r="CR31" s="62">
        <v>8.41</v>
      </c>
      <c r="CS31" s="62">
        <v>0.77200000000000002</v>
      </c>
      <c r="CT31" s="62">
        <v>40.299999999999997</v>
      </c>
      <c r="CU31" s="62">
        <v>2.2999999999999998</v>
      </c>
      <c r="CV31" s="62">
        <v>0.69899999999999995</v>
      </c>
      <c r="CW31" s="62">
        <v>0.63100000000000001</v>
      </c>
      <c r="CX31" s="62">
        <v>7.14</v>
      </c>
      <c r="CY31" s="62">
        <v>5.7099999999999998E-3</v>
      </c>
      <c r="CZ31" s="62">
        <v>1.61</v>
      </c>
      <c r="DA31" s="62">
        <v>1.0900000000000001</v>
      </c>
      <c r="DB31" s="62">
        <v>7.1799999999999998E-3</v>
      </c>
      <c r="DC31" s="62">
        <v>2.2100000000000002E-2</v>
      </c>
      <c r="DD31" s="62">
        <v>0.13600000000000001</v>
      </c>
      <c r="DE31" s="62">
        <v>1.8799999999999999E-4</v>
      </c>
      <c r="DF31" s="62">
        <v>5.5599999999999997E-2</v>
      </c>
      <c r="DG31" s="62">
        <v>3.81E-3</v>
      </c>
      <c r="DH31" s="62">
        <v>1.9E-6</v>
      </c>
      <c r="DI31" s="62">
        <v>9.9799999999999997E-4</v>
      </c>
      <c r="DJ31" s="62">
        <v>9.990000000000001E-4</v>
      </c>
      <c r="DK31" s="62">
        <v>7.6199999999999997E-7</v>
      </c>
      <c r="DL31" s="62">
        <v>9.8000000000000007</v>
      </c>
      <c r="DM31" s="62">
        <v>7.51E-2</v>
      </c>
      <c r="DN31" s="62">
        <v>0.19600000000000001</v>
      </c>
      <c r="DO31" s="62">
        <v>0.184</v>
      </c>
      <c r="DP31" s="62">
        <v>9.82</v>
      </c>
      <c r="DQ31" s="62">
        <v>9.98</v>
      </c>
      <c r="DR31" s="62">
        <v>2.47E-2</v>
      </c>
      <c r="DS31" s="62">
        <v>8.27</v>
      </c>
      <c r="DT31" s="62">
        <v>3.29E-3</v>
      </c>
      <c r="DU31" s="62">
        <v>1.73</v>
      </c>
      <c r="DV31" s="62">
        <v>8.4500000000000005E-4</v>
      </c>
      <c r="DW31" s="62">
        <v>8.4500000000000005E-4</v>
      </c>
      <c r="DX31" s="62">
        <v>8.4500000000000005E-4</v>
      </c>
      <c r="DY31" s="62">
        <v>8.4500000000000005E-4</v>
      </c>
      <c r="DZ31" s="62">
        <v>8.4500000000000005E-4</v>
      </c>
      <c r="EA31" s="62">
        <v>1.55E-4</v>
      </c>
      <c r="EB31" s="62">
        <v>1.55E-4</v>
      </c>
      <c r="EC31" s="62">
        <v>1.55E-4</v>
      </c>
      <c r="ED31" s="62">
        <v>1.55E-4</v>
      </c>
      <c r="EE31" s="62">
        <v>1.55E-4</v>
      </c>
      <c r="EF31" s="62">
        <v>20</v>
      </c>
      <c r="EG31" s="62">
        <v>20</v>
      </c>
      <c r="EH31" s="62">
        <v>20</v>
      </c>
      <c r="EI31" s="62">
        <v>20</v>
      </c>
      <c r="EJ31" s="62">
        <v>20</v>
      </c>
    </row>
    <row r="32" spans="1:141" ht="15.75" thickBot="1" x14ac:dyDescent="0.3">
      <c r="A32" s="61" t="s">
        <v>89</v>
      </c>
      <c r="B32" s="55">
        <v>82050.635053000005</v>
      </c>
      <c r="C32" s="62">
        <v>-5.1950399999999997</v>
      </c>
      <c r="D32" s="62">
        <v>-4.9718900000000001</v>
      </c>
      <c r="E32" s="62">
        <v>-6.5813300000000003</v>
      </c>
      <c r="F32" s="62">
        <v>-3.8732799999999998</v>
      </c>
      <c r="G32" s="62">
        <v>-11.1836</v>
      </c>
      <c r="H32" s="62">
        <v>1.4250400000000001</v>
      </c>
      <c r="I32" s="62">
        <v>-8.8839199999999998</v>
      </c>
      <c r="J32" s="62">
        <v>-7.9676299999999998</v>
      </c>
      <c r="K32" s="62">
        <v>-1.0598700000000001</v>
      </c>
      <c r="L32" s="62">
        <v>-11.8797</v>
      </c>
      <c r="M32" s="62">
        <v>-0.36672399999999999</v>
      </c>
      <c r="N32" s="62">
        <v>-9.5770700000000009</v>
      </c>
      <c r="O32" s="62">
        <v>-6.5813300000000003</v>
      </c>
      <c r="P32" s="62">
        <v>-6.5813300000000003</v>
      </c>
      <c r="Q32" s="62">
        <v>-2.6693099999999998</v>
      </c>
      <c r="R32" s="62">
        <v>-10.268800000000001</v>
      </c>
      <c r="S32" s="62">
        <v>1.24271</v>
      </c>
      <c r="T32" s="62">
        <v>-7.9676299999999998</v>
      </c>
      <c r="U32" s="62">
        <v>-7.9676299999999998</v>
      </c>
      <c r="V32" s="62">
        <v>-5.6650400000000003</v>
      </c>
      <c r="W32" s="62">
        <v>-10.268800000000001</v>
      </c>
      <c r="X32" s="62">
        <v>-8.6607699999999994</v>
      </c>
      <c r="Y32" s="62">
        <v>-12.571400000000001</v>
      </c>
      <c r="Z32" s="62">
        <v>-11.8797</v>
      </c>
      <c r="AA32" s="62">
        <v>-0.65440600000000004</v>
      </c>
      <c r="AB32" s="62">
        <v>-11.8797</v>
      </c>
      <c r="AC32" s="62">
        <v>-5.8881899999999998</v>
      </c>
      <c r="AD32" s="62">
        <v>-7.2744799999999996</v>
      </c>
      <c r="AE32" s="62">
        <v>-5.6650400000000003</v>
      </c>
      <c r="AF32" s="62">
        <v>-4.0556000000000001</v>
      </c>
      <c r="AG32" s="62">
        <v>-7.2744799999999996</v>
      </c>
      <c r="AH32" s="62">
        <v>-1.75302</v>
      </c>
      <c r="AI32" s="62">
        <v>-7.9676299999999998</v>
      </c>
      <c r="AJ32" s="62">
        <v>-1.0598700000000001</v>
      </c>
      <c r="AK32" s="62">
        <v>-7.9676299999999998</v>
      </c>
      <c r="AL32" s="62">
        <v>-1.0598700000000001</v>
      </c>
      <c r="AM32" s="62">
        <v>-4.9718900000000001</v>
      </c>
      <c r="AN32" s="62">
        <v>-9.5770700000000009</v>
      </c>
      <c r="AO32" s="62">
        <v>-7.2744799999999996</v>
      </c>
      <c r="AP32" s="62">
        <v>-7.2744799999999996</v>
      </c>
      <c r="AQ32" s="62">
        <v>-5.6650400000000003</v>
      </c>
      <c r="AR32" s="62">
        <v>-10.268800000000001</v>
      </c>
      <c r="AS32" s="62">
        <v>-11.8797</v>
      </c>
      <c r="AT32" s="62">
        <v>-0.65440600000000004</v>
      </c>
      <c r="AU32" s="62">
        <v>-11.8797</v>
      </c>
      <c r="AV32" s="62">
        <v>-7.0513399999999997</v>
      </c>
      <c r="AW32" s="62">
        <v>-7.0513399999999997</v>
      </c>
      <c r="AX32" s="62">
        <v>-7.2744799999999996</v>
      </c>
      <c r="AY32" s="62">
        <v>-7.9676299999999998</v>
      </c>
      <c r="AZ32" s="62">
        <v>-4.9718900000000001</v>
      </c>
      <c r="BA32" s="62">
        <v>-6.3581899999999996</v>
      </c>
      <c r="BB32" s="62">
        <v>-2.6693099999999998</v>
      </c>
      <c r="BC32" s="62">
        <v>-9.5770700000000009</v>
      </c>
      <c r="BD32" s="62">
        <v>-4.9718900000000001</v>
      </c>
      <c r="BE32" s="62">
        <v>-7.2744799999999996</v>
      </c>
      <c r="BF32" s="62">
        <v>-4.9718900000000001</v>
      </c>
      <c r="BG32" s="62">
        <v>-2.6693099999999998</v>
      </c>
      <c r="BH32" s="62">
        <v>-7.2744799999999996</v>
      </c>
      <c r="BI32" s="62">
        <v>-4.9718900000000001</v>
      </c>
      <c r="BJ32" s="62">
        <v>-2.6693099999999998</v>
      </c>
      <c r="BK32" s="62">
        <v>-9.9632400000000008</v>
      </c>
      <c r="BL32" s="62">
        <v>-0.92884299999999997</v>
      </c>
      <c r="BM32" s="62">
        <v>-11.8797</v>
      </c>
      <c r="BN32" s="62">
        <v>-0.36672399999999999</v>
      </c>
      <c r="BO32" s="62">
        <v>-10.4941</v>
      </c>
      <c r="BP32" s="62">
        <v>-8.1907700000000006</v>
      </c>
      <c r="BQ32" s="62">
        <v>-7.0513399999999997</v>
      </c>
      <c r="BR32" s="62">
        <v>-4.9718900000000001</v>
      </c>
      <c r="BS32" s="62">
        <v>-9.5770700000000009</v>
      </c>
      <c r="BT32" s="62">
        <v>-3.36246</v>
      </c>
      <c r="BU32" s="62">
        <v>-11.8797</v>
      </c>
      <c r="BV32" s="62">
        <v>-0.65440600000000004</v>
      </c>
      <c r="BW32" s="62">
        <v>-11.8797</v>
      </c>
      <c r="BX32" s="62">
        <v>-5.6650400000000003</v>
      </c>
      <c r="BY32" s="62">
        <v>-1.0598700000000001</v>
      </c>
      <c r="BZ32" s="62">
        <v>-3.36246</v>
      </c>
      <c r="CA32" s="62">
        <v>-1.0598700000000001</v>
      </c>
      <c r="CB32" s="62">
        <v>-2.6693099999999998</v>
      </c>
      <c r="CC32" s="62">
        <v>-1.0598700000000001</v>
      </c>
      <c r="CD32" s="62">
        <v>-1.75302</v>
      </c>
      <c r="CE32" s="62">
        <v>-4.9718900000000001</v>
      </c>
      <c r="CF32" s="62">
        <v>-7.4976200000000004</v>
      </c>
      <c r="CG32" s="62">
        <v>-4.2787499999999996</v>
      </c>
      <c r="CH32" s="62">
        <v>-1.9761599999999999</v>
      </c>
      <c r="CI32" s="62">
        <v>1</v>
      </c>
      <c r="CJ32" s="62">
        <v>0.23224900000000001</v>
      </c>
      <c r="CK32" s="62">
        <v>1.8478999999999999E-2</v>
      </c>
      <c r="CL32" s="62">
        <v>3.8099999999999998E-5</v>
      </c>
      <c r="CM32" s="62">
        <v>7.0285E-3</v>
      </c>
      <c r="CN32" s="62">
        <v>1.88236E-3</v>
      </c>
      <c r="CO32" s="62">
        <v>7.1461300000000005E-2</v>
      </c>
      <c r="CP32" s="62">
        <v>1.5053899999999999E-4</v>
      </c>
      <c r="CQ32" s="62">
        <v>8.7642700000000004E-2</v>
      </c>
      <c r="CR32" s="62">
        <v>0.84074499999999996</v>
      </c>
      <c r="CS32" s="62">
        <v>7.7191599999999999E-2</v>
      </c>
      <c r="CT32" s="62">
        <v>4.0287100000000002</v>
      </c>
      <c r="CU32" s="62">
        <v>0.22995299999999999</v>
      </c>
      <c r="CV32" s="62">
        <v>6.9890099999999997E-2</v>
      </c>
      <c r="CW32" s="62">
        <v>6.3091099999999997E-2</v>
      </c>
      <c r="CX32" s="62">
        <v>0.71354399999999996</v>
      </c>
      <c r="CY32" s="62">
        <v>5.7134099999999995E-4</v>
      </c>
      <c r="CZ32" s="62">
        <v>0.16112299999999999</v>
      </c>
      <c r="DA32" s="62">
        <v>0.108941</v>
      </c>
      <c r="DB32" s="62">
        <v>7.1781600000000003E-4</v>
      </c>
      <c r="DC32" s="62">
        <v>2.2125500000000002E-3</v>
      </c>
      <c r="DD32" s="62">
        <v>1.36075E-2</v>
      </c>
      <c r="DE32" s="62">
        <v>1.88E-5</v>
      </c>
      <c r="DF32" s="62">
        <v>5.5647300000000004E-3</v>
      </c>
      <c r="DG32" s="62">
        <v>3.8111599999999997E-4</v>
      </c>
      <c r="DH32" s="62">
        <v>1.9000000000000001E-7</v>
      </c>
      <c r="DI32" s="62">
        <v>9.98E-5</v>
      </c>
      <c r="DJ32" s="62">
        <v>9.9900000000000002E-5</v>
      </c>
      <c r="DK32" s="62">
        <v>7.6199999999999994E-8</v>
      </c>
      <c r="DL32" s="62">
        <v>0.98044200000000004</v>
      </c>
      <c r="DM32" s="62">
        <v>7.5129200000000002E-3</v>
      </c>
      <c r="DN32" s="62">
        <v>1.95584E-2</v>
      </c>
      <c r="DO32" s="62">
        <v>1.8438099999999999E-2</v>
      </c>
      <c r="DP32" s="62">
        <v>0.98156200000000005</v>
      </c>
      <c r="DQ32" s="62">
        <v>0.99752600000000002</v>
      </c>
      <c r="DR32" s="62">
        <v>2.4743E-3</v>
      </c>
      <c r="DS32" s="62">
        <v>0.82686300000000001</v>
      </c>
      <c r="DT32" s="62">
        <v>3.28561E-4</v>
      </c>
      <c r="DU32" s="62">
        <v>0.17280799999999999</v>
      </c>
      <c r="DV32" s="62">
        <v>8.4499999999999994E-5</v>
      </c>
      <c r="DW32" s="62">
        <v>8.4499999999999994E-5</v>
      </c>
      <c r="DX32" s="62">
        <v>8.4499999999999994E-5</v>
      </c>
      <c r="DY32" s="62">
        <v>8.4499999999999994E-5</v>
      </c>
      <c r="DZ32" s="62">
        <v>8.4499999999999994E-5</v>
      </c>
      <c r="EA32" s="62">
        <v>1.5500000000000001E-5</v>
      </c>
      <c r="EB32" s="62">
        <v>1.5500000000000001E-5</v>
      </c>
      <c r="EC32" s="62">
        <v>1.5500000000000001E-5</v>
      </c>
      <c r="ED32" s="62">
        <v>1.5500000000000001E-5</v>
      </c>
      <c r="EE32" s="62">
        <v>1.5500000000000001E-5</v>
      </c>
      <c r="EF32" s="62">
        <v>2</v>
      </c>
      <c r="EG32" s="62">
        <v>2</v>
      </c>
      <c r="EH32" s="62">
        <v>2</v>
      </c>
      <c r="EI32" s="62">
        <v>2</v>
      </c>
      <c r="EJ32" s="62">
        <v>2</v>
      </c>
    </row>
    <row r="33" spans="1:140" ht="15.75" thickBot="1" x14ac:dyDescent="0.3">
      <c r="A33" s="61" t="s">
        <v>192</v>
      </c>
      <c r="B33" s="71">
        <v>7263.0980980000004</v>
      </c>
      <c r="C33" s="141">
        <v>-7.4956009999999997</v>
      </c>
      <c r="D33" s="141">
        <v>-7.2729600000000003</v>
      </c>
      <c r="E33" s="141">
        <v>-7.734775</v>
      </c>
      <c r="F33" s="141">
        <v>-6.1753900000000002</v>
      </c>
      <c r="G33" s="141">
        <v>-8.8810400000000005</v>
      </c>
      <c r="H33" s="141">
        <v>0.40316800000000003</v>
      </c>
      <c r="I33" s="141">
        <v>-6.590414</v>
      </c>
      <c r="J33" s="141">
        <v>-10.040921000000001</v>
      </c>
      <c r="K33" s="141">
        <v>-3.3075939999999999</v>
      </c>
      <c r="L33" s="141">
        <v>-11.422689</v>
      </c>
      <c r="M33" s="141">
        <v>-0.48475600000000002</v>
      </c>
      <c r="N33" s="141">
        <v>-8.3435360000000003</v>
      </c>
      <c r="O33" s="141">
        <v>-4.2907039999999999</v>
      </c>
      <c r="P33" s="141">
        <v>-7.4485510000000001</v>
      </c>
      <c r="Q33" s="141">
        <v>-4.9718999999999998</v>
      </c>
      <c r="R33" s="141">
        <v>-12.393653</v>
      </c>
      <c r="S33" s="141">
        <v>1.4680930000000001</v>
      </c>
      <c r="T33" s="141">
        <v>-10.258521999999999</v>
      </c>
      <c r="U33" s="141">
        <v>-7.1882549999999998</v>
      </c>
      <c r="V33" s="141">
        <v>-3.4247109999999998</v>
      </c>
      <c r="W33" s="141">
        <v>-12.560915</v>
      </c>
      <c r="X33" s="141">
        <v>-6.8746530000000003</v>
      </c>
      <c r="Y33" s="141">
        <v>-10.438179999999999</v>
      </c>
      <c r="Z33" s="141">
        <v>-11.189873</v>
      </c>
      <c r="AA33" s="141">
        <v>-0.52782600000000002</v>
      </c>
      <c r="AB33" s="141">
        <v>-11.240634</v>
      </c>
      <c r="AC33" s="141">
        <v>-7.3467520000000004</v>
      </c>
      <c r="AD33" s="141">
        <v>-6.2582089999999999</v>
      </c>
      <c r="AE33" s="141">
        <v>-7.3371700000000004</v>
      </c>
      <c r="AF33" s="141">
        <v>-2.5782440000000002</v>
      </c>
      <c r="AG33" s="141">
        <v>-7.8597799999999998</v>
      </c>
      <c r="AH33" s="141">
        <v>-4.0819999999999997E-3</v>
      </c>
      <c r="AI33" s="141">
        <v>-10.047885000000001</v>
      </c>
      <c r="AJ33" s="141">
        <v>-0.53443099999999999</v>
      </c>
      <c r="AK33" s="141">
        <v>-10.154798</v>
      </c>
      <c r="AL33" s="141">
        <v>0.67103900000000005</v>
      </c>
      <c r="AM33" s="141">
        <v>-7.2744799999999996</v>
      </c>
      <c r="AN33" s="141">
        <v>-7.2744799999999996</v>
      </c>
      <c r="AO33" s="141">
        <v>-8.3056180000000008</v>
      </c>
      <c r="AP33" s="141">
        <v>-5.3189900000000003</v>
      </c>
      <c r="AQ33" s="141">
        <v>-7.5732920000000004</v>
      </c>
      <c r="AR33" s="141">
        <v>-10.866296999999999</v>
      </c>
      <c r="AS33" s="141">
        <v>-13.654021999999999</v>
      </c>
      <c r="AT33" s="141">
        <v>-2.5342560000000001</v>
      </c>
      <c r="AU33" s="141">
        <v>-12.998123</v>
      </c>
      <c r="AV33" s="141">
        <v>-8.6420340000000007</v>
      </c>
      <c r="AW33" s="141">
        <v>-7.4766890000000004</v>
      </c>
      <c r="AX33" s="141">
        <v>-5.2736660000000004</v>
      </c>
      <c r="AY33" s="141">
        <v>-6.7289529999999997</v>
      </c>
      <c r="AZ33" s="141">
        <v>-4.0722399999999999</v>
      </c>
      <c r="BA33" s="141">
        <v>-5.603084</v>
      </c>
      <c r="BB33" s="141">
        <v>-4.1116260000000002</v>
      </c>
      <c r="BC33" s="141">
        <v>-10.240232000000001</v>
      </c>
      <c r="BD33" s="141">
        <v>-5.1826650000000001</v>
      </c>
      <c r="BE33" s="141">
        <v>-5.4529680000000003</v>
      </c>
      <c r="BF33" s="141">
        <v>-4.8012889999999997</v>
      </c>
      <c r="BG33" s="141">
        <v>-3.6518799999999998</v>
      </c>
      <c r="BH33" s="141">
        <v>-8.0921380000000003</v>
      </c>
      <c r="BI33" s="141">
        <v>-4.6726130000000001</v>
      </c>
      <c r="BJ33" s="141">
        <v>-2.7561179999999998</v>
      </c>
      <c r="BK33" s="141">
        <v>-8.5231469999999998</v>
      </c>
      <c r="BL33" s="141">
        <v>-0.93890600000000002</v>
      </c>
      <c r="BM33" s="141">
        <v>-9.8315180000000009</v>
      </c>
      <c r="BN33" s="141">
        <v>-0.20375499999999999</v>
      </c>
      <c r="BO33" s="141">
        <v>-10.70152</v>
      </c>
      <c r="BP33" s="141">
        <v>-10.4941</v>
      </c>
      <c r="BQ33" s="141">
        <v>-9.3542100000000001</v>
      </c>
      <c r="BR33" s="141">
        <v>-6.5563609999999999</v>
      </c>
      <c r="BS33" s="141">
        <v>-7.3737500000000002</v>
      </c>
      <c r="BT33" s="141">
        <v>-1.4911589999999999</v>
      </c>
      <c r="BU33" s="141">
        <v>-13.238892</v>
      </c>
      <c r="BV33" s="141">
        <v>-2.7933490000000001</v>
      </c>
      <c r="BW33" s="141">
        <v>-14.101770999999999</v>
      </c>
      <c r="BX33" s="141">
        <v>-3.6242200000000002</v>
      </c>
      <c r="BY33" s="141">
        <v>-1.3966460000000001</v>
      </c>
      <c r="BZ33" s="141">
        <v>-5.6509429999999998</v>
      </c>
      <c r="CA33" s="141">
        <v>-2.2384900000000001</v>
      </c>
      <c r="CB33" s="141">
        <v>-3.4421710000000001</v>
      </c>
      <c r="CC33" s="141">
        <v>-0.89215199999999995</v>
      </c>
      <c r="CD33" s="141">
        <v>-4.0048409999999999</v>
      </c>
      <c r="CE33" s="141">
        <v>-3.7921499999999999</v>
      </c>
      <c r="CF33" s="141">
        <v>-5.1957599999999999</v>
      </c>
      <c r="CG33" s="141">
        <v>-4.7391969999999999</v>
      </c>
      <c r="CH33" s="141">
        <v>-1.8613390000000001</v>
      </c>
      <c r="CI33" s="141">
        <v>0.25340400000000002</v>
      </c>
      <c r="CJ33" s="141">
        <v>0.104243</v>
      </c>
      <c r="CK33" s="141">
        <v>9.0098999999999999E-2</v>
      </c>
      <c r="CL33" s="141">
        <v>7.6000000000000004E-5</v>
      </c>
      <c r="CM33" s="141">
        <v>7.0300000000000001E-2</v>
      </c>
      <c r="CN33" s="141">
        <v>1.6632000000000001E-2</v>
      </c>
      <c r="CO33" s="141">
        <v>1.7392999999999999E-2</v>
      </c>
      <c r="CP33" s="141">
        <v>1.5100000000000001E-3</v>
      </c>
      <c r="CQ33" s="141">
        <v>0.439529</v>
      </c>
      <c r="CR33" s="141">
        <v>2.146531</v>
      </c>
      <c r="CS33" s="141">
        <v>0.53305899999999995</v>
      </c>
      <c r="CT33" s="141">
        <v>9.1201260000000008</v>
      </c>
      <c r="CU33" s="141">
        <v>2.2706040000000001</v>
      </c>
      <c r="CV33" s="141">
        <v>0.32351400000000002</v>
      </c>
      <c r="CW33" s="141">
        <v>0.101427</v>
      </c>
      <c r="CX33" s="141">
        <v>1.1072109999999999</v>
      </c>
      <c r="CY33" s="141">
        <v>6.7999999999999999E-5</v>
      </c>
      <c r="CZ33" s="141">
        <v>1.6123999999999999E-2</v>
      </c>
      <c r="DA33" s="141">
        <v>7.8020999999999993E-2</v>
      </c>
      <c r="DB33" s="141">
        <v>5.0109999999999998E-3</v>
      </c>
      <c r="DC33" s="141">
        <v>1.789E-2</v>
      </c>
      <c r="DD33" s="141">
        <v>5.7557999999999998E-2</v>
      </c>
      <c r="DE33" s="141">
        <v>1.8000000000000001E-4</v>
      </c>
      <c r="DF33" s="141">
        <v>5.0169999999999998E-3</v>
      </c>
      <c r="DG33" s="141">
        <v>3.8900000000000002E-4</v>
      </c>
      <c r="DH33" s="141">
        <v>1.9999999999999999E-6</v>
      </c>
      <c r="DI33" s="141">
        <v>2.0000000000000001E-4</v>
      </c>
      <c r="DJ33" s="141">
        <v>2.14E-4</v>
      </c>
      <c r="DK33" s="141">
        <v>9.9999999999999995E-7</v>
      </c>
      <c r="DL33" s="141">
        <v>2.4715349999999998</v>
      </c>
      <c r="DM33" s="141">
        <v>5.6048000000000001E-2</v>
      </c>
      <c r="DN33" s="141">
        <v>7.4797000000000002E-2</v>
      </c>
      <c r="DO33" s="141">
        <v>2.1853999999999998E-2</v>
      </c>
      <c r="DP33" s="141">
        <v>5.2776709999999998</v>
      </c>
      <c r="DQ33" s="141">
        <v>9.9620479999999993</v>
      </c>
      <c r="DR33" s="141">
        <v>3.1799999999999998E-4</v>
      </c>
      <c r="DS33" s="141">
        <v>0.81396199999999996</v>
      </c>
      <c r="DT33" s="141">
        <v>4.6E-5</v>
      </c>
      <c r="DU33" s="141">
        <v>1.0733600000000001</v>
      </c>
      <c r="DV33" s="141">
        <v>1.21E-4</v>
      </c>
      <c r="DW33" s="141">
        <v>6.0999999999999999E-5</v>
      </c>
      <c r="DX33" s="141">
        <v>1.6799999999999999E-4</v>
      </c>
      <c r="DY33" s="141">
        <v>2.8E-5</v>
      </c>
      <c r="DZ33" s="141">
        <v>1.0000000000000001E-5</v>
      </c>
      <c r="EA33" s="141">
        <v>5.1999999999999997E-5</v>
      </c>
      <c r="EB33" s="141">
        <v>3.1999999999999999E-5</v>
      </c>
      <c r="EC33" s="141">
        <v>8.1000000000000004E-5</v>
      </c>
      <c r="ED33" s="141">
        <v>1.9999999999999999E-6</v>
      </c>
      <c r="EE33" s="141">
        <v>2.3E-5</v>
      </c>
      <c r="EF33" s="141">
        <v>1.866655</v>
      </c>
      <c r="EG33" s="141">
        <v>10.988785999999999</v>
      </c>
      <c r="EH33" s="141">
        <v>6.8950310000000004</v>
      </c>
      <c r="EI33" s="141">
        <v>5.5939069999999997</v>
      </c>
      <c r="EJ33" s="141">
        <v>0.52898999999999996</v>
      </c>
    </row>
    <row r="34" spans="1:140" ht="15.75" thickBot="1" x14ac:dyDescent="0.3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  <c r="EE34" s="65"/>
      <c r="EF34" s="65"/>
      <c r="EG34" s="65"/>
      <c r="EH34" s="65"/>
      <c r="EI34" s="65"/>
      <c r="EJ34" s="65"/>
    </row>
    <row r="35" spans="1:140" s="126" customFormat="1" ht="15" customHeight="1" thickBot="1" x14ac:dyDescent="0.3">
      <c r="A35" s="122" t="s">
        <v>105</v>
      </c>
      <c r="B35" s="123">
        <v>7232.7380434213101</v>
      </c>
      <c r="C35" s="138">
        <v>-7.49444203949749</v>
      </c>
      <c r="D35" s="138">
        <v>-7.0393721101703903</v>
      </c>
      <c r="E35" s="138">
        <v>-7.81370061275602</v>
      </c>
      <c r="F35" s="138">
        <v>-6.06561805223427</v>
      </c>
      <c r="G35" s="138">
        <v>-8.8818029674737904</v>
      </c>
      <c r="H35" s="138">
        <v>0.36699164881126201</v>
      </c>
      <c r="I35" s="138">
        <v>-6.6016033856502503</v>
      </c>
      <c r="J35" s="138">
        <v>-9.7199950441474208</v>
      </c>
      <c r="K35" s="138">
        <v>-3.2293486677321401</v>
      </c>
      <c r="L35" s="138">
        <v>-11.219126149405801</v>
      </c>
      <c r="M35" s="138">
        <v>-0.56388981563414597</v>
      </c>
      <c r="N35" s="138">
        <v>-8.3177503451683705</v>
      </c>
      <c r="O35" s="138">
        <v>-4.2762112641250196</v>
      </c>
      <c r="P35" s="138">
        <v>-7.41381567675929</v>
      </c>
      <c r="Q35" s="138">
        <v>-4.9717759877083498</v>
      </c>
      <c r="R35" s="138">
        <v>-12.3730143184439</v>
      </c>
      <c r="S35" s="138">
        <v>1.1953599847482399</v>
      </c>
      <c r="T35" s="138">
        <v>-10.1515564010341</v>
      </c>
      <c r="U35" s="138">
        <v>-7.2805403997487996</v>
      </c>
      <c r="V35" s="138">
        <v>-3.8964591178929502</v>
      </c>
      <c r="W35" s="138">
        <v>-12.5665388943096</v>
      </c>
      <c r="X35" s="138">
        <v>-6.9774090276028904</v>
      </c>
      <c r="Y35" s="138">
        <v>-10.4757287537915</v>
      </c>
      <c r="Z35" s="138">
        <v>-11.216798672908901</v>
      </c>
      <c r="AA35" s="138">
        <v>-0.53015770153945596</v>
      </c>
      <c r="AB35" s="138">
        <v>-11.2616609893188</v>
      </c>
      <c r="AC35" s="138">
        <v>-7.6665579957241903</v>
      </c>
      <c r="AD35" s="138">
        <v>-6.31028288113703</v>
      </c>
      <c r="AE35" s="138">
        <v>-7.2666714306731501</v>
      </c>
      <c r="AF35" s="138">
        <v>-2.71550366851889</v>
      </c>
      <c r="AG35" s="138">
        <v>-6.84644848417358</v>
      </c>
      <c r="AH35" s="138">
        <v>-0.169777212231183</v>
      </c>
      <c r="AI35" s="138">
        <v>-10.268708968649699</v>
      </c>
      <c r="AJ35" s="138">
        <v>-0.56915406090911702</v>
      </c>
      <c r="AK35" s="138">
        <v>-10.0699100535667</v>
      </c>
      <c r="AL35" s="138">
        <v>0.503175673945225</v>
      </c>
      <c r="AM35" s="138">
        <v>-7.2744464553196604</v>
      </c>
      <c r="AN35" s="138">
        <v>-7.2749491129859596</v>
      </c>
      <c r="AO35" s="138">
        <v>-4.9874046321587198</v>
      </c>
      <c r="AP35" s="138">
        <v>-4.9741433166663596</v>
      </c>
      <c r="AQ35" s="138">
        <v>-7.5103961722546302</v>
      </c>
      <c r="AR35" s="138">
        <v>-10.7660806626611</v>
      </c>
      <c r="AS35" s="138">
        <v>-13.6864727649704</v>
      </c>
      <c r="AT35" s="138">
        <v>-2.4971434935867198</v>
      </c>
      <c r="AU35" s="138">
        <v>-12.821852020242</v>
      </c>
      <c r="AV35" s="138">
        <v>-8.5572003258433398</v>
      </c>
      <c r="AW35" s="138">
        <v>-7.4517621588912899</v>
      </c>
      <c r="AX35" s="138">
        <v>-5.2510284888350496</v>
      </c>
      <c r="AY35" s="138">
        <v>-6.7427923044284501</v>
      </c>
      <c r="AZ35" s="138">
        <v>-3.8801016627432299</v>
      </c>
      <c r="BA35" s="138">
        <v>-5.5725457211365796</v>
      </c>
      <c r="BB35" s="138">
        <v>-3.9495552670427001</v>
      </c>
      <c r="BC35" s="138">
        <v>-11.386239116154201</v>
      </c>
      <c r="BD35" s="138">
        <v>-5.3239019435449597</v>
      </c>
      <c r="BE35" s="138">
        <v>-5.5777771561421803</v>
      </c>
      <c r="BF35" s="138">
        <v>-5.1617171969325897</v>
      </c>
      <c r="BG35" s="138">
        <v>-3.72967564228441</v>
      </c>
      <c r="BH35" s="138">
        <v>-8.0945440295130293</v>
      </c>
      <c r="BI35" s="138">
        <v>-4.5809328453926002</v>
      </c>
      <c r="BJ35" s="138">
        <v>-2.1321333765225199</v>
      </c>
      <c r="BK35" s="138">
        <v>-8.3967387907514492</v>
      </c>
      <c r="BL35" s="138">
        <v>-1.1163462249004801</v>
      </c>
      <c r="BM35" s="138">
        <v>-9.9434472949453205</v>
      </c>
      <c r="BN35" s="138">
        <v>2.5023172587543E-2</v>
      </c>
      <c r="BO35" s="138">
        <v>-10.332778687682801</v>
      </c>
      <c r="BP35" s="138">
        <v>-10.4286171504822</v>
      </c>
      <c r="BQ35" s="138">
        <v>-9.2952849932813297</v>
      </c>
      <c r="BR35" s="138">
        <v>-6.3045263558017197</v>
      </c>
      <c r="BS35" s="138">
        <v>-7.4352692388843202</v>
      </c>
      <c r="BT35" s="138">
        <v>-1.50761562687206</v>
      </c>
      <c r="BU35" s="138">
        <v>-13.196912409535599</v>
      </c>
      <c r="BV35" s="138">
        <v>-2.8409377539254201</v>
      </c>
      <c r="BW35" s="138">
        <v>-14.1626721439848</v>
      </c>
      <c r="BX35" s="138">
        <v>-3.79401084688224</v>
      </c>
      <c r="BY35" s="138">
        <v>-1.1790111920906201</v>
      </c>
      <c r="BZ35" s="138">
        <v>-5.4951411011419502</v>
      </c>
      <c r="CA35" s="138">
        <v>-2.80473667856177</v>
      </c>
      <c r="CB35" s="138">
        <v>-3.6178434696964699</v>
      </c>
      <c r="CC35" s="138">
        <v>-0.86363423466474198</v>
      </c>
      <c r="CD35" s="138">
        <v>-3.7358442376686298</v>
      </c>
      <c r="CE35" s="138">
        <v>-2.9991739622893698</v>
      </c>
      <c r="CF35" s="138">
        <v>-5.9472702990098298</v>
      </c>
      <c r="CG35" s="138">
        <v>-4.4547318533172602</v>
      </c>
      <c r="CH35" s="138">
        <v>-1.7196036026603601</v>
      </c>
      <c r="CI35" s="138">
        <v>0.11240691107707</v>
      </c>
      <c r="CJ35" s="138">
        <v>0.104589867690732</v>
      </c>
      <c r="CK35" s="138">
        <v>8.2651910450541002E-2</v>
      </c>
      <c r="CL35" s="138">
        <v>9.4456853809000001E-5</v>
      </c>
      <c r="CM35" s="138">
        <v>7.0295782120865999E-2</v>
      </c>
      <c r="CN35" s="138">
        <v>1.6654443384623002E-2</v>
      </c>
      <c r="CO35" s="138">
        <v>3.2117180871484997E-2</v>
      </c>
      <c r="CP35" s="138">
        <v>1.4950367684040001E-3</v>
      </c>
      <c r="CQ35" s="138">
        <v>0.43373803882309198</v>
      </c>
      <c r="CR35" s="138">
        <v>2.1494151017302299</v>
      </c>
      <c r="CS35" s="138">
        <v>0.52714592554895501</v>
      </c>
      <c r="CT35" s="138">
        <v>9.7394075428676494</v>
      </c>
      <c r="CU35" s="138">
        <v>2.2999594292390002</v>
      </c>
      <c r="CV35" s="138">
        <v>0.37832064704510299</v>
      </c>
      <c r="CW35" s="138">
        <v>0.109356641247501</v>
      </c>
      <c r="CX35" s="138">
        <v>1.3106600731618001</v>
      </c>
      <c r="CY35" s="138">
        <v>3.4993931535030002E-3</v>
      </c>
      <c r="CZ35" s="138">
        <v>8.0641126577268005E-2</v>
      </c>
      <c r="DA35" s="138">
        <v>0.11338029450713601</v>
      </c>
      <c r="DB35" s="138">
        <v>7.1166318889649997E-3</v>
      </c>
      <c r="DC35" s="138">
        <v>1.2002236897024E-2</v>
      </c>
      <c r="DD35" s="138">
        <v>5.8405765775431003E-2</v>
      </c>
      <c r="DE35" s="138">
        <v>1.8025299843700001E-4</v>
      </c>
      <c r="DF35" s="138">
        <v>5.128356552865E-3</v>
      </c>
      <c r="DG35" s="138">
        <v>3.3127695608490002E-3</v>
      </c>
      <c r="DH35" s="138">
        <v>1.864130396E-6</v>
      </c>
      <c r="DI35" s="138">
        <v>2.00328467867E-4</v>
      </c>
      <c r="DJ35" s="138">
        <v>3.2178982401600002E-4</v>
      </c>
      <c r="DK35" s="138">
        <v>6.6578243299999996E-7</v>
      </c>
      <c r="DL35" s="138">
        <v>2.60229914680232</v>
      </c>
      <c r="DM35" s="138">
        <v>5.1162054350081997E-2</v>
      </c>
      <c r="DN35" s="138">
        <v>7.2802908371225994E-2</v>
      </c>
      <c r="DO35" s="138">
        <v>2.7687319611386998E-2</v>
      </c>
      <c r="DP35" s="138">
        <v>5.0562868136445402</v>
      </c>
      <c r="DQ35" s="138">
        <v>9.3851842630105597</v>
      </c>
      <c r="DR35" s="138">
        <v>2.806041230103E-3</v>
      </c>
      <c r="DS35" s="138">
        <v>0.82837336125139405</v>
      </c>
      <c r="DT35" s="138">
        <v>1.1260710691300001E-4</v>
      </c>
      <c r="DU35" s="138">
        <v>1.1401501859302401</v>
      </c>
      <c r="DV35" s="138">
        <v>1.16539336459E-4</v>
      </c>
      <c r="DW35" s="138">
        <v>6.1205866418000002E-5</v>
      </c>
      <c r="DX35" s="138">
        <v>1.6900541822000001E-4</v>
      </c>
      <c r="DY35" s="138">
        <v>4.4774710758999997E-5</v>
      </c>
      <c r="DZ35" s="138">
        <v>2.0962210337000001E-5</v>
      </c>
      <c r="EA35" s="138">
        <v>5.0888159185999998E-5</v>
      </c>
      <c r="EB35" s="138">
        <v>2.7690563714E-5</v>
      </c>
      <c r="EC35" s="138">
        <v>7.9829064894000002E-5</v>
      </c>
      <c r="ED35" s="138">
        <v>1.0178864105E-5</v>
      </c>
      <c r="EE35" s="138">
        <v>2.8868026269999999E-5</v>
      </c>
      <c r="EF35" s="138">
        <v>1.89961634583328</v>
      </c>
      <c r="EG35" s="138">
        <v>12.1316916195247</v>
      </c>
      <c r="EH35" s="138">
        <v>6.9915717015577004</v>
      </c>
      <c r="EI35" s="138">
        <v>5.7882491208693203</v>
      </c>
      <c r="EJ35" s="138">
        <v>0.516015701879737</v>
      </c>
    </row>
    <row r="36" spans="1:140" s="90" customFormat="1" ht="15.75" customHeight="1" thickBot="1" x14ac:dyDescent="0.3">
      <c r="A36" s="70" t="s">
        <v>106</v>
      </c>
      <c r="B36" s="106">
        <v>7245.7192271071599</v>
      </c>
      <c r="C36" s="142">
        <v>-7.4983500000000003</v>
      </c>
      <c r="D36" s="137">
        <v>-7.2739044938270503</v>
      </c>
      <c r="E36" s="137">
        <v>-7.74537300661245</v>
      </c>
      <c r="F36" s="137">
        <v>-6.1131935909695603</v>
      </c>
      <c r="G36" s="137">
        <v>-8.8810400000000005</v>
      </c>
      <c r="H36" s="137">
        <v>0.34261220245928797</v>
      </c>
      <c r="I36" s="137">
        <v>-6.5784500000000001</v>
      </c>
      <c r="J36" s="137">
        <v>-10.125026700765</v>
      </c>
      <c r="K36" s="137">
        <v>-3.2862631767337498</v>
      </c>
      <c r="L36" s="137">
        <v>-11.3972475630184</v>
      </c>
      <c r="M36" s="137">
        <v>-0.495411882497236</v>
      </c>
      <c r="N36" s="137">
        <v>-8.3206810636994604</v>
      </c>
      <c r="O36" s="137">
        <v>-4.2758700000000003</v>
      </c>
      <c r="P36" s="137">
        <v>-7.3910958254257197</v>
      </c>
      <c r="Q36" s="137">
        <v>-4.9718999355216704</v>
      </c>
      <c r="R36" s="137">
        <v>-12.473375595107299</v>
      </c>
      <c r="S36" s="137">
        <v>1.4815565325789799</v>
      </c>
      <c r="T36" s="137">
        <v>-10.2683656461644</v>
      </c>
      <c r="U36" s="137">
        <v>-7.1619503232973996</v>
      </c>
      <c r="V36" s="137">
        <v>-5.9612417187246898</v>
      </c>
      <c r="W36" s="137">
        <v>-12.4670686253402</v>
      </c>
      <c r="X36" s="137">
        <v>-7.0007758621432696</v>
      </c>
      <c r="Y36" s="137">
        <v>-10.6295524003921</v>
      </c>
      <c r="Z36" s="137">
        <v>-11.218423454630299</v>
      </c>
      <c r="AA36" s="137">
        <v>-0.50954841176936705</v>
      </c>
      <c r="AB36" s="137">
        <v>-11.258243293744499</v>
      </c>
      <c r="AC36" s="137">
        <v>-7.3388662545918999</v>
      </c>
      <c r="AD36" s="137">
        <v>-6.2551949442713299</v>
      </c>
      <c r="AE36" s="137">
        <v>-7.3284912265160802</v>
      </c>
      <c r="AF36" s="137">
        <v>-2.5743550094265699</v>
      </c>
      <c r="AG36" s="137">
        <v>-5.35744707605018</v>
      </c>
      <c r="AH36" s="137">
        <v>-0.123209091690338</v>
      </c>
      <c r="AI36" s="137">
        <v>-10.2022124125189</v>
      </c>
      <c r="AJ36" s="137">
        <v>-0.197692871854247</v>
      </c>
      <c r="AK36" s="137">
        <v>-8.2395140023385203</v>
      </c>
      <c r="AL36" s="137">
        <v>0.53820678114337395</v>
      </c>
      <c r="AM36" s="137">
        <v>-7.2744788149706503</v>
      </c>
      <c r="AN36" s="137">
        <v>-7.2758917734929804</v>
      </c>
      <c r="AO36" s="137">
        <v>-5.1336828964500301</v>
      </c>
      <c r="AP36" s="137">
        <v>-5.0086760618059403</v>
      </c>
      <c r="AQ36" s="137">
        <v>-7.0875304511655202</v>
      </c>
      <c r="AR36" s="137">
        <v>-11.1579645859381</v>
      </c>
      <c r="AS36" s="137">
        <v>-13.7150928056647</v>
      </c>
      <c r="AT36" s="137">
        <v>-2.5276031825912901</v>
      </c>
      <c r="AU36" s="137">
        <v>-12.9563043510431</v>
      </c>
      <c r="AV36" s="137">
        <v>-8.6358757665998898</v>
      </c>
      <c r="AW36" s="137">
        <v>-7.4313781182070198</v>
      </c>
      <c r="AX36" s="137">
        <v>-5.2781348703792998</v>
      </c>
      <c r="AY36" s="137">
        <v>-6.72959047874894</v>
      </c>
      <c r="AZ36" s="137">
        <v>-4.0605000319977496</v>
      </c>
      <c r="BA36" s="137">
        <v>-5.5529536677996303</v>
      </c>
      <c r="BB36" s="137">
        <v>-4.0961044480642599</v>
      </c>
      <c r="BC36" s="137">
        <v>-11.879699935521</v>
      </c>
      <c r="BD36" s="137">
        <v>-5.1860437075183601</v>
      </c>
      <c r="BE36" s="137">
        <v>-5.4323683581723197</v>
      </c>
      <c r="BF36" s="137">
        <v>-4.8084670268557499</v>
      </c>
      <c r="BG36" s="137">
        <v>-3.64833575550524</v>
      </c>
      <c r="BH36" s="137">
        <v>-8.0621720667561902</v>
      </c>
      <c r="BI36" s="137">
        <v>-4.6730055203949403</v>
      </c>
      <c r="BJ36" s="137">
        <v>-2.7566025518447099</v>
      </c>
      <c r="BK36" s="137">
        <v>-8.4974618100768105</v>
      </c>
      <c r="BL36" s="137">
        <v>-0.94207173919092702</v>
      </c>
      <c r="BM36" s="137">
        <v>-9.8020533717618097</v>
      </c>
      <c r="BN36" s="137">
        <v>-0.201577519796414</v>
      </c>
      <c r="BO36" s="137">
        <v>-10.717943656245501</v>
      </c>
      <c r="BP36" s="137">
        <v>-10.4703291765285</v>
      </c>
      <c r="BQ36" s="137">
        <v>-9.3529863698369002</v>
      </c>
      <c r="BR36" s="137">
        <v>-6.5541344916150903</v>
      </c>
      <c r="BS36" s="137">
        <v>-7.4137789918473498</v>
      </c>
      <c r="BT36" s="137">
        <v>-1.4883051094816699</v>
      </c>
      <c r="BU36" s="137">
        <v>-13.2469779050921</v>
      </c>
      <c r="BV36" s="137">
        <v>-2.7673608642832699</v>
      </c>
      <c r="BW36" s="137">
        <v>-14.1736125632917</v>
      </c>
      <c r="BX36" s="137">
        <v>-3.6438472526818599</v>
      </c>
      <c r="BY36" s="137">
        <v>-1.37914983997303</v>
      </c>
      <c r="BZ36" s="137">
        <v>-5.6497223979558697</v>
      </c>
      <c r="CA36" s="137">
        <v>-2.2661916974483498</v>
      </c>
      <c r="CB36" s="137">
        <v>-3.45562038355021</v>
      </c>
      <c r="CC36" s="137">
        <v>-0.91261485337014203</v>
      </c>
      <c r="CD36" s="137">
        <v>-4.0092229123921399</v>
      </c>
      <c r="CE36" s="137">
        <v>-3.7804782328881599</v>
      </c>
      <c r="CF36" s="137">
        <v>-5.2849580278300996</v>
      </c>
      <c r="CG36" s="137">
        <v>-4.7267510086423403</v>
      </c>
      <c r="CH36" s="137">
        <v>-1.8887993011871</v>
      </c>
      <c r="CI36" s="137">
        <v>0.23460871133036201</v>
      </c>
      <c r="CJ36" s="137">
        <v>0.103902715501601</v>
      </c>
      <c r="CK36" s="137">
        <v>9.1013155272610002E-2</v>
      </c>
      <c r="CL36" s="137">
        <v>6.3126068874000001E-5</v>
      </c>
      <c r="CM36" s="137">
        <v>7.0291730309529996E-2</v>
      </c>
      <c r="CN36" s="137">
        <v>1.6464646746609999E-2</v>
      </c>
      <c r="CO36" s="137">
        <v>1.7083216769539999E-2</v>
      </c>
      <c r="CP36" s="137">
        <v>1.4676613370770001E-3</v>
      </c>
      <c r="CQ36" s="137">
        <v>0.43753441789648301</v>
      </c>
      <c r="CR36" s="137">
        <v>2.1545682826583601</v>
      </c>
      <c r="CS36" s="137">
        <v>0.53301140189875595</v>
      </c>
      <c r="CT36" s="137">
        <v>9.1134290058775207</v>
      </c>
      <c r="CU36" s="137">
        <v>2.2916889808732699</v>
      </c>
      <c r="CV36" s="137">
        <v>0.31912007510298501</v>
      </c>
      <c r="CW36" s="137">
        <v>0.10323142163911</v>
      </c>
      <c r="CX36" s="137">
        <v>1.1119378996860501</v>
      </c>
      <c r="CY36" s="137">
        <v>3.7322783980500002E-4</v>
      </c>
      <c r="CZ36" s="137">
        <v>5.2087687487048999E-2</v>
      </c>
      <c r="DA36" s="137">
        <v>7.5022614848841998E-2</v>
      </c>
      <c r="DB36" s="137">
        <v>4.8418602048550001E-3</v>
      </c>
      <c r="DC36" s="137">
        <v>1.7982134687185999E-2</v>
      </c>
      <c r="DD36" s="137">
        <v>6.5368398762954E-2</v>
      </c>
      <c r="DE36" s="137">
        <v>1.77630714835E-4</v>
      </c>
      <c r="DF36" s="137">
        <v>5.4317044523990001E-3</v>
      </c>
      <c r="DG36" s="137">
        <v>3.9362370677100002E-4</v>
      </c>
      <c r="DH36" s="137">
        <v>1.8973153E-6</v>
      </c>
      <c r="DI36" s="137">
        <v>1.93629482736E-4</v>
      </c>
      <c r="DJ36" s="137">
        <v>2.1297418383100001E-4</v>
      </c>
      <c r="DK36" s="137">
        <v>7.4868294499999999E-7</v>
      </c>
      <c r="DL36" s="137">
        <v>2.46589212201925</v>
      </c>
      <c r="DM36" s="137">
        <v>5.5986669877048999E-2</v>
      </c>
      <c r="DN36" s="137">
        <v>7.3548132498853003E-2</v>
      </c>
      <c r="DO36" s="137">
        <v>2.3289521196428999E-2</v>
      </c>
      <c r="DP36" s="137">
        <v>5.3145836204405903</v>
      </c>
      <c r="DQ36" s="137">
        <v>9.7362163525847194</v>
      </c>
      <c r="DR36" s="137">
        <v>1.879288310006E-3</v>
      </c>
      <c r="DS36" s="137">
        <v>0.82703686532399401</v>
      </c>
      <c r="DT36" s="137">
        <v>8.3805217030999998E-5</v>
      </c>
      <c r="DU36" s="137">
        <v>1.06880723850394</v>
      </c>
      <c r="DV36" s="137">
        <v>1.20960802259E-4</v>
      </c>
      <c r="DW36" s="137">
        <v>5.7749342857999999E-5</v>
      </c>
      <c r="DX36" s="137">
        <v>1.68820825755E-4</v>
      </c>
      <c r="DY36" s="137">
        <v>2.8605700085E-5</v>
      </c>
      <c r="DZ36" s="137">
        <v>9.9102183789999994E-6</v>
      </c>
      <c r="EA36" s="137">
        <v>5.3265716918000001E-5</v>
      </c>
      <c r="EB36" s="137">
        <v>3.1861615690999999E-5</v>
      </c>
      <c r="EC36" s="137">
        <v>8.1980396785999996E-5</v>
      </c>
      <c r="ED36" s="137">
        <v>2.5863244769999999E-6</v>
      </c>
      <c r="EE36" s="137">
        <v>2.2669452657E-5</v>
      </c>
      <c r="EF36" s="137">
        <v>1.89359821121528</v>
      </c>
      <c r="EG36" s="137">
        <v>11.1849186310729</v>
      </c>
      <c r="EH36" s="137">
        <v>7.1017418125521798</v>
      </c>
      <c r="EI36" s="137">
        <v>5.7650768821827301</v>
      </c>
      <c r="EJ36" s="137">
        <v>0.52331585505178702</v>
      </c>
    </row>
    <row r="37" spans="1:140" s="90" customFormat="1" ht="18" customHeight="1" thickBot="1" x14ac:dyDescent="0.3">
      <c r="A37" s="70" t="s">
        <v>107</v>
      </c>
      <c r="B37" s="106">
        <v>7250.0934632194803</v>
      </c>
      <c r="C37" s="142">
        <v>-7.4980668369919901</v>
      </c>
      <c r="D37" s="137">
        <v>-7.2743330415833798</v>
      </c>
      <c r="E37" s="137">
        <v>-7.7751857301233303</v>
      </c>
      <c r="F37" s="137">
        <v>-6.1704701435708902</v>
      </c>
      <c r="G37" s="137">
        <v>-8.8810405743496705</v>
      </c>
      <c r="H37" s="137">
        <v>0.37772357123237499</v>
      </c>
      <c r="I37" s="137">
        <v>-6.5786141590375298</v>
      </c>
      <c r="J37" s="137">
        <v>-10.2353744825524</v>
      </c>
      <c r="K37" s="137">
        <v>-3.3084599324136899</v>
      </c>
      <c r="L37" s="137">
        <v>-11.4255953163577</v>
      </c>
      <c r="M37" s="137">
        <v>-0.48462329359620199</v>
      </c>
      <c r="N37" s="137">
        <v>-8.3486687092884608</v>
      </c>
      <c r="O37" s="137">
        <v>-4.2759133689053899</v>
      </c>
      <c r="P37" s="137">
        <v>-7.4269550647254796</v>
      </c>
      <c r="Q37" s="137">
        <v>-4.9718824234439101</v>
      </c>
      <c r="R37" s="137">
        <v>-12.4713219909604</v>
      </c>
      <c r="S37" s="137">
        <v>1.4577145223936201</v>
      </c>
      <c r="T37" s="137">
        <v>-10.267382397604599</v>
      </c>
      <c r="U37" s="137">
        <v>-7.18279477904911</v>
      </c>
      <c r="V37" s="137">
        <v>-3.7872603293938201</v>
      </c>
      <c r="W37" s="137">
        <v>-12.5676166390039</v>
      </c>
      <c r="X37" s="137">
        <v>-6.9573127464731499</v>
      </c>
      <c r="Y37" s="137">
        <v>-10.3435523728894</v>
      </c>
      <c r="Z37" s="137">
        <v>-11.223292941798601</v>
      </c>
      <c r="AA37" s="137">
        <v>-0.52268098930878903</v>
      </c>
      <c r="AB37" s="137">
        <v>-11.234585039234201</v>
      </c>
      <c r="AC37" s="137">
        <v>-7.3299667778836097</v>
      </c>
      <c r="AD37" s="137">
        <v>-6.2537014446963903</v>
      </c>
      <c r="AE37" s="137">
        <v>-7.3359060318499196</v>
      </c>
      <c r="AF37" s="137">
        <v>-2.5753565677213399</v>
      </c>
      <c r="AG37" s="137">
        <v>-7.8368054443158197</v>
      </c>
      <c r="AH37" s="137">
        <v>-2.6917827702293E-2</v>
      </c>
      <c r="AI37" s="137">
        <v>-9.9231399268274707</v>
      </c>
      <c r="AJ37" s="137">
        <v>-0.53210795824262003</v>
      </c>
      <c r="AK37" s="137">
        <v>-10.162313660876899</v>
      </c>
      <c r="AL37" s="137">
        <v>0.63159160804333103</v>
      </c>
      <c r="AM37" s="137">
        <v>-7.2744799999999996</v>
      </c>
      <c r="AN37" s="137">
        <v>-7.2747930252469901</v>
      </c>
      <c r="AO37" s="137">
        <v>-8.8946290032617004</v>
      </c>
      <c r="AP37" s="137">
        <v>-5.0027280808433803</v>
      </c>
      <c r="AQ37" s="137">
        <v>-7.5625929330922697</v>
      </c>
      <c r="AR37" s="137">
        <v>-10.866507642952699</v>
      </c>
      <c r="AS37" s="137">
        <v>-13.656194306303799</v>
      </c>
      <c r="AT37" s="137">
        <v>-2.5243177833754098</v>
      </c>
      <c r="AU37" s="137">
        <v>-12.9998936790005</v>
      </c>
      <c r="AV37" s="137">
        <v>-8.6412341849655405</v>
      </c>
      <c r="AW37" s="137">
        <v>-7.4668697366224501</v>
      </c>
      <c r="AX37" s="137">
        <v>-5.2727665738321399</v>
      </c>
      <c r="AY37" s="137">
        <v>-6.7288090638512896</v>
      </c>
      <c r="AZ37" s="137">
        <v>-4.0670937912707101</v>
      </c>
      <c r="BA37" s="137">
        <v>-5.6027071457823103</v>
      </c>
      <c r="BB37" s="137">
        <v>-4.1085912508445803</v>
      </c>
      <c r="BC37" s="137">
        <v>-10.241890874564699</v>
      </c>
      <c r="BD37" s="137">
        <v>-5.1824476559476098</v>
      </c>
      <c r="BE37" s="137">
        <v>-5.4456741097314403</v>
      </c>
      <c r="BF37" s="137">
        <v>-4.80336903134266</v>
      </c>
      <c r="BG37" s="137">
        <v>-3.64904365013237</v>
      </c>
      <c r="BH37" s="137">
        <v>-8.0947814570128909</v>
      </c>
      <c r="BI37" s="137">
        <v>-4.6711456406921199</v>
      </c>
      <c r="BJ37" s="137">
        <v>-2.7548584652008099</v>
      </c>
      <c r="BK37" s="137">
        <v>-8.48448873363348</v>
      </c>
      <c r="BL37" s="137">
        <v>-0.94393254490856504</v>
      </c>
      <c r="BM37" s="137">
        <v>-9.5882718451981201</v>
      </c>
      <c r="BN37" s="137">
        <v>-0.20467291304490001</v>
      </c>
      <c r="BO37" s="137">
        <v>-10.705597331398501</v>
      </c>
      <c r="BP37" s="137">
        <v>-10.493511220801301</v>
      </c>
      <c r="BQ37" s="137">
        <v>-9.3538145951800704</v>
      </c>
      <c r="BR37" s="137">
        <v>-6.5556765037922702</v>
      </c>
      <c r="BS37" s="137">
        <v>-7.4607714497633602</v>
      </c>
      <c r="BT37" s="137">
        <v>-1.48112103463091</v>
      </c>
      <c r="BU37" s="137">
        <v>-13.240565741926201</v>
      </c>
      <c r="BV37" s="137">
        <v>-2.811585152693</v>
      </c>
      <c r="BW37" s="137">
        <v>-14.0667619413164</v>
      </c>
      <c r="BX37" s="137">
        <v>-3.62442765089247</v>
      </c>
      <c r="BY37" s="137">
        <v>-1.3980068790976601</v>
      </c>
      <c r="BZ37" s="137">
        <v>-5.6631587866014996</v>
      </c>
      <c r="CA37" s="137">
        <v>-2.2403427065139998</v>
      </c>
      <c r="CB37" s="137">
        <v>-3.4405386554995898</v>
      </c>
      <c r="CC37" s="137">
        <v>-0.87759375829727704</v>
      </c>
      <c r="CD37" s="137">
        <v>-4.0234862700610403</v>
      </c>
      <c r="CE37" s="137">
        <v>-3.7868529306690499</v>
      </c>
      <c r="CF37" s="137">
        <v>-5.1961483136719204</v>
      </c>
      <c r="CG37" s="137">
        <v>-4.7344875698923499</v>
      </c>
      <c r="CH37" s="137">
        <v>-1.8772006164572499</v>
      </c>
      <c r="CI37" s="137">
        <v>0.22855864139530199</v>
      </c>
      <c r="CJ37" s="137">
        <v>0.10190444419728301</v>
      </c>
      <c r="CK37" s="137">
        <v>9.0026718668839004E-2</v>
      </c>
      <c r="CL37" s="137">
        <v>7.4340107392000006E-5</v>
      </c>
      <c r="CM37" s="137">
        <v>7.0284818318375006E-2</v>
      </c>
      <c r="CN37" s="137">
        <v>1.6622949273763999E-2</v>
      </c>
      <c r="CO37" s="137">
        <v>2.1972943226266001E-2</v>
      </c>
      <c r="CP37" s="137">
        <v>1.5056419433269999E-3</v>
      </c>
      <c r="CQ37" s="137">
        <v>0.44886402556073701</v>
      </c>
      <c r="CR37" s="137">
        <v>2.1383503851288901</v>
      </c>
      <c r="CS37" s="137">
        <v>0.53354845966756004</v>
      </c>
      <c r="CT37" s="137">
        <v>9.1466294583687109</v>
      </c>
      <c r="CU37" s="137">
        <v>2.2680622629474101</v>
      </c>
      <c r="CV37" s="137">
        <v>0.697626094450571</v>
      </c>
      <c r="CW37" s="137">
        <v>0.10184896628073099</v>
      </c>
      <c r="CX37" s="137">
        <v>1.1069535168775</v>
      </c>
      <c r="CY37" s="137">
        <v>7.5875979311999998E-5</v>
      </c>
      <c r="CZ37" s="137">
        <v>1.6103987700867999E-2</v>
      </c>
      <c r="DA37" s="137">
        <v>8.5141211517198001E-2</v>
      </c>
      <c r="DB37" s="137">
        <v>5.0307530468309998E-3</v>
      </c>
      <c r="DC37" s="137">
        <v>1.7896949598541999E-2</v>
      </c>
      <c r="DD37" s="137">
        <v>5.5225113982529002E-2</v>
      </c>
      <c r="DE37" s="137">
        <v>1.79868373659E-4</v>
      </c>
      <c r="DF37" s="137">
        <v>6.08823008194E-3</v>
      </c>
      <c r="DG37" s="137">
        <v>3.2778276154100001E-4</v>
      </c>
      <c r="DH37" s="137">
        <v>1.899550906E-6</v>
      </c>
      <c r="DI37" s="137">
        <v>1.99945736983E-4</v>
      </c>
      <c r="DJ37" s="137">
        <v>2.1489756982300001E-4</v>
      </c>
      <c r="DK37" s="137">
        <v>7.6192717000000005E-7</v>
      </c>
      <c r="DL37" s="137">
        <v>2.4745399106053498</v>
      </c>
      <c r="DM37" s="137">
        <v>5.6192456308905001E-2</v>
      </c>
      <c r="DN37" s="137">
        <v>7.5417566551050003E-2</v>
      </c>
      <c r="DO37" s="137">
        <v>2.2684424646953E-2</v>
      </c>
      <c r="DP37" s="137">
        <v>5.2817267839399102</v>
      </c>
      <c r="DQ37" s="137">
        <v>9.9751937808748501</v>
      </c>
      <c r="DR37" s="137">
        <v>3.2023091764899999E-4</v>
      </c>
      <c r="DS37" s="137">
        <v>0.81477358504819897</v>
      </c>
      <c r="DT37" s="137">
        <v>4.5688723051000001E-5</v>
      </c>
      <c r="DU37" s="137">
        <v>1.0727334177458501</v>
      </c>
      <c r="DV37" s="137">
        <v>1.20209991213E-4</v>
      </c>
      <c r="DW37" s="137">
        <v>6.0634458698000003E-5</v>
      </c>
      <c r="DX37" s="137">
        <v>1.6798699105E-4</v>
      </c>
      <c r="DY37" s="137">
        <v>2.8086438929E-5</v>
      </c>
      <c r="DZ37" s="137">
        <v>9.2641624560000004E-6</v>
      </c>
      <c r="EA37" s="137">
        <v>5.2187043713999997E-5</v>
      </c>
      <c r="EB37" s="137">
        <v>3.2147845358E-5</v>
      </c>
      <c r="EC37" s="137">
        <v>8.1031542872000002E-5</v>
      </c>
      <c r="ED37" s="137">
        <v>2.0594213039999999E-6</v>
      </c>
      <c r="EE37" s="137">
        <v>2.2837608901E-5</v>
      </c>
      <c r="EF37" s="137">
        <v>1.8777098967763</v>
      </c>
      <c r="EG37" s="137">
        <v>11.011696554082601</v>
      </c>
      <c r="EH37" s="137">
        <v>7.0189560732042304</v>
      </c>
      <c r="EI37" s="137">
        <v>5.5974108033291596</v>
      </c>
      <c r="EJ37" s="137">
        <v>0.52481870509114803</v>
      </c>
    </row>
    <row r="38" spans="1:140" s="90" customFormat="1" ht="15.75" customHeight="1" thickBot="1" x14ac:dyDescent="0.3">
      <c r="A38" s="70" t="s">
        <v>108</v>
      </c>
      <c r="B38" s="124">
        <v>7237.1350234496304</v>
      </c>
      <c r="C38" s="142">
        <v>-7.4464168485404896</v>
      </c>
      <c r="D38" s="137">
        <v>-7.0853620260117802</v>
      </c>
      <c r="E38" s="137">
        <v>-7.9201246803000203</v>
      </c>
      <c r="F38" s="137">
        <v>-6.1621999748130101</v>
      </c>
      <c r="G38" s="137">
        <v>-8.8811938743859606</v>
      </c>
      <c r="H38" s="137">
        <v>0.212963075921695</v>
      </c>
      <c r="I38" s="137">
        <v>-6.6167943420872897</v>
      </c>
      <c r="J38" s="137">
        <v>-10.2639691114494</v>
      </c>
      <c r="K38" s="137">
        <v>-3.23979218982499</v>
      </c>
      <c r="L38" s="137">
        <v>-11.0553788957234</v>
      </c>
      <c r="M38" s="137">
        <v>-0.50907346172335799</v>
      </c>
      <c r="N38" s="137">
        <v>-8.3678806286553904</v>
      </c>
      <c r="O38" s="137">
        <v>-4.3307049400694302</v>
      </c>
      <c r="P38" s="137">
        <v>-7.26590852512195</v>
      </c>
      <c r="Q38" s="137">
        <v>-4.9718171615414501</v>
      </c>
      <c r="R38" s="137">
        <v>-12.380437520188901</v>
      </c>
      <c r="S38" s="137">
        <v>1.7783438840255701</v>
      </c>
      <c r="T38" s="137">
        <v>-10.145188847779099</v>
      </c>
      <c r="U38" s="137">
        <v>-7.3444203969462301</v>
      </c>
      <c r="V38" s="137">
        <v>-3.3637233401277702</v>
      </c>
      <c r="W38" s="137">
        <v>-12.5475390362511</v>
      </c>
      <c r="X38" s="137">
        <v>-7.1539523825952402</v>
      </c>
      <c r="Y38" s="137">
        <v>-10.390018171341501</v>
      </c>
      <c r="Z38" s="137">
        <v>-11.2401292991477</v>
      </c>
      <c r="AA38" s="137">
        <v>-0.65106686165813399</v>
      </c>
      <c r="AB38" s="137">
        <v>-10.965154098106799</v>
      </c>
      <c r="AC38" s="137">
        <v>-7.23853211970013</v>
      </c>
      <c r="AD38" s="137">
        <v>-6.2470216912683103</v>
      </c>
      <c r="AE38" s="137">
        <v>-7.3457506850419403</v>
      </c>
      <c r="AF38" s="137">
        <v>-2.55035713277461</v>
      </c>
      <c r="AG38" s="137">
        <v>-7.7651852511753896</v>
      </c>
      <c r="AH38" s="137">
        <v>-6.4727047104614993E-2</v>
      </c>
      <c r="AI38" s="137">
        <v>-9.8331992332086902</v>
      </c>
      <c r="AJ38" s="137">
        <v>0.37659492634646502</v>
      </c>
      <c r="AK38" s="137">
        <v>-5.8151214468491199</v>
      </c>
      <c r="AL38" s="137">
        <v>0.61751600143749297</v>
      </c>
      <c r="AM38" s="137">
        <v>-7.2744509309447496</v>
      </c>
      <c r="AN38" s="137">
        <v>-7.27456195386634</v>
      </c>
      <c r="AO38" s="137">
        <v>-4.9894411194067301</v>
      </c>
      <c r="AP38" s="137">
        <v>-5.35612279554379</v>
      </c>
      <c r="AQ38" s="137">
        <v>-7.8469695715551699</v>
      </c>
      <c r="AR38" s="137">
        <v>-11.022562612794699</v>
      </c>
      <c r="AS38" s="137">
        <v>-13.7012016188882</v>
      </c>
      <c r="AT38" s="137">
        <v>-2.6242640598480298</v>
      </c>
      <c r="AU38" s="137">
        <v>-12.9638361074991</v>
      </c>
      <c r="AV38" s="137">
        <v>-8.6558856925987904</v>
      </c>
      <c r="AW38" s="137">
        <v>-7.3090834126461699</v>
      </c>
      <c r="AX38" s="137">
        <v>-5.8565831645337898</v>
      </c>
      <c r="AY38" s="137">
        <v>-6.82120058279585</v>
      </c>
      <c r="AZ38" s="137">
        <v>-4.05575249818183</v>
      </c>
      <c r="BA38" s="137">
        <v>-5.4687188200221497</v>
      </c>
      <c r="BB38" s="137">
        <v>-4.1959745589230799</v>
      </c>
      <c r="BC38" s="137">
        <v>-11.4550567948439</v>
      </c>
      <c r="BD38" s="137">
        <v>-5.2868390208429599</v>
      </c>
      <c r="BE38" s="137">
        <v>-5.3547491282864801</v>
      </c>
      <c r="BF38" s="137">
        <v>-5.1176161264418996</v>
      </c>
      <c r="BG38" s="137">
        <v>-3.7241535912983399</v>
      </c>
      <c r="BH38" s="137">
        <v>-8.0263552923856594</v>
      </c>
      <c r="BI38" s="137">
        <v>-4.3649237545225601</v>
      </c>
      <c r="BJ38" s="137">
        <v>-2.6324194701391801</v>
      </c>
      <c r="BK38" s="137">
        <v>-8.3292294256130308</v>
      </c>
      <c r="BL38" s="137">
        <v>-1.2088328214414601</v>
      </c>
      <c r="BM38" s="137">
        <v>-9.8256073867905602</v>
      </c>
      <c r="BN38" s="137">
        <v>3.1433914048116997E-2</v>
      </c>
      <c r="BO38" s="137">
        <v>-10.767400930303101</v>
      </c>
      <c r="BP38" s="137">
        <v>-10.3320704111577</v>
      </c>
      <c r="BQ38" s="137">
        <v>-9.1413807149572399</v>
      </c>
      <c r="BR38" s="137">
        <v>-6.5280160078326599</v>
      </c>
      <c r="BS38" s="137">
        <v>-7.3673387200074698</v>
      </c>
      <c r="BT38" s="137">
        <v>-1.43525069842998</v>
      </c>
      <c r="BU38" s="137">
        <v>-13.2896419742018</v>
      </c>
      <c r="BV38" s="137">
        <v>-2.7821989727201202</v>
      </c>
      <c r="BW38" s="137">
        <v>-13.989423594439</v>
      </c>
      <c r="BX38" s="137">
        <v>-3.6781237937344202</v>
      </c>
      <c r="BY38" s="137">
        <v>-1.36389512585894</v>
      </c>
      <c r="BZ38" s="137">
        <v>-5.5946775976785998</v>
      </c>
      <c r="CA38" s="137">
        <v>-2.4844411372157098</v>
      </c>
      <c r="CB38" s="137">
        <v>-3.46460141935819</v>
      </c>
      <c r="CC38" s="137">
        <v>-1.14831361225132</v>
      </c>
      <c r="CD38" s="137">
        <v>-3.9983951977407601</v>
      </c>
      <c r="CE38" s="137">
        <v>-3.8212314912975698</v>
      </c>
      <c r="CF38" s="137">
        <v>-6.6190996349481104</v>
      </c>
      <c r="CG38" s="137">
        <v>-4.8481523154787904</v>
      </c>
      <c r="CH38" s="137">
        <v>-2.8245254148803198</v>
      </c>
      <c r="CI38" s="137">
        <v>0.100016054466898</v>
      </c>
      <c r="CJ38" s="137">
        <v>0.10049923728875999</v>
      </c>
      <c r="CK38" s="137">
        <v>9.1752058248996002E-2</v>
      </c>
      <c r="CL38" s="137">
        <v>7.6327593713000004E-5</v>
      </c>
      <c r="CM38" s="137">
        <v>6.3513549797342E-2</v>
      </c>
      <c r="CN38" s="137">
        <v>1.6437258158949E-2</v>
      </c>
      <c r="CO38" s="137">
        <v>1.4319150944645E-2</v>
      </c>
      <c r="CP38" s="137">
        <v>1.422661631162E-3</v>
      </c>
      <c r="CQ38" s="137">
        <v>0.38565333319468098</v>
      </c>
      <c r="CR38" s="137">
        <v>2.1026270985958502</v>
      </c>
      <c r="CS38" s="137">
        <v>0.57180391557350996</v>
      </c>
      <c r="CT38" s="137">
        <v>8.7001741012293703</v>
      </c>
      <c r="CU38" s="137">
        <v>2.2944228287153501</v>
      </c>
      <c r="CV38" s="137">
        <v>0.34462896576945401</v>
      </c>
      <c r="CW38" s="137">
        <v>0.103057291245423</v>
      </c>
      <c r="CX38" s="137">
        <v>1.1779199739156501</v>
      </c>
      <c r="CY38" s="137">
        <v>9.9261681754699992E-4</v>
      </c>
      <c r="CZ38" s="137">
        <v>0.21170773982223001</v>
      </c>
      <c r="DA38" s="137">
        <v>0.13621204657996999</v>
      </c>
      <c r="DB38" s="137">
        <v>5.4518757812009998E-3</v>
      </c>
      <c r="DC38" s="137">
        <v>1.7867500667653E-2</v>
      </c>
      <c r="DD38" s="137">
        <v>6.7489563894006996E-2</v>
      </c>
      <c r="DE38" s="137">
        <v>1.86427631262E-4</v>
      </c>
      <c r="DF38" s="137">
        <v>3.8227408733319999E-3</v>
      </c>
      <c r="DG38" s="137">
        <v>4.5075463509E-4</v>
      </c>
      <c r="DH38" s="137">
        <v>1.8357783949999999E-6</v>
      </c>
      <c r="DI38" s="137">
        <v>2.0657453229E-4</v>
      </c>
      <c r="DJ38" s="137">
        <v>2.1303761735399999E-4</v>
      </c>
      <c r="DK38" s="137">
        <v>7.5549849599999995E-7</v>
      </c>
      <c r="DL38" s="137">
        <v>2.3903269653887298</v>
      </c>
      <c r="DM38" s="137">
        <v>5.7621699310496002E-2</v>
      </c>
      <c r="DN38" s="137">
        <v>7.9404711148205007E-2</v>
      </c>
      <c r="DO38" s="137">
        <v>2.6589142112549001E-2</v>
      </c>
      <c r="DP38" s="137">
        <v>5.3825409388586802</v>
      </c>
      <c r="DQ38" s="137">
        <v>9.7108363245164497</v>
      </c>
      <c r="DR38" s="137">
        <v>5.4097040777699998E-4</v>
      </c>
      <c r="DS38" s="137">
        <v>1.00506482105553</v>
      </c>
      <c r="DT38" s="137">
        <v>1.8123914309899999E-4</v>
      </c>
      <c r="DU38" s="137">
        <v>1.0003772298770499</v>
      </c>
      <c r="DV38" s="137">
        <v>1.4089719385200001E-4</v>
      </c>
      <c r="DW38" s="137">
        <v>6.1320236782000002E-5</v>
      </c>
      <c r="DX38" s="137">
        <v>1.7850355747099999E-4</v>
      </c>
      <c r="DY38" s="137">
        <v>4.0092221081999999E-5</v>
      </c>
      <c r="DZ38" s="137">
        <v>3.0061213556000001E-5</v>
      </c>
      <c r="EA38" s="137">
        <v>4.6158260082999998E-5</v>
      </c>
      <c r="EB38" s="137">
        <v>3.3795678553E-5</v>
      </c>
      <c r="EC38" s="137">
        <v>8.0245477603999997E-5</v>
      </c>
      <c r="ED38" s="137">
        <v>3.94661021E-6</v>
      </c>
      <c r="EE38" s="137">
        <v>1.9831119513000001E-5</v>
      </c>
      <c r="EF38" s="137">
        <v>2.13675834533176</v>
      </c>
      <c r="EG38" s="137">
        <v>10.926002025603101</v>
      </c>
      <c r="EH38" s="137">
        <v>6.9585415708692304</v>
      </c>
      <c r="EI38" s="137">
        <v>5.3155149419604601</v>
      </c>
      <c r="EJ38" s="137">
        <v>0.54380892442310003</v>
      </c>
    </row>
    <row r="39" spans="1:140" s="90" customFormat="1" ht="20.25" customHeight="1" thickBot="1" x14ac:dyDescent="0.3">
      <c r="A39" s="70" t="s">
        <v>109</v>
      </c>
      <c r="B39" s="124">
        <v>7249.5516260925897</v>
      </c>
      <c r="C39" s="142">
        <v>-7.4981910291820899</v>
      </c>
      <c r="D39" s="137">
        <v>-7.2681185086340001</v>
      </c>
      <c r="E39" s="137">
        <v>-7.7495868438536597</v>
      </c>
      <c r="F39" s="137">
        <v>-6.1726004534355496</v>
      </c>
      <c r="G39" s="137">
        <v>-8.8810400000000005</v>
      </c>
      <c r="H39" s="137">
        <v>0.391060728737538</v>
      </c>
      <c r="I39" s="137">
        <v>-6.5784500000000001</v>
      </c>
      <c r="J39" s="137">
        <v>-10.247717048240901</v>
      </c>
      <c r="K39" s="137">
        <v>-3.3131128715811098</v>
      </c>
      <c r="L39" s="137">
        <v>-11.403571468373601</v>
      </c>
      <c r="M39" s="137">
        <v>-0.485506578255606</v>
      </c>
      <c r="N39" s="137">
        <v>-8.3437148421926501</v>
      </c>
      <c r="O39" s="137">
        <v>-4.2758700000000003</v>
      </c>
      <c r="P39" s="137">
        <v>-7.4220581978272104</v>
      </c>
      <c r="Q39" s="137">
        <v>-4.9718999999999998</v>
      </c>
      <c r="R39" s="137">
        <v>-12.4211922801637</v>
      </c>
      <c r="S39" s="137">
        <v>1.47425981243133</v>
      </c>
      <c r="T39" s="137">
        <v>-10.2665816473978</v>
      </c>
      <c r="U39" s="137">
        <v>-7.17906058014038</v>
      </c>
      <c r="V39" s="137">
        <v>-4.2583440850379599</v>
      </c>
      <c r="W39" s="137">
        <v>-12.497567822712</v>
      </c>
      <c r="X39" s="137">
        <v>-7.1936897000808697</v>
      </c>
      <c r="Y39" s="137">
        <v>-10.329287895761301</v>
      </c>
      <c r="Z39" s="137">
        <v>-11.199354472055401</v>
      </c>
      <c r="AA39" s="137">
        <v>-0.52472515041526402</v>
      </c>
      <c r="AB39" s="137">
        <v>-11.2433495953169</v>
      </c>
      <c r="AC39" s="137">
        <v>-7.3258675870679699</v>
      </c>
      <c r="AD39" s="137">
        <v>-6.2649618844017496</v>
      </c>
      <c r="AE39" s="137">
        <v>-7.3367871598447101</v>
      </c>
      <c r="AF39" s="137">
        <v>-2.5766641055067101</v>
      </c>
      <c r="AG39" s="137">
        <v>-8.4846881394318707</v>
      </c>
      <c r="AH39" s="137">
        <v>-0.35659909719328098</v>
      </c>
      <c r="AI39" s="137">
        <v>-9.1143670197721001</v>
      </c>
      <c r="AJ39" s="137">
        <v>-0.49888448559456799</v>
      </c>
      <c r="AK39" s="137">
        <v>-9.9523614092460999</v>
      </c>
      <c r="AL39" s="137">
        <v>0.69988243917530202</v>
      </c>
      <c r="AM39" s="137">
        <v>-7.2744623755853297</v>
      </c>
      <c r="AN39" s="137">
        <v>-7.27461055634092</v>
      </c>
      <c r="AO39" s="137">
        <v>-5.08490049415283</v>
      </c>
      <c r="AP39" s="137">
        <v>-5.2713467258124203</v>
      </c>
      <c r="AQ39" s="137">
        <v>-3.54842236400648</v>
      </c>
      <c r="AR39" s="137">
        <v>-10.908849298012401</v>
      </c>
      <c r="AS39" s="137">
        <v>-13.6544123491253</v>
      </c>
      <c r="AT39" s="137">
        <v>-2.5460952932897398</v>
      </c>
      <c r="AU39" s="137">
        <v>-12.932777195918</v>
      </c>
      <c r="AV39" s="137">
        <v>-8.6718434260449602</v>
      </c>
      <c r="AW39" s="137">
        <v>-7.4766731336153898</v>
      </c>
      <c r="AX39" s="137">
        <v>-5.2729205307079896</v>
      </c>
      <c r="AY39" s="137">
        <v>-6.7287437577864102</v>
      </c>
      <c r="AZ39" s="137">
        <v>-4.0740275573344098</v>
      </c>
      <c r="BA39" s="137">
        <v>-5.6000644011419096</v>
      </c>
      <c r="BB39" s="137">
        <v>-4.11141505090694</v>
      </c>
      <c r="BC39" s="137">
        <v>-10.2346103479085</v>
      </c>
      <c r="BD39" s="137">
        <v>-5.1763165790236396</v>
      </c>
      <c r="BE39" s="137">
        <v>-5.3498915637304201</v>
      </c>
      <c r="BF39" s="137">
        <v>-4.84005063227701</v>
      </c>
      <c r="BG39" s="137">
        <v>-3.6523385357375702</v>
      </c>
      <c r="BH39" s="137">
        <v>-8.0926106878324493</v>
      </c>
      <c r="BI39" s="137">
        <v>-4.67194247644768</v>
      </c>
      <c r="BJ39" s="137">
        <v>-2.7319512868392</v>
      </c>
      <c r="BK39" s="137">
        <v>-8.5226821420352206</v>
      </c>
      <c r="BL39" s="137">
        <v>-0.94036294722452496</v>
      </c>
      <c r="BM39" s="137">
        <v>-9.7424985013352003</v>
      </c>
      <c r="BN39" s="137">
        <v>-0.19016954783284001</v>
      </c>
      <c r="BO39" s="137">
        <v>-10.7134306074694</v>
      </c>
      <c r="BP39" s="137">
        <v>-10.488609313019101</v>
      </c>
      <c r="BQ39" s="137">
        <v>-9.3372308671813204</v>
      </c>
      <c r="BR39" s="137">
        <v>-6.5573713115859098</v>
      </c>
      <c r="BS39" s="137">
        <v>-7.3707901425368503</v>
      </c>
      <c r="BT39" s="137">
        <v>-1.48606099511259</v>
      </c>
      <c r="BU39" s="137">
        <v>-13.245460458319901</v>
      </c>
      <c r="BV39" s="137">
        <v>-2.7849497299048198</v>
      </c>
      <c r="BW39" s="137">
        <v>-14.1077699339281</v>
      </c>
      <c r="BX39" s="137">
        <v>-3.6262103597792001</v>
      </c>
      <c r="BY39" s="137">
        <v>-1.3949019102381299</v>
      </c>
      <c r="BZ39" s="137">
        <v>-5.6512834796121396</v>
      </c>
      <c r="CA39" s="137">
        <v>-2.2424958351886199</v>
      </c>
      <c r="CB39" s="137">
        <v>-3.4419051650052399</v>
      </c>
      <c r="CC39" s="137">
        <v>-0.89042908843261104</v>
      </c>
      <c r="CD39" s="137">
        <v>-3.99285037780969</v>
      </c>
      <c r="CE39" s="137">
        <v>-3.79075146675194</v>
      </c>
      <c r="CF39" s="137">
        <v>-5.1961918945965904</v>
      </c>
      <c r="CG39" s="137">
        <v>-4.7409712297222404</v>
      </c>
      <c r="CH39" s="137">
        <v>-1.8619209857940999</v>
      </c>
      <c r="CI39" s="137">
        <v>0.25042700400338402</v>
      </c>
      <c r="CJ39" s="137">
        <v>0.101461115383865</v>
      </c>
      <c r="CK39" s="137">
        <v>9.1082145700954006E-2</v>
      </c>
      <c r="CL39" s="137">
        <v>7.5488856597000003E-5</v>
      </c>
      <c r="CM39" s="137">
        <v>7.0299241490872993E-2</v>
      </c>
      <c r="CN39" s="137">
        <v>1.6546847345327999E-2</v>
      </c>
      <c r="CO39" s="137">
        <v>1.7747914103060002E-2</v>
      </c>
      <c r="CP39" s="137">
        <v>1.5094842092530001E-3</v>
      </c>
      <c r="CQ39" s="137">
        <v>0.43937964830025</v>
      </c>
      <c r="CR39" s="137">
        <v>2.1477775419123999</v>
      </c>
      <c r="CS39" s="137">
        <v>0.53338588646566498</v>
      </c>
      <c r="CT39" s="137">
        <v>9.1300682306493304</v>
      </c>
      <c r="CU39" s="137">
        <v>2.2966935977722001</v>
      </c>
      <c r="CV39" s="137">
        <v>0.32383545156265497</v>
      </c>
      <c r="CW39" s="137">
        <v>0.103491543152074</v>
      </c>
      <c r="CX39" s="137">
        <v>1.1193296795385499</v>
      </c>
      <c r="CY39" s="137">
        <v>1.13699275178E-4</v>
      </c>
      <c r="CZ39" s="137">
        <v>1.6305310945324999E-2</v>
      </c>
      <c r="DA39" s="137">
        <v>7.5263995814807999E-2</v>
      </c>
      <c r="DB39" s="137">
        <v>5.0542979234139999E-3</v>
      </c>
      <c r="DC39" s="137">
        <v>1.7994694490469001E-2</v>
      </c>
      <c r="DD39" s="137">
        <v>5.7759433907941998E-2</v>
      </c>
      <c r="DE39" s="137">
        <v>1.80244820707E-4</v>
      </c>
      <c r="DF39" s="137">
        <v>4.0631919691999996E-3</v>
      </c>
      <c r="DG39" s="137">
        <v>5.0519116628400002E-4</v>
      </c>
      <c r="DH39" s="137">
        <v>1.891406012E-6</v>
      </c>
      <c r="DI39" s="137">
        <v>2.00557149797E-4</v>
      </c>
      <c r="DJ39" s="137">
        <v>2.1398496680399999E-4</v>
      </c>
      <c r="DK39" s="137">
        <v>7.6072221199999998E-7</v>
      </c>
      <c r="DL39" s="137">
        <v>2.4683195064804</v>
      </c>
      <c r="DM39" s="137">
        <v>5.6008846708579002E-2</v>
      </c>
      <c r="DN39" s="137">
        <v>7.4852586103317006E-2</v>
      </c>
      <c r="DO39" s="137">
        <v>2.2119441039153E-2</v>
      </c>
      <c r="DP39" s="137">
        <v>5.2781682277848603</v>
      </c>
      <c r="DQ39" s="137">
        <v>9.9779292275374996</v>
      </c>
      <c r="DR39" s="137">
        <v>3.24376070487E-4</v>
      </c>
      <c r="DS39" s="137">
        <v>0.81485562240907095</v>
      </c>
      <c r="DT39" s="137">
        <v>4.5501008923999997E-5</v>
      </c>
      <c r="DU39" s="137">
        <v>1.0729476771543101</v>
      </c>
      <c r="DV39" s="137">
        <v>1.20835985884E-4</v>
      </c>
      <c r="DW39" s="137">
        <v>6.1084103423999996E-5</v>
      </c>
      <c r="DX39" s="137">
        <v>1.6774843538999999E-4</v>
      </c>
      <c r="DY39" s="137">
        <v>2.8100320757E-5</v>
      </c>
      <c r="DZ39" s="137">
        <v>1.0111211188E-5</v>
      </c>
      <c r="EA39" s="137">
        <v>5.2105153787999998E-5</v>
      </c>
      <c r="EB39" s="137">
        <v>3.1981446521000002E-5</v>
      </c>
      <c r="EC39" s="137">
        <v>8.1354803026000006E-5</v>
      </c>
      <c r="ED39" s="137">
        <v>2.00349136E-6</v>
      </c>
      <c r="EE39" s="137">
        <v>2.2978951287000001E-5</v>
      </c>
      <c r="EF39" s="137">
        <v>1.87535824435015</v>
      </c>
      <c r="EG39" s="137">
        <v>11.0970105723675</v>
      </c>
      <c r="EH39" s="137">
        <v>6.9954088518885396</v>
      </c>
      <c r="EI39" s="137">
        <v>5.6442437884722096</v>
      </c>
      <c r="EJ39" s="137">
        <v>0.527576679938908</v>
      </c>
    </row>
    <row r="40" spans="1:140" s="90" customFormat="1" ht="21" customHeight="1" thickBot="1" x14ac:dyDescent="0.3">
      <c r="A40" s="70" t="s">
        <v>110</v>
      </c>
      <c r="B40" s="91">
        <v>7249.6252056522599</v>
      </c>
      <c r="C40" s="142">
        <v>-7.4983500000000003</v>
      </c>
      <c r="D40" s="137">
        <v>-7.2740701750738399</v>
      </c>
      <c r="E40" s="137">
        <v>-7.7989478198068003</v>
      </c>
      <c r="F40" s="137">
        <v>-6.1753900000000002</v>
      </c>
      <c r="G40" s="137">
        <v>-8.8816547360543403</v>
      </c>
      <c r="H40" s="137">
        <v>0.32034687165582498</v>
      </c>
      <c r="I40" s="137">
        <v>-6.5784500000000001</v>
      </c>
      <c r="J40" s="137">
        <v>-10.2087760344244</v>
      </c>
      <c r="K40" s="137">
        <v>-3.3052297313946299</v>
      </c>
      <c r="L40" s="137">
        <v>-11.472305069885699</v>
      </c>
      <c r="M40" s="137">
        <v>-0.48473845156541701</v>
      </c>
      <c r="N40" s="137">
        <v>-8.3910851866952108</v>
      </c>
      <c r="O40" s="137">
        <v>-4.2758700861148196</v>
      </c>
      <c r="P40" s="137">
        <v>-7.35023444175373</v>
      </c>
      <c r="Q40" s="137">
        <v>-4.9718999999999998</v>
      </c>
      <c r="R40" s="137">
        <v>-12.5380096375444</v>
      </c>
      <c r="S40" s="137">
        <v>1.48099544360038</v>
      </c>
      <c r="T40" s="137">
        <v>-10.255239503380199</v>
      </c>
      <c r="U40" s="137">
        <v>-7.1854899520682798</v>
      </c>
      <c r="V40" s="137">
        <v>-5.6761259031938902</v>
      </c>
      <c r="W40" s="137">
        <v>-12.533492933845199</v>
      </c>
      <c r="X40" s="137">
        <v>-7.0128148253440301</v>
      </c>
      <c r="Y40" s="137">
        <v>-10.268800000000001</v>
      </c>
      <c r="Z40" s="137">
        <v>-11.197096539757</v>
      </c>
      <c r="AA40" s="137">
        <v>-0.52199671263967695</v>
      </c>
      <c r="AB40" s="137">
        <v>-11.1918951734133</v>
      </c>
      <c r="AC40" s="137">
        <v>-7.2625296571951203</v>
      </c>
      <c r="AD40" s="137">
        <v>-6.2818562050722599</v>
      </c>
      <c r="AE40" s="137">
        <v>-7.3340484450742904</v>
      </c>
      <c r="AF40" s="137">
        <v>-2.6294452165347799</v>
      </c>
      <c r="AG40" s="137">
        <v>-5.9604606306353798</v>
      </c>
      <c r="AH40" s="137">
        <v>-0.10003117387509</v>
      </c>
      <c r="AI40" s="137">
        <v>-9.9680254404613304</v>
      </c>
      <c r="AJ40" s="137">
        <v>-0.38962582911817301</v>
      </c>
      <c r="AK40" s="137">
        <v>-5.6635999999999997</v>
      </c>
      <c r="AL40" s="137">
        <v>1.2441500000000001</v>
      </c>
      <c r="AM40" s="137">
        <v>-7.2744799999999996</v>
      </c>
      <c r="AN40" s="137">
        <v>-7.2744799999999996</v>
      </c>
      <c r="AO40" s="137">
        <v>-9.1958109744845302</v>
      </c>
      <c r="AP40" s="137">
        <v>-5.3237954487243702</v>
      </c>
      <c r="AQ40" s="137">
        <v>-7.7075704624749299</v>
      </c>
      <c r="AR40" s="137">
        <v>-10.9377771289656</v>
      </c>
      <c r="AS40" s="137">
        <v>-13.659069951099699</v>
      </c>
      <c r="AT40" s="137">
        <v>-2.5362674541405901</v>
      </c>
      <c r="AU40" s="137">
        <v>-12.9698346856482</v>
      </c>
      <c r="AV40" s="137">
        <v>-8.6756278932669701</v>
      </c>
      <c r="AW40" s="137">
        <v>-7.4744054867493004</v>
      </c>
      <c r="AX40" s="137">
        <v>-5.2669115374238702</v>
      </c>
      <c r="AY40" s="137">
        <v>-6.7295703067960799</v>
      </c>
      <c r="AZ40" s="137">
        <v>-4.0646886413878196</v>
      </c>
      <c r="BA40" s="137">
        <v>-5.5926613139987902</v>
      </c>
      <c r="BB40" s="137">
        <v>-4.10776252181976</v>
      </c>
      <c r="BC40" s="137">
        <v>-11.402394376425001</v>
      </c>
      <c r="BD40" s="137">
        <v>-5.1712986010077602</v>
      </c>
      <c r="BE40" s="137">
        <v>-5.4437808433672004</v>
      </c>
      <c r="BF40" s="137">
        <v>-4.8008804457231804</v>
      </c>
      <c r="BG40" s="137">
        <v>-3.6726114766799398</v>
      </c>
      <c r="BH40" s="137">
        <v>-8.0652805530907195</v>
      </c>
      <c r="BI40" s="137">
        <v>-4.6710365803993401</v>
      </c>
      <c r="BJ40" s="137">
        <v>-2.75282134188227</v>
      </c>
      <c r="BK40" s="137">
        <v>-8.5109256888064007</v>
      </c>
      <c r="BL40" s="137">
        <v>-0.92258559240011795</v>
      </c>
      <c r="BM40" s="137">
        <v>-9.8297081842449998</v>
      </c>
      <c r="BN40" s="137">
        <v>-0.19372132596494501</v>
      </c>
      <c r="BO40" s="137">
        <v>-10.7164374803928</v>
      </c>
      <c r="BP40" s="137">
        <v>-10.4940998105009</v>
      </c>
      <c r="BQ40" s="137">
        <v>-9.35377969879492</v>
      </c>
      <c r="BR40" s="137">
        <v>-6.54435216676882</v>
      </c>
      <c r="BS40" s="137">
        <v>-7.3757298096050503</v>
      </c>
      <c r="BT40" s="137">
        <v>-1.4897732029283699</v>
      </c>
      <c r="BU40" s="137">
        <v>-13.230054955239501</v>
      </c>
      <c r="BV40" s="137">
        <v>-2.7919001796707201</v>
      </c>
      <c r="BW40" s="137">
        <v>-14.0739479356824</v>
      </c>
      <c r="BX40" s="137">
        <v>-3.6144021929373902</v>
      </c>
      <c r="BY40" s="137">
        <v>-1.3988598682351401</v>
      </c>
      <c r="BZ40" s="137">
        <v>-5.6531359191184496</v>
      </c>
      <c r="CA40" s="137">
        <v>-2.2306802931401899</v>
      </c>
      <c r="CB40" s="137">
        <v>-3.4403348974462098</v>
      </c>
      <c r="CC40" s="137">
        <v>-0.86360217409623896</v>
      </c>
      <c r="CD40" s="137">
        <v>-4.0136135064203398</v>
      </c>
      <c r="CE40" s="137">
        <v>-3.8096183324081401</v>
      </c>
      <c r="CF40" s="137">
        <v>-5.1965269533832998</v>
      </c>
      <c r="CG40" s="137">
        <v>-4.7368750591617896</v>
      </c>
      <c r="CH40" s="137">
        <v>-1.8571728461694199</v>
      </c>
      <c r="CI40" s="137">
        <v>0.24267354667431101</v>
      </c>
      <c r="CJ40" s="137">
        <v>9.9848940545712001E-2</v>
      </c>
      <c r="CK40" s="137">
        <v>8.6139868985673995E-2</v>
      </c>
      <c r="CL40" s="137">
        <v>3.80999994878E-4</v>
      </c>
      <c r="CM40" s="137">
        <v>7.0299999054931006E-2</v>
      </c>
      <c r="CN40" s="137">
        <v>1.6705994266204002E-2</v>
      </c>
      <c r="CO40" s="137">
        <v>1.5134444017288E-2</v>
      </c>
      <c r="CP40" s="137">
        <v>1.491464597923E-3</v>
      </c>
      <c r="CQ40" s="137">
        <v>0.43691032541375402</v>
      </c>
      <c r="CR40" s="137">
        <v>2.1514451827850301</v>
      </c>
      <c r="CS40" s="137">
        <v>0.53317716551635197</v>
      </c>
      <c r="CT40" s="137">
        <v>9.0806571504659797</v>
      </c>
      <c r="CU40" s="137">
        <v>2.2999999999999998</v>
      </c>
      <c r="CV40" s="137">
        <v>0.32318741518969801</v>
      </c>
      <c r="CW40" s="137">
        <v>0.100390348197267</v>
      </c>
      <c r="CX40" s="137">
        <v>1.1072522762569601</v>
      </c>
      <c r="CY40" s="137">
        <v>5.7099999999999999E-5</v>
      </c>
      <c r="CZ40" s="137">
        <v>1.7495526848001999E-2</v>
      </c>
      <c r="DA40" s="137">
        <v>7.8040000630059003E-2</v>
      </c>
      <c r="DB40" s="137">
        <v>3.0532329831069998E-3</v>
      </c>
      <c r="DC40" s="137">
        <v>1.7759074976876999E-2</v>
      </c>
      <c r="DD40" s="137">
        <v>5.7407320776299002E-2</v>
      </c>
      <c r="DE40" s="137">
        <v>1.80642447259E-4</v>
      </c>
      <c r="DF40" s="137">
        <v>5.6309422617609999E-3</v>
      </c>
      <c r="DG40" s="137">
        <v>6.0227020134800003E-4</v>
      </c>
      <c r="DH40" s="137">
        <v>1.9E-6</v>
      </c>
      <c r="DI40" s="137">
        <v>1.99810134242E-4</v>
      </c>
      <c r="DJ40" s="137">
        <v>2.15998729213E-4</v>
      </c>
      <c r="DK40" s="137">
        <v>7.6199999999999997E-7</v>
      </c>
      <c r="DL40" s="137">
        <v>2.4691138812153901</v>
      </c>
      <c r="DM40" s="137">
        <v>5.5560603646536998E-2</v>
      </c>
      <c r="DN40" s="137">
        <v>7.4886213150511999E-2</v>
      </c>
      <c r="DO40" s="137">
        <v>2.1977185440105001E-2</v>
      </c>
      <c r="DP40" s="137">
        <v>5.2968003808146502</v>
      </c>
      <c r="DQ40" s="137">
        <v>9.9752521753404508</v>
      </c>
      <c r="DR40" s="137">
        <v>1.4323778346579999E-3</v>
      </c>
      <c r="DS40" s="137">
        <v>0.81760556855344901</v>
      </c>
      <c r="DT40" s="137">
        <v>3.29E-5</v>
      </c>
      <c r="DU40" s="137">
        <v>1.08346725984435</v>
      </c>
      <c r="DV40" s="137">
        <v>1.21043675228E-4</v>
      </c>
      <c r="DW40" s="137">
        <v>5.8543497681E-5</v>
      </c>
      <c r="DX40" s="137">
        <v>1.68511866977E-4</v>
      </c>
      <c r="DY40" s="137">
        <v>2.8382412455000001E-5</v>
      </c>
      <c r="DZ40" s="137">
        <v>9.7969611679999993E-6</v>
      </c>
      <c r="EA40" s="137">
        <v>5.1954670672000003E-5</v>
      </c>
      <c r="EB40" s="137">
        <v>3.1955367778999998E-5</v>
      </c>
      <c r="EC40" s="137">
        <v>8.1154310583999995E-5</v>
      </c>
      <c r="ED40" s="137">
        <v>1.8967824929999999E-6</v>
      </c>
      <c r="EE40" s="137">
        <v>2.2847082481E-5</v>
      </c>
      <c r="EF40" s="137">
        <v>1.9326669433774499</v>
      </c>
      <c r="EG40" s="137">
        <v>11.1159780636434</v>
      </c>
      <c r="EH40" s="137">
        <v>7.2292368736651698</v>
      </c>
      <c r="EI40" s="137">
        <v>5.7526505135503898</v>
      </c>
      <c r="EJ40" s="137">
        <v>0.52713979606138295</v>
      </c>
    </row>
    <row r="41" spans="1:140" s="90" customFormat="1" ht="21" customHeight="1" thickBot="1" x14ac:dyDescent="0.3">
      <c r="A41" s="70" t="s">
        <v>111</v>
      </c>
      <c r="B41" s="91">
        <v>7254.1092113393697</v>
      </c>
      <c r="C41" s="142">
        <v>-7.4983500000000003</v>
      </c>
      <c r="D41" s="137">
        <v>-7.2744799999999996</v>
      </c>
      <c r="E41" s="137">
        <v>-7.7997678643332202</v>
      </c>
      <c r="F41" s="137">
        <v>-6.1753899595816204</v>
      </c>
      <c r="G41" s="137">
        <v>-8.8810400916185905</v>
      </c>
      <c r="H41" s="137">
        <v>0.34067807014579299</v>
      </c>
      <c r="I41" s="137">
        <v>-6.5784500000000001</v>
      </c>
      <c r="J41" s="137">
        <v>-10.0641954673225</v>
      </c>
      <c r="K41" s="137">
        <v>-3.2936191055662798</v>
      </c>
      <c r="L41" s="137">
        <v>-11.4615727447583</v>
      </c>
      <c r="M41" s="137">
        <v>-0.48421246587813199</v>
      </c>
      <c r="N41" s="137">
        <v>-8.3568746784011392</v>
      </c>
      <c r="O41" s="137">
        <v>-4.27587008984802</v>
      </c>
      <c r="P41" s="137">
        <v>-7.4110908026446296</v>
      </c>
      <c r="Q41" s="137">
        <v>-4.9718999999999998</v>
      </c>
      <c r="R41" s="137">
        <v>-12.209214724181299</v>
      </c>
      <c r="S41" s="137">
        <v>1.45807823721846</v>
      </c>
      <c r="T41" s="137">
        <v>-10.2687999438856</v>
      </c>
      <c r="U41" s="137">
        <v>-7.1918605498642796</v>
      </c>
      <c r="V41" s="137">
        <v>-5.1348738142867703</v>
      </c>
      <c r="W41" s="137">
        <v>-12.487961384479</v>
      </c>
      <c r="X41" s="137">
        <v>-6.8748165983337497</v>
      </c>
      <c r="Y41" s="137">
        <v>-10.7384172372986</v>
      </c>
      <c r="Z41" s="137">
        <v>-11.1902857854448</v>
      </c>
      <c r="AA41" s="137">
        <v>-0.52729250769191205</v>
      </c>
      <c r="AB41" s="137">
        <v>-11.2299554604087</v>
      </c>
      <c r="AC41" s="137">
        <v>-7.2291774389739496</v>
      </c>
      <c r="AD41" s="137">
        <v>-6.2571880474356298</v>
      </c>
      <c r="AE41" s="137">
        <v>-7.3368264286973703</v>
      </c>
      <c r="AF41" s="137">
        <v>-2.6063910471487199</v>
      </c>
      <c r="AG41" s="137">
        <v>-7.0854919354636996</v>
      </c>
      <c r="AH41" s="137">
        <v>-4.0539949331389998E-2</v>
      </c>
      <c r="AI41" s="137">
        <v>-10.115873610917699</v>
      </c>
      <c r="AJ41" s="137">
        <v>-0.52450544813343902</v>
      </c>
      <c r="AK41" s="137">
        <v>-9.3645908245897491</v>
      </c>
      <c r="AL41" s="137">
        <v>1.22564507562408</v>
      </c>
      <c r="AM41" s="137">
        <v>-7.2744799438860204</v>
      </c>
      <c r="AN41" s="137">
        <v>-7.2763114629391996</v>
      </c>
      <c r="AO41" s="137">
        <v>-5.9018586360099796</v>
      </c>
      <c r="AP41" s="137">
        <v>-5.3182255106876797</v>
      </c>
      <c r="AQ41" s="137">
        <v>-7.0458659922701896</v>
      </c>
      <c r="AR41" s="137">
        <v>-10.890170236887601</v>
      </c>
      <c r="AS41" s="137">
        <v>-13.6555197047546</v>
      </c>
      <c r="AT41" s="137">
        <v>-2.51988439584964</v>
      </c>
      <c r="AU41" s="137">
        <v>-12.878632797792701</v>
      </c>
      <c r="AV41" s="137">
        <v>-8.8343733648872504</v>
      </c>
      <c r="AW41" s="137">
        <v>-7.4765022726322297</v>
      </c>
      <c r="AX41" s="137">
        <v>-5.2602779934500603</v>
      </c>
      <c r="AY41" s="137">
        <v>-6.7291269327030498</v>
      </c>
      <c r="AZ41" s="137">
        <v>-4.0781380683099604</v>
      </c>
      <c r="BA41" s="137">
        <v>-5.5949871358743302</v>
      </c>
      <c r="BB41" s="137">
        <v>-4.1087074727374597</v>
      </c>
      <c r="BC41" s="137">
        <v>-11.2828070204319</v>
      </c>
      <c r="BD41" s="137">
        <v>-5.1871520647175</v>
      </c>
      <c r="BE41" s="137">
        <v>-5.4350542638363102</v>
      </c>
      <c r="BF41" s="137">
        <v>-4.7799255262449396</v>
      </c>
      <c r="BG41" s="137">
        <v>-3.6555361084897702</v>
      </c>
      <c r="BH41" s="137">
        <v>-8.0908072276693606</v>
      </c>
      <c r="BI41" s="137">
        <v>-4.6724319551215796</v>
      </c>
      <c r="BJ41" s="137">
        <v>-2.7307366807943998</v>
      </c>
      <c r="BK41" s="137">
        <v>-8.5040943020799205</v>
      </c>
      <c r="BL41" s="137">
        <v>-0.93552641768456801</v>
      </c>
      <c r="BM41" s="137">
        <v>-9.8297217200076492</v>
      </c>
      <c r="BN41" s="137">
        <v>-0.19183847005955501</v>
      </c>
      <c r="BO41" s="137">
        <v>-10.7040397408554</v>
      </c>
      <c r="BP41" s="137">
        <v>-10.4808079009425</v>
      </c>
      <c r="BQ41" s="137">
        <v>-9.3199361778801002</v>
      </c>
      <c r="BR41" s="137">
        <v>-6.5144934365226597</v>
      </c>
      <c r="BS41" s="137">
        <v>-7.39364813033316</v>
      </c>
      <c r="BT41" s="137">
        <v>-1.4884178852591201</v>
      </c>
      <c r="BU41" s="137">
        <v>-13.2157021580687</v>
      </c>
      <c r="BV41" s="137">
        <v>-2.7974339962244299</v>
      </c>
      <c r="BW41" s="137">
        <v>-14.172640669083</v>
      </c>
      <c r="BX41" s="137">
        <v>-3.6355261257203999</v>
      </c>
      <c r="BY41" s="137">
        <v>-1.3947878740285899</v>
      </c>
      <c r="BZ41" s="137">
        <v>-5.6553178934012003</v>
      </c>
      <c r="CA41" s="137">
        <v>-2.2404892860771102</v>
      </c>
      <c r="CB41" s="137">
        <v>-3.4405218416502898</v>
      </c>
      <c r="CC41" s="137">
        <v>-0.88541988274074401</v>
      </c>
      <c r="CD41" s="137">
        <v>-4.0152157207268999</v>
      </c>
      <c r="CE41" s="137">
        <v>-3.7958047723797099</v>
      </c>
      <c r="CF41" s="137">
        <v>-5.2525570630967104</v>
      </c>
      <c r="CG41" s="137">
        <v>-4.7408926059538201</v>
      </c>
      <c r="CH41" s="137">
        <v>-1.85826671987751</v>
      </c>
      <c r="CI41" s="137">
        <v>0.25466715093478498</v>
      </c>
      <c r="CJ41" s="137">
        <v>9.9297198307114004E-2</v>
      </c>
      <c r="CK41" s="137">
        <v>9.0647804297303999E-2</v>
      </c>
      <c r="CL41" s="137">
        <v>7.5253650392000001E-5</v>
      </c>
      <c r="CM41" s="137">
        <v>7.0299632579351998E-2</v>
      </c>
      <c r="CN41" s="137">
        <v>1.6573353086422001E-2</v>
      </c>
      <c r="CO41" s="137">
        <v>1.4888863556703E-2</v>
      </c>
      <c r="CP41" s="137">
        <v>1.509943936394E-3</v>
      </c>
      <c r="CQ41" s="137">
        <v>0.43593230021731399</v>
      </c>
      <c r="CR41" s="137">
        <v>2.1460095230824701</v>
      </c>
      <c r="CS41" s="137">
        <v>0.532389627944448</v>
      </c>
      <c r="CT41" s="137">
        <v>9.1237515400402192</v>
      </c>
      <c r="CU41" s="137">
        <v>2.2880005857593502</v>
      </c>
      <c r="CV41" s="137">
        <v>0.32075927051206599</v>
      </c>
      <c r="CW41" s="137">
        <v>0.101273668715275</v>
      </c>
      <c r="CX41" s="137">
        <v>1.1169413913301101</v>
      </c>
      <c r="CY41" s="137">
        <v>5.5445277234599996E-4</v>
      </c>
      <c r="CZ41" s="137">
        <v>1.6102030572879001E-2</v>
      </c>
      <c r="DA41" s="137">
        <v>8.0738110710280003E-2</v>
      </c>
      <c r="DB41" s="137">
        <v>5.5024104002239999E-3</v>
      </c>
      <c r="DC41" s="137">
        <v>1.7794508786159999E-2</v>
      </c>
      <c r="DD41" s="137">
        <v>5.7771409320256997E-2</v>
      </c>
      <c r="DE41" s="137">
        <v>1.7619340662599999E-4</v>
      </c>
      <c r="DF41" s="137">
        <v>7.2299484727629997E-3</v>
      </c>
      <c r="DG41" s="137">
        <v>2.7266004435E-4</v>
      </c>
      <c r="DH41" s="137">
        <v>1.8999515020000001E-6</v>
      </c>
      <c r="DI41" s="137">
        <v>2.00369570442E-4</v>
      </c>
      <c r="DJ41" s="137">
        <v>2.13812682447E-4</v>
      </c>
      <c r="DK41" s="137">
        <v>7.6199559099999996E-7</v>
      </c>
      <c r="DL41" s="137">
        <v>2.4769621481517001</v>
      </c>
      <c r="DM41" s="137">
        <v>5.6136693121899998E-2</v>
      </c>
      <c r="DN41" s="137">
        <v>7.5612495499393001E-2</v>
      </c>
      <c r="DO41" s="137">
        <v>2.0637691553806001E-2</v>
      </c>
      <c r="DP41" s="137">
        <v>5.2700969221928302</v>
      </c>
      <c r="DQ41" s="137">
        <v>9.9482608477753498</v>
      </c>
      <c r="DR41" s="137">
        <v>2.186392063359E-3</v>
      </c>
      <c r="DS41" s="137">
        <v>0.81422373153930705</v>
      </c>
      <c r="DT41" s="137">
        <v>2.80223449077E-4</v>
      </c>
      <c r="DU41" s="137">
        <v>1.0815894101427499</v>
      </c>
      <c r="DV41" s="137">
        <v>1.2879958133099999E-4</v>
      </c>
      <c r="DW41" s="137">
        <v>6.0926571432999998E-5</v>
      </c>
      <c r="DX41" s="137">
        <v>1.65159753996E-4</v>
      </c>
      <c r="DY41" s="137">
        <v>2.8375041739000001E-5</v>
      </c>
      <c r="DZ41" s="137">
        <v>1.1676205806E-5</v>
      </c>
      <c r="EA41" s="137">
        <v>4.8081988248999997E-5</v>
      </c>
      <c r="EB41" s="137">
        <v>3.1793484511999998E-5</v>
      </c>
      <c r="EC41" s="137">
        <v>7.7458219891999997E-5</v>
      </c>
      <c r="ED41" s="137">
        <v>2.1264242199999999E-6</v>
      </c>
      <c r="EE41" s="137">
        <v>2.1602109288E-5</v>
      </c>
      <c r="EF41" s="137">
        <v>1.88938268565364</v>
      </c>
      <c r="EG41" s="137">
        <v>10.9370949547395</v>
      </c>
      <c r="EH41" s="137">
        <v>7.0909305383999799</v>
      </c>
      <c r="EI41" s="137">
        <v>5.8186392823243498</v>
      </c>
      <c r="EJ41" s="137">
        <v>0.52309590382757298</v>
      </c>
    </row>
    <row r="42" spans="1:140" s="90" customFormat="1" ht="21" customHeight="1" thickBot="1" x14ac:dyDescent="0.3">
      <c r="A42" s="70" t="s">
        <v>112</v>
      </c>
      <c r="B42" s="91">
        <v>7241.2326999119596</v>
      </c>
      <c r="C42" s="142">
        <v>-7.4725276632262396</v>
      </c>
      <c r="D42" s="137">
        <v>-7.02874084282832</v>
      </c>
      <c r="E42" s="137">
        <v>-7.6889071781946896</v>
      </c>
      <c r="F42" s="137">
        <v>-6.1226816513750801</v>
      </c>
      <c r="G42" s="137">
        <v>-8.8810400000000005</v>
      </c>
      <c r="H42" s="137">
        <v>0.42079478396179198</v>
      </c>
      <c r="I42" s="137">
        <v>-6.6168922794779599</v>
      </c>
      <c r="J42" s="137">
        <v>-9.59429625709409</v>
      </c>
      <c r="K42" s="137">
        <v>-3.2847093702680898</v>
      </c>
      <c r="L42" s="137">
        <v>-11.341168410925</v>
      </c>
      <c r="M42" s="137">
        <v>-0.46551992003926701</v>
      </c>
      <c r="N42" s="137">
        <v>-8.2518006697016695</v>
      </c>
      <c r="O42" s="137">
        <v>-4.27592004374005</v>
      </c>
      <c r="P42" s="137">
        <v>-7.4183449406639799</v>
      </c>
      <c r="Q42" s="137">
        <v>-4.9686204217739203</v>
      </c>
      <c r="R42" s="137">
        <v>-12.1945006226843</v>
      </c>
      <c r="S42" s="137">
        <v>1.27825990437082</v>
      </c>
      <c r="T42" s="137">
        <v>-10.153730322120101</v>
      </c>
      <c r="U42" s="137">
        <v>-7.0871773390319799</v>
      </c>
      <c r="V42" s="137">
        <v>-3.3610199999999999</v>
      </c>
      <c r="W42" s="137">
        <v>-12.3797579037705</v>
      </c>
      <c r="X42" s="137">
        <v>-7.1801857062963803</v>
      </c>
      <c r="Y42" s="137">
        <v>-10.7523665009443</v>
      </c>
      <c r="Z42" s="137">
        <v>-11.1611596109347</v>
      </c>
      <c r="AA42" s="137">
        <v>-0.423161205299173</v>
      </c>
      <c r="AB42" s="137">
        <v>-11.2685554285321</v>
      </c>
      <c r="AC42" s="137">
        <v>-7.3584875544224504</v>
      </c>
      <c r="AD42" s="137">
        <v>-6.3533910303494299</v>
      </c>
      <c r="AE42" s="137">
        <v>-7.3169078585005796</v>
      </c>
      <c r="AF42" s="137">
        <v>-2.5857334528923102</v>
      </c>
      <c r="AG42" s="137">
        <v>-7.6300416495430001</v>
      </c>
      <c r="AH42" s="137">
        <v>-0.30698944181415799</v>
      </c>
      <c r="AI42" s="137">
        <v>-6.8756860357285303</v>
      </c>
      <c r="AJ42" s="137">
        <v>-0.28090819286109597</v>
      </c>
      <c r="AK42" s="137">
        <v>-9.3438831165111509</v>
      </c>
      <c r="AL42" s="137">
        <v>1.2387790168313799</v>
      </c>
      <c r="AM42" s="137">
        <v>-7.2744330638114896</v>
      </c>
      <c r="AN42" s="137">
        <v>-7.3043425988471702</v>
      </c>
      <c r="AO42" s="137">
        <v>-5.2522027850724999</v>
      </c>
      <c r="AP42" s="137">
        <v>-5.5011989072821397</v>
      </c>
      <c r="AQ42" s="137">
        <v>-3.7769727913596398</v>
      </c>
      <c r="AR42" s="137">
        <v>-11.1500861319875</v>
      </c>
      <c r="AS42" s="137">
        <v>-13.638936553458301</v>
      </c>
      <c r="AT42" s="137">
        <v>-2.70190493741493</v>
      </c>
      <c r="AU42" s="137">
        <v>-12.278168676438099</v>
      </c>
      <c r="AV42" s="137">
        <v>-8.87418684488566</v>
      </c>
      <c r="AW42" s="137">
        <v>-7.4917367267377202</v>
      </c>
      <c r="AX42" s="137">
        <v>-5.1405713257272501</v>
      </c>
      <c r="AY42" s="137">
        <v>-6.4334931866585698</v>
      </c>
      <c r="AZ42" s="137">
        <v>-4.0559911978908696</v>
      </c>
      <c r="BA42" s="137">
        <v>-5.4716601163347702</v>
      </c>
      <c r="BB42" s="137">
        <v>-3.9969588242285998</v>
      </c>
      <c r="BC42" s="137">
        <v>-11.7063235602358</v>
      </c>
      <c r="BD42" s="137">
        <v>-5.3221189830637599</v>
      </c>
      <c r="BE42" s="137">
        <v>-5.2170214976303804</v>
      </c>
      <c r="BF42" s="137">
        <v>-5.0026784005606704</v>
      </c>
      <c r="BG42" s="137">
        <v>-3.53033829966293</v>
      </c>
      <c r="BH42" s="137">
        <v>-8.0803269502493098</v>
      </c>
      <c r="BI42" s="137">
        <v>-4.6298225097500296</v>
      </c>
      <c r="BJ42" s="137">
        <v>-2.6443090739381301</v>
      </c>
      <c r="BK42" s="137">
        <v>-8.5753941782054408</v>
      </c>
      <c r="BL42" s="137">
        <v>-0.88634089333592303</v>
      </c>
      <c r="BM42" s="137">
        <v>-9.8971727527160294</v>
      </c>
      <c r="BN42" s="137">
        <v>-0.206239219645031</v>
      </c>
      <c r="BO42" s="137">
        <v>-10.8021853658414</v>
      </c>
      <c r="BP42" s="137">
        <v>-10.494012135737099</v>
      </c>
      <c r="BQ42" s="137">
        <v>-8.5792223003555392</v>
      </c>
      <c r="BR42" s="137">
        <v>-6.5116385986756304</v>
      </c>
      <c r="BS42" s="137">
        <v>-7.4316611063175504</v>
      </c>
      <c r="BT42" s="137">
        <v>-1.4436180627039901</v>
      </c>
      <c r="BU42" s="137">
        <v>-13.0868779004381</v>
      </c>
      <c r="BV42" s="137">
        <v>-2.2351125167432002</v>
      </c>
      <c r="BW42" s="137">
        <v>-14.180429235504301</v>
      </c>
      <c r="BX42" s="137">
        <v>-3.9585949815321002</v>
      </c>
      <c r="BY42" s="137">
        <v>-1.4725784607246899</v>
      </c>
      <c r="BZ42" s="137">
        <v>-5.6204468368920599</v>
      </c>
      <c r="CA42" s="137">
        <v>-2.2625825394978798</v>
      </c>
      <c r="CB42" s="137">
        <v>-3.3648863578662098</v>
      </c>
      <c r="CC42" s="137">
        <v>-1.0985851110784299</v>
      </c>
      <c r="CD42" s="137">
        <v>-3.87815309522506</v>
      </c>
      <c r="CE42" s="137">
        <v>-3.7119533819898098</v>
      </c>
      <c r="CF42" s="137">
        <v>-5.6864067336220101</v>
      </c>
      <c r="CG42" s="137">
        <v>-4.6868796617532196</v>
      </c>
      <c r="CH42" s="137">
        <v>-1.8245753000832901</v>
      </c>
      <c r="CI42" s="137">
        <v>0.27098062461325501</v>
      </c>
      <c r="CJ42" s="137">
        <v>0.11264357311792</v>
      </c>
      <c r="CK42" s="137">
        <v>8.6616773184336998E-2</v>
      </c>
      <c r="CL42" s="137">
        <v>2.0428327934499999E-4</v>
      </c>
      <c r="CM42" s="137">
        <v>7.0235991784817001E-2</v>
      </c>
      <c r="CN42" s="137">
        <v>1.6646719937505002E-2</v>
      </c>
      <c r="CO42" s="137">
        <v>2.5875024568464002E-2</v>
      </c>
      <c r="CP42" s="137">
        <v>1.4870240941150001E-3</v>
      </c>
      <c r="CQ42" s="137">
        <v>0.462288851810367</v>
      </c>
      <c r="CR42" s="137">
        <v>2.0266819960884099</v>
      </c>
      <c r="CS42" s="137">
        <v>0.51054496262276305</v>
      </c>
      <c r="CT42" s="137">
        <v>9.1548396396329803</v>
      </c>
      <c r="CU42" s="137">
        <v>2.27139877085034</v>
      </c>
      <c r="CV42" s="137">
        <v>0.30478759891169199</v>
      </c>
      <c r="CW42" s="137">
        <v>0.126731154754401</v>
      </c>
      <c r="CX42" s="137">
        <v>1.2721830397504701</v>
      </c>
      <c r="CY42" s="137">
        <v>6.9261402188699995E-4</v>
      </c>
      <c r="CZ42" s="137">
        <v>3.8667350366970998E-2</v>
      </c>
      <c r="DA42" s="137">
        <v>9.3971699953297003E-2</v>
      </c>
      <c r="DB42" s="137">
        <v>5.464108339592E-3</v>
      </c>
      <c r="DC42" s="137">
        <v>1.7266586984103001E-2</v>
      </c>
      <c r="DD42" s="137">
        <v>5.8252683240174997E-2</v>
      </c>
      <c r="DE42" s="137">
        <v>1.8383777950799999E-4</v>
      </c>
      <c r="DF42" s="137">
        <v>2.1062400068048E-2</v>
      </c>
      <c r="DG42" s="137">
        <v>2.1551963605870002E-3</v>
      </c>
      <c r="DH42" s="137">
        <v>1.8189093559999999E-6</v>
      </c>
      <c r="DI42" s="137">
        <v>1.8366493069E-4</v>
      </c>
      <c r="DJ42" s="137">
        <v>2.7246093383400001E-4</v>
      </c>
      <c r="DK42" s="137">
        <v>5.8555832699999998E-7</v>
      </c>
      <c r="DL42" s="137">
        <v>2.4629312808525099</v>
      </c>
      <c r="DM42" s="137">
        <v>5.2574337061605997E-2</v>
      </c>
      <c r="DN42" s="137">
        <v>7.9700558676038993E-2</v>
      </c>
      <c r="DO42" s="137">
        <v>4.3294103474267001E-2</v>
      </c>
      <c r="DP42" s="137">
        <v>5.1941630003780999</v>
      </c>
      <c r="DQ42" s="137">
        <v>9.6424597665882601</v>
      </c>
      <c r="DR42" s="137">
        <v>1.0666526965843E-2</v>
      </c>
      <c r="DS42" s="137">
        <v>0.87334300867210601</v>
      </c>
      <c r="DT42" s="137">
        <v>1.2276698058100001E-4</v>
      </c>
      <c r="DU42" s="137">
        <v>1.0210905368649701</v>
      </c>
      <c r="DV42" s="137">
        <v>1.2069962379E-4</v>
      </c>
      <c r="DW42" s="137">
        <v>4.9325576152999997E-5</v>
      </c>
      <c r="DX42" s="137">
        <v>1.6859239317700001E-4</v>
      </c>
      <c r="DY42" s="137">
        <v>3.3845331687000001E-5</v>
      </c>
      <c r="DZ42" s="137">
        <v>1.8147795991999999E-5</v>
      </c>
      <c r="EA42" s="137">
        <v>5.7527705740000002E-5</v>
      </c>
      <c r="EB42" s="137">
        <v>3.3145961429E-5</v>
      </c>
      <c r="EC42" s="137">
        <v>8.4541299357000007E-5</v>
      </c>
      <c r="ED42" s="137">
        <v>7.0382608450000002E-6</v>
      </c>
      <c r="EE42" s="137">
        <v>2.0844176626000002E-5</v>
      </c>
      <c r="EF42" s="137">
        <v>1.8932013502549501</v>
      </c>
      <c r="EG42" s="137">
        <v>11.658631438470399</v>
      </c>
      <c r="EH42" s="137">
        <v>6.6042608366986499</v>
      </c>
      <c r="EI42" s="137">
        <v>5.6921987485150503</v>
      </c>
      <c r="EJ42" s="137">
        <v>0.54411004406868901</v>
      </c>
    </row>
    <row r="43" spans="1:140" s="90" customFormat="1" ht="16.5" customHeight="1" thickBot="1" x14ac:dyDescent="0.3">
      <c r="A43" s="70" t="s">
        <v>113</v>
      </c>
      <c r="B43" s="91">
        <v>7254.8678558769197</v>
      </c>
      <c r="C43" s="142">
        <v>-7.4946381853668198</v>
      </c>
      <c r="D43" s="137">
        <v>-7.2730595926071704</v>
      </c>
      <c r="E43" s="137">
        <v>-7.7363287837681396</v>
      </c>
      <c r="F43" s="137">
        <v>-6.1753728489701096</v>
      </c>
      <c r="G43" s="137">
        <v>-8.8812307114477598</v>
      </c>
      <c r="H43" s="137">
        <v>0.40139740364166798</v>
      </c>
      <c r="I43" s="137">
        <v>-6.5829624069808901</v>
      </c>
      <c r="J43" s="137">
        <v>-10.1394836584399</v>
      </c>
      <c r="K43" s="137">
        <v>-3.3079802922040602</v>
      </c>
      <c r="L43" s="137">
        <v>-11.4192297338</v>
      </c>
      <c r="M43" s="137">
        <v>-0.488218062564099</v>
      </c>
      <c r="N43" s="137">
        <v>-8.3435596835763501</v>
      </c>
      <c r="O43" s="137">
        <v>-4.2761828035793297</v>
      </c>
      <c r="P43" s="137">
        <v>-7.4479466805512802</v>
      </c>
      <c r="Q43" s="137">
        <v>-4.9718553173301503</v>
      </c>
      <c r="R43" s="137">
        <v>-12.432731910702699</v>
      </c>
      <c r="S43" s="137">
        <v>1.4669063921915499</v>
      </c>
      <c r="T43" s="137">
        <v>-10.2591537295654</v>
      </c>
      <c r="U43" s="137">
        <v>-7.1882119849121802</v>
      </c>
      <c r="V43" s="137">
        <v>-3.4647658811094901</v>
      </c>
      <c r="W43" s="137">
        <v>-12.571400000000001</v>
      </c>
      <c r="X43" s="137">
        <v>-6.8733312131875497</v>
      </c>
      <c r="Y43" s="137">
        <v>-10.4305755348347</v>
      </c>
      <c r="Z43" s="137">
        <v>-11.195177295330501</v>
      </c>
      <c r="AA43" s="137">
        <v>-0.52897967025512804</v>
      </c>
      <c r="AB43" s="137">
        <v>-11.241604421437099</v>
      </c>
      <c r="AC43" s="137">
        <v>-7.3191336882810498</v>
      </c>
      <c r="AD43" s="137">
        <v>-6.2771962879052801</v>
      </c>
      <c r="AE43" s="137">
        <v>-7.33617100491389</v>
      </c>
      <c r="AF43" s="137">
        <v>-2.5783159059754599</v>
      </c>
      <c r="AG43" s="137">
        <v>-7.9567241771652499</v>
      </c>
      <c r="AH43" s="137">
        <v>-3.4216672352560002E-3</v>
      </c>
      <c r="AI43" s="137">
        <v>-9.9618149304106396</v>
      </c>
      <c r="AJ43" s="137">
        <v>-4.5396261411012002E-2</v>
      </c>
      <c r="AK43" s="137">
        <v>-10.1395350984295</v>
      </c>
      <c r="AL43" s="137">
        <v>0.67108220529345597</v>
      </c>
      <c r="AM43" s="137">
        <v>-7.2727730076968697</v>
      </c>
      <c r="AN43" s="137">
        <v>-7.3252920721106198</v>
      </c>
      <c r="AO43" s="137">
        <v>-8.3070302093700796</v>
      </c>
      <c r="AP43" s="137">
        <v>-5.3146455944215099</v>
      </c>
      <c r="AQ43" s="137">
        <v>-7.0706640520746804</v>
      </c>
      <c r="AR43" s="137">
        <v>-10.8359629734666</v>
      </c>
      <c r="AS43" s="137">
        <v>-13.6519179744353</v>
      </c>
      <c r="AT43" s="137">
        <v>-2.5713538693270901</v>
      </c>
      <c r="AU43" s="137">
        <v>-12.9894333782361</v>
      </c>
      <c r="AV43" s="137">
        <v>-8.6412474702063609</v>
      </c>
      <c r="AW43" s="137">
        <v>-7.4640496223304904</v>
      </c>
      <c r="AX43" s="137">
        <v>-5.2707265607864304</v>
      </c>
      <c r="AY43" s="137">
        <v>-6.7283380951883096</v>
      </c>
      <c r="AZ43" s="137">
        <v>-4.0705808759091502</v>
      </c>
      <c r="BA43" s="137">
        <v>-5.58306642475263</v>
      </c>
      <c r="BB43" s="137">
        <v>-4.1115077832299303</v>
      </c>
      <c r="BC43" s="137">
        <v>-10.2422133754452</v>
      </c>
      <c r="BD43" s="137">
        <v>-5.1821108460377703</v>
      </c>
      <c r="BE43" s="137">
        <v>-5.4290109446819299</v>
      </c>
      <c r="BF43" s="137">
        <v>-4.8013430164760997</v>
      </c>
      <c r="BG43" s="137">
        <v>-3.6523473947149099</v>
      </c>
      <c r="BH43" s="137">
        <v>-8.0926551540944196</v>
      </c>
      <c r="BI43" s="137">
        <v>-4.6708177368501804</v>
      </c>
      <c r="BJ43" s="137">
        <v>-2.7418832489563298</v>
      </c>
      <c r="BK43" s="137">
        <v>-8.5388837292645601</v>
      </c>
      <c r="BL43" s="137">
        <v>-0.93891932784199195</v>
      </c>
      <c r="BM43" s="137">
        <v>-9.8216363131613598</v>
      </c>
      <c r="BN43" s="137">
        <v>-0.20048997901391299</v>
      </c>
      <c r="BO43" s="137">
        <v>-10.7022916831139</v>
      </c>
      <c r="BP43" s="137">
        <v>-10.490379245121201</v>
      </c>
      <c r="BQ43" s="137">
        <v>-9.3192948917605793</v>
      </c>
      <c r="BR43" s="137">
        <v>-6.5563358546663402</v>
      </c>
      <c r="BS43" s="137">
        <v>-7.3754167492703298</v>
      </c>
      <c r="BT43" s="137">
        <v>-1.4897882860537801</v>
      </c>
      <c r="BU43" s="137">
        <v>-13.2587923829128</v>
      </c>
      <c r="BV43" s="137">
        <v>-2.7930479049105599</v>
      </c>
      <c r="BW43" s="137">
        <v>-14.112474834541199</v>
      </c>
      <c r="BX43" s="137">
        <v>-3.6241291926717301</v>
      </c>
      <c r="BY43" s="137">
        <v>-1.3940003128028</v>
      </c>
      <c r="BZ43" s="137">
        <v>-5.6596965108462696</v>
      </c>
      <c r="CA43" s="137">
        <v>-2.2409896814118699</v>
      </c>
      <c r="CB43" s="137">
        <v>-3.4403854111711301</v>
      </c>
      <c r="CC43" s="137">
        <v>-0.88356738481068897</v>
      </c>
      <c r="CD43" s="137">
        <v>-3.98050608847179</v>
      </c>
      <c r="CE43" s="137">
        <v>-3.7876228182919802</v>
      </c>
      <c r="CF43" s="137">
        <v>-5.1973612247242498</v>
      </c>
      <c r="CG43" s="137">
        <v>-4.7406775843959599</v>
      </c>
      <c r="CH43" s="137">
        <v>-1.8600317880525801</v>
      </c>
      <c r="CI43" s="137">
        <v>0.247553368559913</v>
      </c>
      <c r="CJ43" s="137">
        <v>0.10310069223530199</v>
      </c>
      <c r="CK43" s="137">
        <v>9.0051664678612003E-2</v>
      </c>
      <c r="CL43" s="137">
        <v>7.5124012807000002E-5</v>
      </c>
      <c r="CM43" s="137">
        <v>7.0294520767527E-2</v>
      </c>
      <c r="CN43" s="137">
        <v>1.6639278165826998E-2</v>
      </c>
      <c r="CO43" s="137">
        <v>1.8906283852523E-2</v>
      </c>
      <c r="CP43" s="137">
        <v>1.5013078959530001E-3</v>
      </c>
      <c r="CQ43" s="137">
        <v>0.44172429595632101</v>
      </c>
      <c r="CR43" s="137">
        <v>2.1467936389331701</v>
      </c>
      <c r="CS43" s="137">
        <v>0.53277093582285795</v>
      </c>
      <c r="CT43" s="137">
        <v>9.1226550303307494</v>
      </c>
      <c r="CU43" s="137">
        <v>2.2758327694514202</v>
      </c>
      <c r="CV43" s="137">
        <v>0.32385724739794702</v>
      </c>
      <c r="CW43" s="137">
        <v>0.10089753582399801</v>
      </c>
      <c r="CX43" s="137">
        <v>1.1334129351926701</v>
      </c>
      <c r="CY43" s="137">
        <v>7.6788957205999994E-5</v>
      </c>
      <c r="CZ43" s="137">
        <v>1.6473292617321E-2</v>
      </c>
      <c r="DA43" s="137">
        <v>8.8138924741104005E-2</v>
      </c>
      <c r="DB43" s="137">
        <v>5.0095175719890002E-3</v>
      </c>
      <c r="DC43" s="137">
        <v>1.7901125975274001E-2</v>
      </c>
      <c r="DD43" s="137">
        <v>5.8078428744643001E-2</v>
      </c>
      <c r="DE43" s="137">
        <v>1.7993304353599999E-4</v>
      </c>
      <c r="DF43" s="137">
        <v>4.9085904955620003E-3</v>
      </c>
      <c r="DG43" s="137">
        <v>4.02352195691E-4</v>
      </c>
      <c r="DH43" s="137">
        <v>1.899399182E-6</v>
      </c>
      <c r="DI43" s="137">
        <v>2.0062501839999999E-4</v>
      </c>
      <c r="DJ43" s="137">
        <v>2.12829603469E-4</v>
      </c>
      <c r="DK43" s="137">
        <v>7.5190939100000003E-7</v>
      </c>
      <c r="DL43" s="137">
        <v>2.4686944700110902</v>
      </c>
      <c r="DM43" s="137">
        <v>5.6078796609557002E-2</v>
      </c>
      <c r="DN43" s="137">
        <v>7.4193319381296002E-2</v>
      </c>
      <c r="DO43" s="137">
        <v>2.1886790739884001E-2</v>
      </c>
      <c r="DP43" s="137">
        <v>5.2482065356368297</v>
      </c>
      <c r="DQ43" s="137">
        <v>9.9701728276754906</v>
      </c>
      <c r="DR43" s="137">
        <v>3.1819409785700001E-4</v>
      </c>
      <c r="DS43" s="137">
        <v>0.81536140728147</v>
      </c>
      <c r="DT43" s="137">
        <v>4.4746221168999999E-5</v>
      </c>
      <c r="DU43" s="137">
        <v>1.07380652419927</v>
      </c>
      <c r="DV43" s="137">
        <v>1.20545760614E-4</v>
      </c>
      <c r="DW43" s="137">
        <v>6.1066879710999997E-5</v>
      </c>
      <c r="DX43" s="137">
        <v>1.6777611021900001E-4</v>
      </c>
      <c r="DY43" s="137">
        <v>2.6945064596E-5</v>
      </c>
      <c r="DZ43" s="137">
        <v>9.6476764239999992E-6</v>
      </c>
      <c r="EA43" s="137">
        <v>5.2208105325000002E-5</v>
      </c>
      <c r="EB43" s="137">
        <v>3.2007291746999999E-5</v>
      </c>
      <c r="EC43" s="137">
        <v>8.1124460207999995E-5</v>
      </c>
      <c r="ED43" s="137">
        <v>2.0814529359999998E-6</v>
      </c>
      <c r="EE43" s="137">
        <v>2.2974865930000001E-5</v>
      </c>
      <c r="EF43" s="137">
        <v>1.86321742275114</v>
      </c>
      <c r="EG43" s="137">
        <v>10.9947083229026</v>
      </c>
      <c r="EH43" s="137">
        <v>6.9314972403565598</v>
      </c>
      <c r="EI43" s="137">
        <v>5.6199389835723501</v>
      </c>
      <c r="EJ43" s="137">
        <v>0.52864716177349402</v>
      </c>
    </row>
    <row r="44" spans="1:140" s="143" customFormat="1" ht="15.75" thickBot="1" x14ac:dyDescent="0.3">
      <c r="A44" s="70" t="s">
        <v>114</v>
      </c>
      <c r="B44" s="71">
        <v>7246.1955306252303</v>
      </c>
      <c r="C44" s="142">
        <v>-7.4908003721680103</v>
      </c>
      <c r="D44" s="142">
        <v>-7.2603626069933096</v>
      </c>
      <c r="E44" s="142">
        <v>-7.7126499722674797</v>
      </c>
      <c r="F44" s="142">
        <v>-6.0548756511420896</v>
      </c>
      <c r="G44" s="142">
        <v>-8.9391056175483001</v>
      </c>
      <c r="H44" s="142">
        <v>0.45073484708919898</v>
      </c>
      <c r="I44" s="142">
        <v>-6.6101208847274098</v>
      </c>
      <c r="J44" s="142">
        <v>-10.252303388706</v>
      </c>
      <c r="K44" s="142">
        <v>-3.3325169158930099</v>
      </c>
      <c r="L44" s="142">
        <v>-11.4417413850193</v>
      </c>
      <c r="M44" s="142">
        <v>-0.50608070327810895</v>
      </c>
      <c r="N44" s="142">
        <v>-8.3636594608764394</v>
      </c>
      <c r="O44" s="142">
        <v>-4.2875499335818601</v>
      </c>
      <c r="P44" s="142">
        <v>-7.4088156637790501</v>
      </c>
      <c r="Q44" s="142">
        <v>-4.9718484020587299</v>
      </c>
      <c r="R44" s="142">
        <v>-12.3248860392571</v>
      </c>
      <c r="S44" s="142">
        <v>1.57468481246324</v>
      </c>
      <c r="T44" s="142">
        <v>-10.189976643587601</v>
      </c>
      <c r="U44" s="142">
        <v>-7.0844980250114897</v>
      </c>
      <c r="V44" s="142">
        <v>-3.4005080403666699</v>
      </c>
      <c r="W44" s="142">
        <v>-12.521003992465699</v>
      </c>
      <c r="X44" s="142">
        <v>-7.2440519683794404</v>
      </c>
      <c r="Y44" s="142">
        <v>-10.434327987137699</v>
      </c>
      <c r="Z44" s="142">
        <v>-11.166274290818</v>
      </c>
      <c r="AA44" s="142">
        <v>-0.52301564651687604</v>
      </c>
      <c r="AB44" s="142">
        <v>-11.1047928190729</v>
      </c>
      <c r="AC44" s="142">
        <v>-7.1500111389803598</v>
      </c>
      <c r="AD44" s="142">
        <v>-6.25370340417712</v>
      </c>
      <c r="AE44" s="142">
        <v>-7.3183407235510103</v>
      </c>
      <c r="AF44" s="142">
        <v>-2.5598157755009501</v>
      </c>
      <c r="AG44" s="142">
        <v>-7.8637993284318899</v>
      </c>
      <c r="AH44" s="142">
        <v>-0.156267501533462</v>
      </c>
      <c r="AI44" s="142">
        <v>-9.9615154989513393</v>
      </c>
      <c r="AJ44" s="142">
        <v>-0.59382458877228494</v>
      </c>
      <c r="AK44" s="142">
        <v>-10.1133999787929</v>
      </c>
      <c r="AL44" s="142">
        <v>0.64907601586754904</v>
      </c>
      <c r="AM44" s="142">
        <v>-7.27261199243706</v>
      </c>
      <c r="AN44" s="142">
        <v>-7.2763162104710304</v>
      </c>
      <c r="AO44" s="142">
        <v>-8.2240887562971992</v>
      </c>
      <c r="AP44" s="142">
        <v>-4.9819474247268198</v>
      </c>
      <c r="AQ44" s="142">
        <v>-7.3179805867720598</v>
      </c>
      <c r="AR44" s="142">
        <v>-10.9672394757863</v>
      </c>
      <c r="AS44" s="142">
        <v>-13.7062246546585</v>
      </c>
      <c r="AT44" s="142">
        <v>-2.3649168970269501</v>
      </c>
      <c r="AU44" s="142">
        <v>-12.88635930061</v>
      </c>
      <c r="AV44" s="142">
        <v>-8.6914954672030902</v>
      </c>
      <c r="AW44" s="142">
        <v>-7.4005761520176003</v>
      </c>
      <c r="AX44" s="142">
        <v>-5.2851310928956501</v>
      </c>
      <c r="AY44" s="142">
        <v>-6.7277722094545203</v>
      </c>
      <c r="AZ44" s="142">
        <v>-4.0647317397277503</v>
      </c>
      <c r="BA44" s="142">
        <v>-5.5430963397142596</v>
      </c>
      <c r="BB44" s="142">
        <v>-4.0790031794807797</v>
      </c>
      <c r="BC44" s="142">
        <v>-10.272924179140301</v>
      </c>
      <c r="BD44" s="142">
        <v>-5.1876856829687403</v>
      </c>
      <c r="BE44" s="142">
        <v>-5.3659930816463204</v>
      </c>
      <c r="BF44" s="142">
        <v>-4.9279936438644203</v>
      </c>
      <c r="BG44" s="142">
        <v>-3.5897922485931</v>
      </c>
      <c r="BH44" s="142">
        <v>-8.1013589179436991</v>
      </c>
      <c r="BI44" s="142">
        <v>-4.6527827534360604</v>
      </c>
      <c r="BJ44" s="142">
        <v>-2.7484707085918401</v>
      </c>
      <c r="BK44" s="142">
        <v>-8.52458192764602</v>
      </c>
      <c r="BL44" s="142">
        <v>-1.0631164733683001</v>
      </c>
      <c r="BM44" s="142">
        <v>-9.8266081317798406</v>
      </c>
      <c r="BN44" s="142">
        <v>-0.18668130743656899</v>
      </c>
      <c r="BO44" s="142">
        <v>-10.6712684902687</v>
      </c>
      <c r="BP44" s="142">
        <v>-10.457317903335699</v>
      </c>
      <c r="BQ44" s="142">
        <v>-9.3065874685416201</v>
      </c>
      <c r="BR44" s="142">
        <v>-6.1308655075050096</v>
      </c>
      <c r="BS44" s="142">
        <v>-7.3744367793583399</v>
      </c>
      <c r="BT44" s="142">
        <v>-1.4420181101851099</v>
      </c>
      <c r="BU44" s="142">
        <v>-13.443207794520299</v>
      </c>
      <c r="BV44" s="142">
        <v>-2.65721304007781</v>
      </c>
      <c r="BW44" s="142">
        <v>-14.1436818887545</v>
      </c>
      <c r="BX44" s="142">
        <v>-3.6701353031418602</v>
      </c>
      <c r="BY44" s="142">
        <v>-1.4170217595988199</v>
      </c>
      <c r="BZ44" s="142">
        <v>-5.6544615171823001</v>
      </c>
      <c r="CA44" s="142">
        <v>-2.23533708292064</v>
      </c>
      <c r="CB44" s="142">
        <v>-3.3951654565521499</v>
      </c>
      <c r="CC44" s="142">
        <v>-1.38322530645686</v>
      </c>
      <c r="CD44" s="142">
        <v>-4.0504282280667203</v>
      </c>
      <c r="CE44" s="142">
        <v>-3.7589247099015499</v>
      </c>
      <c r="CF44" s="142">
        <v>-5.2245644615082201</v>
      </c>
      <c r="CG44" s="142">
        <v>-4.7474659757137303</v>
      </c>
      <c r="CH44" s="142">
        <v>-2.0045440732697002</v>
      </c>
      <c r="CI44" s="142">
        <v>0.22717891792505401</v>
      </c>
      <c r="CJ44" s="142">
        <v>0.100879410537022</v>
      </c>
      <c r="CK44" s="142">
        <v>9.4328034625959997E-2</v>
      </c>
      <c r="CL44" s="142">
        <v>7.8835685483000006E-5</v>
      </c>
      <c r="CM44" s="142">
        <v>7.0274509684361997E-2</v>
      </c>
      <c r="CN44" s="142">
        <v>1.6072800735437001E-2</v>
      </c>
      <c r="CO44" s="142">
        <v>2.2634238925666999E-2</v>
      </c>
      <c r="CP44" s="142">
        <v>1.502985041979E-3</v>
      </c>
      <c r="CQ44" s="142">
        <v>0.47026324419765603</v>
      </c>
      <c r="CR44" s="142">
        <v>2.1266859159451799</v>
      </c>
      <c r="CS44" s="142">
        <v>0.50357408860916897</v>
      </c>
      <c r="CT44" s="142">
        <v>8.4700580359847706</v>
      </c>
      <c r="CU44" s="142">
        <v>2.2611363677048502</v>
      </c>
      <c r="CV44" s="142">
        <v>0.57021450179270605</v>
      </c>
      <c r="CW44" s="142">
        <v>0.10345978594951501</v>
      </c>
      <c r="CX44" s="142">
        <v>1.1230709084077899</v>
      </c>
      <c r="CY44" s="142">
        <v>9.4717054397000001E-5</v>
      </c>
      <c r="CZ44" s="142">
        <v>7.8227504531547004E-2</v>
      </c>
      <c r="DA44" s="142">
        <v>7.5624993698131998E-2</v>
      </c>
      <c r="DB44" s="142">
        <v>5.1323397581690003E-3</v>
      </c>
      <c r="DC44" s="142">
        <v>1.8196939777977001E-2</v>
      </c>
      <c r="DD44" s="142">
        <v>5.7221911400014001E-2</v>
      </c>
      <c r="DE44" s="142">
        <v>1.80981592418E-4</v>
      </c>
      <c r="DF44" s="142">
        <v>1.0407321866056E-2</v>
      </c>
      <c r="DG44" s="142">
        <v>3.9025781763300002E-4</v>
      </c>
      <c r="DH44" s="142">
        <v>1.899832152E-6</v>
      </c>
      <c r="DI44" s="142">
        <v>2.08988745169E-4</v>
      </c>
      <c r="DJ44" s="142">
        <v>2.1256292839999999E-4</v>
      </c>
      <c r="DK44" s="142">
        <v>7.3935555900000001E-7</v>
      </c>
      <c r="DL44" s="142">
        <v>2.4755830738958999</v>
      </c>
      <c r="DM44" s="142">
        <v>5.5842961130377997E-2</v>
      </c>
      <c r="DN44" s="142">
        <v>7.3618391622246995E-2</v>
      </c>
      <c r="DO44" s="142">
        <v>2.3210415258827E-2</v>
      </c>
      <c r="DP44" s="142">
        <v>5.1773843308930001</v>
      </c>
      <c r="DQ44" s="142">
        <v>9.9563398112308601</v>
      </c>
      <c r="DR44" s="142">
        <v>3.4425856061999998E-4</v>
      </c>
      <c r="DS44" s="142">
        <v>0.80780108186104205</v>
      </c>
      <c r="DT44" s="142">
        <v>7.5997524242499997E-4</v>
      </c>
      <c r="DU44" s="142">
        <v>1.05374610093692</v>
      </c>
      <c r="DV44" s="142">
        <v>1.05147868174E-4</v>
      </c>
      <c r="DW44" s="142">
        <v>5.7478927755000002E-5</v>
      </c>
      <c r="DX44" s="142">
        <v>1.6749113859900001E-4</v>
      </c>
      <c r="DY44" s="142">
        <v>3.1038765391E-5</v>
      </c>
      <c r="DZ44" s="142">
        <v>8.4657537659999997E-6</v>
      </c>
      <c r="EA44" s="142">
        <v>4.5529331457000001E-5</v>
      </c>
      <c r="EB44" s="142">
        <v>3.1925186691999998E-5</v>
      </c>
      <c r="EC44" s="142">
        <v>8.0734060537000004E-5</v>
      </c>
      <c r="ED44" s="142">
        <v>5.0773997599999998E-6</v>
      </c>
      <c r="EE44" s="142">
        <v>1.9020554923999998E-5</v>
      </c>
      <c r="EF44" s="142">
        <v>1.9558856236481601</v>
      </c>
      <c r="EG44" s="142">
        <v>11.233290090244701</v>
      </c>
      <c r="EH44" s="142">
        <v>7.1924419440633001</v>
      </c>
      <c r="EI44" s="142">
        <v>5.5759076669882601</v>
      </c>
      <c r="EJ44" s="142">
        <v>0.52351910674299695</v>
      </c>
    </row>
    <row r="45" spans="1:140" ht="15.75" thickBot="1" x14ac:dyDescent="0.3">
      <c r="A45" s="72" t="s">
        <v>103</v>
      </c>
      <c r="B45" s="73">
        <f>MIN(B35:B44)</f>
        <v>7232.7380434213101</v>
      </c>
      <c r="C45" s="74"/>
      <c r="D45" s="74"/>
      <c r="E45" s="74"/>
      <c r="F45" s="74"/>
      <c r="G45" s="74"/>
      <c r="H45" s="74"/>
      <c r="I45" s="74"/>
      <c r="J45" s="74"/>
      <c r="K45" s="74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 s="75"/>
      <c r="CI45" s="75"/>
      <c r="CJ45" s="75"/>
      <c r="CK45" s="75"/>
      <c r="CL45" s="75"/>
      <c r="CM45" s="75"/>
      <c r="CN45" s="75"/>
      <c r="CO45" s="75"/>
      <c r="CP45" s="75"/>
      <c r="CQ45" s="75"/>
      <c r="CR45" s="75"/>
      <c r="CS45" s="75"/>
      <c r="CT45" s="75"/>
      <c r="CU45" s="75"/>
      <c r="CV45" s="75"/>
      <c r="CW45" s="75"/>
      <c r="CX45" s="75"/>
      <c r="CY45" s="75"/>
      <c r="CZ45" s="75"/>
      <c r="DA45" s="75"/>
      <c r="DB45" s="75"/>
      <c r="DC45" s="75"/>
      <c r="DD45" s="75"/>
      <c r="DE45" s="75"/>
      <c r="DF45" s="75"/>
      <c r="DG45" s="75"/>
      <c r="DH45" s="75"/>
      <c r="DI45" s="75"/>
      <c r="DJ45" s="75"/>
      <c r="DK45" s="75"/>
      <c r="DL45" s="75"/>
      <c r="DM45" s="75"/>
      <c r="DN45" s="75"/>
      <c r="DO45" s="75"/>
      <c r="DP45" s="75"/>
      <c r="DQ45" s="75"/>
      <c r="DR45" s="75"/>
      <c r="DS45" s="75"/>
      <c r="DT45" s="75"/>
      <c r="DU45" s="75"/>
      <c r="DV45" s="75"/>
      <c r="DW45" s="75"/>
      <c r="DX45" s="75"/>
      <c r="DY45" s="75"/>
      <c r="DZ45" s="75"/>
      <c r="EA45" s="75"/>
      <c r="EB45" s="75"/>
      <c r="EC45" s="75"/>
      <c r="ED45" s="75"/>
      <c r="EE45" s="75"/>
      <c r="EF45" s="75"/>
      <c r="EG45" s="75"/>
      <c r="EH45" s="75"/>
      <c r="EI45" s="75"/>
      <c r="EJ45" s="75"/>
    </row>
    <row r="46" spans="1:140" ht="15.75" thickBot="1" x14ac:dyDescent="0.3">
      <c r="A46" s="72" t="s">
        <v>104</v>
      </c>
      <c r="B46" s="73">
        <f>AVERAGE(B35:B44)</f>
        <v>7246.1267886695905</v>
      </c>
      <c r="C46" s="74"/>
      <c r="D46" s="74"/>
      <c r="E46" s="74"/>
      <c r="F46" s="74"/>
      <c r="G46" s="74"/>
      <c r="H46" s="74"/>
      <c r="I46" s="74"/>
      <c r="J46" s="74"/>
      <c r="K46" s="74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  <c r="CJ46" s="75"/>
      <c r="CK46" s="75"/>
      <c r="CL46" s="75"/>
      <c r="CM46" s="75"/>
      <c r="CN46" s="75"/>
      <c r="CO46" s="75"/>
      <c r="CP46" s="75"/>
      <c r="CQ46" s="75"/>
      <c r="CR46" s="75"/>
      <c r="CS46" s="75"/>
      <c r="CT46" s="75"/>
      <c r="CU46" s="75"/>
      <c r="CV46" s="75"/>
      <c r="CW46" s="75"/>
      <c r="CX46" s="75"/>
      <c r="CY46" s="75"/>
      <c r="CZ46" s="75"/>
      <c r="DA46" s="75"/>
      <c r="DB46" s="75"/>
      <c r="DC46" s="75"/>
      <c r="DD46" s="75"/>
      <c r="DE46" s="75"/>
      <c r="DF46" s="75"/>
      <c r="DG46" s="75"/>
      <c r="DH46" s="75"/>
      <c r="DI46" s="75"/>
      <c r="DJ46" s="75"/>
      <c r="DK46" s="75"/>
      <c r="DL46" s="75"/>
      <c r="DM46" s="75"/>
      <c r="DN46" s="75"/>
      <c r="DO46" s="75"/>
      <c r="DP46" s="75"/>
      <c r="DQ46" s="75"/>
      <c r="DR46" s="75"/>
      <c r="DS46" s="75"/>
      <c r="DT46" s="75"/>
      <c r="DU46" s="75"/>
      <c r="DV46" s="75"/>
      <c r="DW46" s="75"/>
      <c r="DX46" s="75"/>
      <c r="DY46" s="75"/>
      <c r="DZ46" s="75"/>
      <c r="EA46" s="75"/>
      <c r="EB46" s="75"/>
      <c r="EC46" s="75"/>
      <c r="ED46" s="75"/>
      <c r="EE46" s="75"/>
      <c r="EF46" s="75"/>
      <c r="EG46" s="75"/>
      <c r="EH46" s="75"/>
      <c r="EI46" s="75"/>
      <c r="EJ46" s="75"/>
    </row>
    <row r="47" spans="1:140" s="20" customFormat="1" x14ac:dyDescent="0.25"/>
    <row r="48" spans="1:140" s="20" customFormat="1" x14ac:dyDescent="0.25">
      <c r="A48" s="67"/>
      <c r="B48" s="139"/>
    </row>
    <row r="49" spans="1:140" x14ac:dyDescent="0.25">
      <c r="A49" s="51"/>
      <c r="B49" s="115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</row>
    <row r="50" spans="1:140" x14ac:dyDescent="0.25">
      <c r="A50" s="51"/>
      <c r="B50" s="115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</row>
    <row r="51" spans="1:140" x14ac:dyDescent="0.25">
      <c r="A51" s="51"/>
      <c r="B51" s="115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</row>
    <row r="52" spans="1:140" x14ac:dyDescent="0.25">
      <c r="A52" s="51"/>
      <c r="B52" s="115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</row>
    <row r="53" spans="1:140" x14ac:dyDescent="0.25">
      <c r="A53" s="51"/>
      <c r="B53" s="115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</row>
    <row r="54" spans="1:140" x14ac:dyDescent="0.25">
      <c r="A54" s="51"/>
      <c r="B54" s="115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</row>
    <row r="55" spans="1:140" x14ac:dyDescent="0.25">
      <c r="A55" s="51"/>
      <c r="B55" s="115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</row>
    <row r="56" spans="1:140" x14ac:dyDescent="0.25">
      <c r="A56" s="51"/>
      <c r="B56" s="115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</row>
    <row r="57" spans="1:140" x14ac:dyDescent="0.25">
      <c r="A57" s="51"/>
      <c r="B57" s="115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</row>
    <row r="58" spans="1:140" x14ac:dyDescent="0.25">
      <c r="A58" s="51"/>
      <c r="B58" s="115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</row>
    <row r="59" spans="1:140" x14ac:dyDescent="0.25">
      <c r="A59" s="51"/>
      <c r="B59" s="115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</row>
    <row r="60" spans="1:140" x14ac:dyDescent="0.25">
      <c r="A60" s="51"/>
      <c r="B60" s="115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</row>
    <row r="61" spans="1:140" x14ac:dyDescent="0.25">
      <c r="A61" s="51"/>
      <c r="B61" s="115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</row>
    <row r="62" spans="1:140" x14ac:dyDescent="0.25">
      <c r="A62" s="51"/>
      <c r="B62" s="115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</row>
    <row r="63" spans="1:140" x14ac:dyDescent="0.25">
      <c r="A63" s="51"/>
      <c r="B63" s="115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</row>
    <row r="64" spans="1:140" x14ac:dyDescent="0.25">
      <c r="A64" s="51"/>
      <c r="B64" s="115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</row>
    <row r="65" spans="1:140" x14ac:dyDescent="0.25">
      <c r="A65" s="51"/>
      <c r="B65" s="115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</row>
    <row r="66" spans="1:140" x14ac:dyDescent="0.25">
      <c r="A66" s="51"/>
      <c r="B66" s="115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</row>
    <row r="67" spans="1:140" x14ac:dyDescent="0.25">
      <c r="A67" s="51"/>
      <c r="B67" s="115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</row>
    <row r="68" spans="1:140" x14ac:dyDescent="0.25">
      <c r="A68" s="51"/>
      <c r="B68" s="115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</row>
    <row r="69" spans="1:140" x14ac:dyDescent="0.25">
      <c r="A69" s="51"/>
      <c r="B69" s="115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</row>
    <row r="70" spans="1:140" x14ac:dyDescent="0.25">
      <c r="A70" s="51"/>
      <c r="B70" s="115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</row>
    <row r="71" spans="1:140" x14ac:dyDescent="0.25">
      <c r="A71" s="51"/>
      <c r="B71" s="115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</row>
    <row r="72" spans="1:140" x14ac:dyDescent="0.25">
      <c r="A72" s="51"/>
      <c r="B72" s="115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</row>
    <row r="73" spans="1:140" x14ac:dyDescent="0.25">
      <c r="A73" s="51"/>
      <c r="B73" s="115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</row>
    <row r="74" spans="1:140" x14ac:dyDescent="0.25">
      <c r="A74" s="51"/>
      <c r="B74" s="115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</row>
    <row r="75" spans="1:140" x14ac:dyDescent="0.25">
      <c r="A75" s="51"/>
      <c r="B75" s="115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</row>
    <row r="76" spans="1:140" x14ac:dyDescent="0.25">
      <c r="A76" s="51"/>
      <c r="B76" s="115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</row>
    <row r="77" spans="1:140" x14ac:dyDescent="0.25">
      <c r="A77" s="51"/>
      <c r="B77" s="115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</row>
    <row r="78" spans="1:140" x14ac:dyDescent="0.25">
      <c r="A78" s="51"/>
      <c r="B78" s="115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</row>
    <row r="79" spans="1:140" x14ac:dyDescent="0.25">
      <c r="A79" s="51"/>
      <c r="B79" s="115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</row>
    <row r="80" spans="1:140" x14ac:dyDescent="0.25">
      <c r="A80" s="51"/>
      <c r="B80" s="115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</row>
    <row r="81" spans="1:140" x14ac:dyDescent="0.25">
      <c r="A81" s="51"/>
      <c r="B81" s="115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</row>
    <row r="82" spans="1:140" x14ac:dyDescent="0.25">
      <c r="A82" s="51"/>
      <c r="B82" s="115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</row>
    <row r="83" spans="1:140" x14ac:dyDescent="0.25">
      <c r="A83" s="51"/>
      <c r="B83" s="115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</row>
    <row r="84" spans="1:140" x14ac:dyDescent="0.25">
      <c r="A84" s="51"/>
      <c r="B84" s="115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</row>
    <row r="85" spans="1:140" x14ac:dyDescent="0.25">
      <c r="A85" s="51"/>
      <c r="B85" s="115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</row>
    <row r="86" spans="1:140" x14ac:dyDescent="0.25">
      <c r="A86" s="81"/>
      <c r="B86" s="139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</row>
    <row r="87" spans="1:140" x14ac:dyDescent="0.25">
      <c r="A87" s="81"/>
      <c r="B87" s="139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</row>
    <row r="88" spans="1:140" x14ac:dyDescent="0.25">
      <c r="A88" s="81"/>
      <c r="B88" s="139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</row>
    <row r="89" spans="1:140" x14ac:dyDescent="0.25">
      <c r="A89" s="81"/>
      <c r="B89" s="139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</row>
    <row r="90" spans="1:140" x14ac:dyDescent="0.25">
      <c r="A90" s="81"/>
      <c r="B90" s="139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</row>
  </sheetData>
  <mergeCells count="2">
    <mergeCell ref="A24:Q24"/>
    <mergeCell ref="A26:Q26"/>
  </mergeCells>
  <phoneticPr fontId="7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E854-1B1B-49D3-AB9B-9CAC7804CBB0}">
  <dimension ref="A1:EK92"/>
  <sheetViews>
    <sheetView workbookViewId="0">
      <selection activeCell="B38" sqref="B38:EJ38"/>
    </sheetView>
  </sheetViews>
  <sheetFormatPr defaultColWidth="11.42578125" defaultRowHeight="15" x14ac:dyDescent="0.25"/>
  <cols>
    <col min="1" max="1" width="34.5703125" customWidth="1"/>
    <col min="2" max="2" width="17.28515625" customWidth="1"/>
    <col min="3" max="3" width="12.140625" bestFit="1" customWidth="1"/>
    <col min="4" max="6" width="11.85546875" bestFit="1" customWidth="1"/>
    <col min="7" max="7" width="12.140625" bestFit="1" customWidth="1"/>
    <col min="8" max="9" width="11.85546875" bestFit="1" customWidth="1"/>
    <col min="10" max="10" width="12.42578125" bestFit="1" customWidth="1"/>
    <col min="11" max="11" width="11.85546875" bestFit="1" customWidth="1"/>
    <col min="12" max="12" width="12.42578125" bestFit="1" customWidth="1"/>
    <col min="13" max="17" width="11.85546875" bestFit="1" customWidth="1"/>
    <col min="18" max="18" width="12.42578125" bestFit="1" customWidth="1"/>
    <col min="19" max="20" width="11.85546875" bestFit="1" customWidth="1"/>
    <col min="21" max="21" width="12.42578125" bestFit="1" customWidth="1"/>
    <col min="22" max="22" width="11.85546875" bestFit="1" customWidth="1"/>
    <col min="23" max="26" width="12.42578125" bestFit="1" customWidth="1"/>
    <col min="27" max="27" width="11.85546875" bestFit="1" customWidth="1"/>
    <col min="28" max="28" width="12.5703125" bestFit="1" customWidth="1"/>
    <col min="29" max="34" width="11.85546875" bestFit="1" customWidth="1"/>
    <col min="35" max="35" width="12.5703125" bestFit="1" customWidth="1"/>
    <col min="36" max="36" width="11.85546875" bestFit="1" customWidth="1"/>
    <col min="37" max="37" width="12.5703125" bestFit="1" customWidth="1"/>
    <col min="38" max="43" width="11.85546875" bestFit="1" customWidth="1"/>
    <col min="44" max="45" width="12.5703125" bestFit="1" customWidth="1"/>
    <col min="46" max="46" width="11.85546875" bestFit="1" customWidth="1"/>
    <col min="47" max="47" width="12.5703125" bestFit="1" customWidth="1"/>
    <col min="48" max="54" width="11.85546875" bestFit="1" customWidth="1"/>
    <col min="55" max="55" width="12.5703125" bestFit="1" customWidth="1"/>
    <col min="56" max="62" width="11.85546875" bestFit="1" customWidth="1"/>
    <col min="63" max="63" width="12.5703125" bestFit="1" customWidth="1"/>
    <col min="64" max="64" width="11.85546875" bestFit="1" customWidth="1"/>
    <col min="65" max="65" width="12.5703125" bestFit="1" customWidth="1"/>
    <col min="66" max="66" width="11.85546875" bestFit="1" customWidth="1"/>
    <col min="67" max="68" width="12.5703125" bestFit="1" customWidth="1"/>
    <col min="69" max="70" width="11.85546875" bestFit="1" customWidth="1"/>
    <col min="71" max="71" width="12.5703125" bestFit="1" customWidth="1"/>
    <col min="72" max="72" width="11.85546875" bestFit="1" customWidth="1"/>
    <col min="73" max="73" width="12.5703125" bestFit="1" customWidth="1"/>
    <col min="74" max="74" width="11.85546875" bestFit="1" customWidth="1"/>
    <col min="75" max="75" width="12.5703125" bestFit="1" customWidth="1"/>
    <col min="76" max="89" width="11.85546875" bestFit="1" customWidth="1"/>
    <col min="90" max="90" width="12.140625" bestFit="1" customWidth="1"/>
    <col min="91" max="102" width="11.85546875" bestFit="1" customWidth="1"/>
    <col min="103" max="103" width="12.140625" bestFit="1" customWidth="1"/>
    <col min="104" max="111" width="11.85546875" bestFit="1" customWidth="1"/>
    <col min="112" max="112" width="12.140625" bestFit="1" customWidth="1"/>
    <col min="113" max="114" width="11.85546875" bestFit="1" customWidth="1"/>
    <col min="115" max="115" width="12.140625" bestFit="1" customWidth="1"/>
    <col min="116" max="126" width="11.85546875" bestFit="1" customWidth="1"/>
    <col min="127" max="127" width="12.140625" bestFit="1" customWidth="1"/>
    <col min="128" max="128" width="11.85546875" bestFit="1" customWidth="1"/>
    <col min="129" max="133" width="12.140625" bestFit="1" customWidth="1"/>
    <col min="134" max="134" width="12" bestFit="1" customWidth="1"/>
    <col min="135" max="135" width="12.140625" bestFit="1" customWidth="1"/>
    <col min="136" max="140" width="11.85546875" bestFit="1" customWidth="1"/>
  </cols>
  <sheetData>
    <row r="1" spans="1:140" x14ac:dyDescent="0.25">
      <c r="A1" s="116" t="s">
        <v>189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</row>
    <row r="2" spans="1:140" x14ac:dyDescent="0.25">
      <c r="A2" s="117" t="s">
        <v>181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</row>
    <row r="3" spans="1:140" x14ac:dyDescent="0.25">
      <c r="A3" s="118"/>
      <c r="B3" s="117" t="s">
        <v>169</v>
      </c>
      <c r="C3" s="118">
        <v>1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</row>
    <row r="4" spans="1:140" x14ac:dyDescent="0.25">
      <c r="A4" s="118"/>
      <c r="B4" s="117" t="s">
        <v>170</v>
      </c>
      <c r="C4" s="118" t="s">
        <v>171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</row>
    <row r="5" spans="1:140" x14ac:dyDescent="0.25">
      <c r="A5" s="118"/>
      <c r="B5" s="117" t="s">
        <v>172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</row>
    <row r="6" spans="1:140" x14ac:dyDescent="0.25">
      <c r="A6" s="118"/>
      <c r="B6" s="117" t="s">
        <v>3</v>
      </c>
      <c r="C6" s="117" t="s">
        <v>173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</row>
    <row r="7" spans="1:140" x14ac:dyDescent="0.25">
      <c r="A7" s="118"/>
      <c r="B7" s="118"/>
      <c r="C7" s="117" t="s">
        <v>3</v>
      </c>
      <c r="D7" s="118" t="s">
        <v>174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</row>
    <row r="8" spans="1:140" x14ac:dyDescent="0.25">
      <c r="A8" s="118"/>
      <c r="B8" s="118"/>
      <c r="C8" s="117" t="s">
        <v>175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</row>
    <row r="9" spans="1:140" x14ac:dyDescent="0.25">
      <c r="A9" s="118"/>
      <c r="B9" s="118"/>
      <c r="C9" s="117" t="s">
        <v>3</v>
      </c>
      <c r="D9" s="118" t="s">
        <v>190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</row>
    <row r="10" spans="1:140" x14ac:dyDescent="0.25">
      <c r="A10" s="118"/>
      <c r="B10" s="118"/>
      <c r="C10" s="117" t="s">
        <v>177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</row>
    <row r="11" spans="1:140" x14ac:dyDescent="0.25">
      <c r="A11" s="118"/>
      <c r="B11" s="118"/>
      <c r="C11" s="117" t="s">
        <v>3</v>
      </c>
      <c r="D11" s="118" t="s">
        <v>178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</row>
    <row r="12" spans="1:140" x14ac:dyDescent="0.25">
      <c r="A12" s="118"/>
      <c r="B12" s="118"/>
      <c r="C12" s="117" t="s">
        <v>179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</row>
    <row r="13" spans="1:140" x14ac:dyDescent="0.25">
      <c r="A13" s="118"/>
      <c r="B13" s="118"/>
      <c r="C13" s="117" t="s">
        <v>3</v>
      </c>
      <c r="D13" s="118" t="s">
        <v>180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</row>
    <row r="14" spans="1:140" x14ac:dyDescent="0.25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</row>
    <row r="15" spans="1:140" ht="15.75" thickBot="1" x14ac:dyDescent="0.3">
      <c r="A15" s="117" t="s">
        <v>90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</row>
    <row r="16" spans="1:140" ht="15.75" thickBot="1" x14ac:dyDescent="0.3">
      <c r="A16" s="119"/>
      <c r="B16" s="119" t="s">
        <v>194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</row>
    <row r="17" spans="1:141" ht="15.75" thickBot="1" x14ac:dyDescent="0.3">
      <c r="A17" s="119"/>
      <c r="B17" s="121" t="s">
        <v>198</v>
      </c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</row>
    <row r="18" spans="1:141" ht="15.75" thickBot="1" x14ac:dyDescent="0.3">
      <c r="A18" s="119"/>
      <c r="B18" s="119" t="s">
        <v>195</v>
      </c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</row>
    <row r="19" spans="1:141" x14ac:dyDescent="0.25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</row>
    <row r="20" spans="1:141" ht="15.75" thickBot="1" x14ac:dyDescent="0.3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</row>
    <row r="21" spans="1:141" ht="15.75" thickBot="1" x14ac:dyDescent="0.3">
      <c r="A21" s="120" t="s">
        <v>91</v>
      </c>
      <c r="B21" s="119" t="s">
        <v>92</v>
      </c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</row>
    <row r="22" spans="1:141" ht="15.75" thickBot="1" x14ac:dyDescent="0.3">
      <c r="A22" s="118"/>
      <c r="B22" s="119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</row>
    <row r="23" spans="1:141" x14ac:dyDescent="0.25">
      <c r="A23" s="51"/>
      <c r="B23" s="115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</row>
    <row r="24" spans="1:141" ht="18" x14ac:dyDescent="0.25">
      <c r="A24" s="156" t="s">
        <v>191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</row>
    <row r="25" spans="1:141" ht="18" x14ac:dyDescent="0.25">
      <c r="A25" s="140"/>
      <c r="B25" s="140"/>
      <c r="C25" s="1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</row>
    <row r="26" spans="1:141" ht="15.75" customHeight="1" x14ac:dyDescent="0.25">
      <c r="A26" s="157" t="s">
        <v>202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</row>
    <row r="27" spans="1:141" ht="15.75" thickBot="1" x14ac:dyDescent="0.3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2"/>
    </row>
    <row r="28" spans="1:141" ht="15.75" thickBot="1" x14ac:dyDescent="0.3">
      <c r="A28" s="55"/>
      <c r="B28" s="55"/>
      <c r="C28" s="56" t="s">
        <v>0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</row>
    <row r="29" spans="1:141" ht="15.75" thickBot="1" x14ac:dyDescent="0.3">
      <c r="A29" s="55"/>
      <c r="B29" s="59" t="s">
        <v>1</v>
      </c>
      <c r="C29" s="60" t="s">
        <v>5</v>
      </c>
      <c r="D29" s="60" t="s">
        <v>6</v>
      </c>
      <c r="E29" s="60" t="s">
        <v>7</v>
      </c>
      <c r="F29" s="60" t="s">
        <v>8</v>
      </c>
      <c r="G29" s="60" t="s">
        <v>9</v>
      </c>
      <c r="H29" s="60" t="s">
        <v>10</v>
      </c>
      <c r="I29" s="60" t="s">
        <v>11</v>
      </c>
      <c r="J29" s="60" t="s">
        <v>12</v>
      </c>
      <c r="K29" s="60" t="s">
        <v>13</v>
      </c>
      <c r="L29" s="60" t="s">
        <v>14</v>
      </c>
      <c r="M29" s="60" t="s">
        <v>15</v>
      </c>
      <c r="N29" s="60" t="s">
        <v>16</v>
      </c>
      <c r="O29" s="60" t="s">
        <v>17</v>
      </c>
      <c r="P29" s="60" t="s">
        <v>18</v>
      </c>
      <c r="Q29" s="60" t="s">
        <v>19</v>
      </c>
      <c r="R29" s="60" t="s">
        <v>20</v>
      </c>
      <c r="S29" s="60" t="s">
        <v>21</v>
      </c>
      <c r="T29" s="60" t="s">
        <v>22</v>
      </c>
      <c r="U29" s="60" t="s">
        <v>23</v>
      </c>
      <c r="V29" s="60" t="s">
        <v>24</v>
      </c>
      <c r="W29" s="60" t="s">
        <v>25</v>
      </c>
      <c r="X29" s="60" t="s">
        <v>26</v>
      </c>
      <c r="Y29" s="60" t="s">
        <v>27</v>
      </c>
      <c r="Z29" s="60" t="s">
        <v>28</v>
      </c>
      <c r="AA29" s="60" t="s">
        <v>29</v>
      </c>
      <c r="AB29" s="60" t="s">
        <v>30</v>
      </c>
      <c r="AC29" s="60" t="s">
        <v>31</v>
      </c>
      <c r="AD29" s="60" t="s">
        <v>32</v>
      </c>
      <c r="AE29" s="60" t="s">
        <v>33</v>
      </c>
      <c r="AF29" s="60" t="s">
        <v>34</v>
      </c>
      <c r="AG29" s="60" t="s">
        <v>35</v>
      </c>
      <c r="AH29" s="60" t="s">
        <v>36</v>
      </c>
      <c r="AI29" s="60" t="s">
        <v>37</v>
      </c>
      <c r="AJ29" s="60" t="s">
        <v>38</v>
      </c>
      <c r="AK29" s="60" t="s">
        <v>39</v>
      </c>
      <c r="AL29" s="60" t="s">
        <v>40</v>
      </c>
      <c r="AM29" s="60" t="s">
        <v>41</v>
      </c>
      <c r="AN29" s="60" t="s">
        <v>42</v>
      </c>
      <c r="AO29" s="60" t="s">
        <v>43</v>
      </c>
      <c r="AP29" s="60" t="s">
        <v>44</v>
      </c>
      <c r="AQ29" s="60" t="s">
        <v>45</v>
      </c>
      <c r="AR29" s="60" t="s">
        <v>46</v>
      </c>
      <c r="AS29" s="60" t="s">
        <v>47</v>
      </c>
      <c r="AT29" s="60" t="s">
        <v>48</v>
      </c>
      <c r="AU29" s="60" t="s">
        <v>49</v>
      </c>
      <c r="AV29" s="60" t="s">
        <v>50</v>
      </c>
      <c r="AW29" s="60" t="s">
        <v>51</v>
      </c>
      <c r="AX29" s="60" t="s">
        <v>52</v>
      </c>
      <c r="AY29" s="60" t="s">
        <v>53</v>
      </c>
      <c r="AZ29" s="60" t="s">
        <v>54</v>
      </c>
      <c r="BA29" s="60" t="s">
        <v>55</v>
      </c>
      <c r="BB29" s="60" t="s">
        <v>56</v>
      </c>
      <c r="BC29" s="60" t="s">
        <v>57</v>
      </c>
      <c r="BD29" s="60" t="s">
        <v>58</v>
      </c>
      <c r="BE29" s="60" t="s">
        <v>59</v>
      </c>
      <c r="BF29" s="60" t="s">
        <v>60</v>
      </c>
      <c r="BG29" s="60" t="s">
        <v>61</v>
      </c>
      <c r="BH29" s="60" t="s">
        <v>62</v>
      </c>
      <c r="BI29" s="60" t="s">
        <v>63</v>
      </c>
      <c r="BJ29" s="60" t="s">
        <v>64</v>
      </c>
      <c r="BK29" s="60" t="s">
        <v>65</v>
      </c>
      <c r="BL29" s="60" t="s">
        <v>66</v>
      </c>
      <c r="BM29" s="60" t="s">
        <v>67</v>
      </c>
      <c r="BN29" s="60" t="s">
        <v>68</v>
      </c>
      <c r="BO29" s="60" t="s">
        <v>69</v>
      </c>
      <c r="BP29" s="60" t="s">
        <v>70</v>
      </c>
      <c r="BQ29" s="60" t="s">
        <v>71</v>
      </c>
      <c r="BR29" s="60" t="s">
        <v>72</v>
      </c>
      <c r="BS29" s="60" t="s">
        <v>73</v>
      </c>
      <c r="BT29" s="60" t="s">
        <v>74</v>
      </c>
      <c r="BU29" s="60" t="s">
        <v>75</v>
      </c>
      <c r="BV29" s="60" t="s">
        <v>76</v>
      </c>
      <c r="BW29" s="60" t="s">
        <v>77</v>
      </c>
      <c r="BX29" s="60" t="s">
        <v>78</v>
      </c>
      <c r="BY29" s="60" t="s">
        <v>79</v>
      </c>
      <c r="BZ29" s="60" t="s">
        <v>80</v>
      </c>
      <c r="CA29" s="60" t="s">
        <v>81</v>
      </c>
      <c r="CB29" s="60" t="s">
        <v>82</v>
      </c>
      <c r="CC29" s="60" t="s">
        <v>83</v>
      </c>
      <c r="CD29" s="60" t="s">
        <v>84</v>
      </c>
      <c r="CE29" s="60" t="s">
        <v>85</v>
      </c>
      <c r="CF29" s="60" t="s">
        <v>86</v>
      </c>
      <c r="CG29" s="60" t="s">
        <v>87</v>
      </c>
      <c r="CH29" s="60" t="s">
        <v>88</v>
      </c>
      <c r="CI29" s="60" t="s">
        <v>120</v>
      </c>
      <c r="CJ29" s="60" t="s">
        <v>121</v>
      </c>
      <c r="CK29" s="60" t="s">
        <v>122</v>
      </c>
      <c r="CL29" s="60" t="s">
        <v>123</v>
      </c>
      <c r="CM29" s="60" t="s">
        <v>124</v>
      </c>
      <c r="CN29" s="60" t="s">
        <v>125</v>
      </c>
      <c r="CO29" s="60" t="s">
        <v>126</v>
      </c>
      <c r="CP29" s="60" t="s">
        <v>127</v>
      </c>
      <c r="CQ29" s="60" t="s">
        <v>128</v>
      </c>
      <c r="CR29" s="60" t="s">
        <v>129</v>
      </c>
      <c r="CS29" s="60" t="s">
        <v>130</v>
      </c>
      <c r="CT29" s="60" t="s">
        <v>131</v>
      </c>
      <c r="CU29" s="60" t="s">
        <v>132</v>
      </c>
      <c r="CV29" s="60" t="s">
        <v>133</v>
      </c>
      <c r="CW29" s="60" t="s">
        <v>134</v>
      </c>
      <c r="CX29" s="60" t="s">
        <v>135</v>
      </c>
      <c r="CY29" s="60" t="s">
        <v>136</v>
      </c>
      <c r="CZ29" s="60" t="s">
        <v>137</v>
      </c>
      <c r="DA29" s="60" t="s">
        <v>138</v>
      </c>
      <c r="DB29" s="60" t="s">
        <v>139</v>
      </c>
      <c r="DC29" s="60" t="s">
        <v>140</v>
      </c>
      <c r="DD29" s="60" t="s">
        <v>141</v>
      </c>
      <c r="DE29" s="60" t="s">
        <v>142</v>
      </c>
      <c r="DF29" s="60" t="s">
        <v>143</v>
      </c>
      <c r="DG29" s="60" t="s">
        <v>144</v>
      </c>
      <c r="DH29" s="60" t="s">
        <v>145</v>
      </c>
      <c r="DI29" s="60" t="s">
        <v>146</v>
      </c>
      <c r="DJ29" s="60" t="s">
        <v>147</v>
      </c>
      <c r="DK29" s="60" t="s">
        <v>148</v>
      </c>
      <c r="DL29" s="60" t="s">
        <v>149</v>
      </c>
      <c r="DM29" s="60" t="s">
        <v>150</v>
      </c>
      <c r="DN29" s="60" t="s">
        <v>151</v>
      </c>
      <c r="DO29" s="60" t="s">
        <v>152</v>
      </c>
      <c r="DP29" s="60" t="s">
        <v>153</v>
      </c>
      <c r="DQ29" s="60" t="s">
        <v>154</v>
      </c>
      <c r="DR29" s="60" t="s">
        <v>155</v>
      </c>
      <c r="DS29" s="60" t="s">
        <v>156</v>
      </c>
      <c r="DT29" s="60" t="s">
        <v>157</v>
      </c>
      <c r="DU29" s="60" t="s">
        <v>158</v>
      </c>
      <c r="DV29" s="60" t="s">
        <v>159</v>
      </c>
      <c r="DW29" s="60" t="s">
        <v>160</v>
      </c>
      <c r="DX29" s="60" t="s">
        <v>161</v>
      </c>
      <c r="DY29" s="60" t="s">
        <v>162</v>
      </c>
      <c r="DZ29" s="60" t="s">
        <v>163</v>
      </c>
      <c r="EA29" s="60" t="s">
        <v>164</v>
      </c>
      <c r="EB29" s="60" t="s">
        <v>165</v>
      </c>
      <c r="EC29" s="60" t="s">
        <v>166</v>
      </c>
      <c r="ED29" s="60" t="s">
        <v>167</v>
      </c>
      <c r="EE29" s="60" t="s">
        <v>168</v>
      </c>
      <c r="EF29" s="60" t="s">
        <v>115</v>
      </c>
      <c r="EG29" s="60" t="s">
        <v>116</v>
      </c>
      <c r="EH29" s="60" t="s">
        <v>117</v>
      </c>
      <c r="EI29" s="60" t="s">
        <v>118</v>
      </c>
      <c r="EJ29" s="60" t="s">
        <v>119</v>
      </c>
    </row>
    <row r="30" spans="1:141" ht="15.75" thickBot="1" x14ac:dyDescent="0.3">
      <c r="A30" s="61" t="s">
        <v>2</v>
      </c>
      <c r="B30" s="55" t="s">
        <v>3</v>
      </c>
      <c r="C30" s="62">
        <v>-7.4983500000000003</v>
      </c>
      <c r="D30" s="62">
        <v>-7.2744799999999996</v>
      </c>
      <c r="E30" s="62">
        <v>-8.8810400000000005</v>
      </c>
      <c r="F30" s="62">
        <v>-6.1753900000000002</v>
      </c>
      <c r="G30" s="62">
        <v>-13.4862</v>
      </c>
      <c r="H30" s="62">
        <v>-0.87707000000000002</v>
      </c>
      <c r="I30" s="62">
        <v>-11.1836</v>
      </c>
      <c r="J30" s="62">
        <v>-10.268800000000001</v>
      </c>
      <c r="K30" s="62">
        <v>-3.3610199999999999</v>
      </c>
      <c r="L30" s="62">
        <v>-14.1822</v>
      </c>
      <c r="M30" s="62">
        <v>-2.6693099999999998</v>
      </c>
      <c r="N30" s="62">
        <v>-11.8797</v>
      </c>
      <c r="O30" s="62">
        <v>-8.8810400000000005</v>
      </c>
      <c r="P30" s="62">
        <v>-8.8810400000000005</v>
      </c>
      <c r="Q30" s="62">
        <v>-4.9718999999999998</v>
      </c>
      <c r="R30" s="62">
        <v>-12.571400000000001</v>
      </c>
      <c r="S30" s="62">
        <v>-1.05843</v>
      </c>
      <c r="T30" s="62">
        <v>-10.268800000000001</v>
      </c>
      <c r="U30" s="62">
        <v>-10.268800000000001</v>
      </c>
      <c r="V30" s="62">
        <v>-7.9661900000000001</v>
      </c>
      <c r="W30" s="62">
        <v>-12.571400000000001</v>
      </c>
      <c r="X30" s="62">
        <v>-10.9648</v>
      </c>
      <c r="Y30" s="62">
        <v>-14.873900000000001</v>
      </c>
      <c r="Z30" s="62">
        <v>-14.1822</v>
      </c>
      <c r="AA30" s="62">
        <v>-2.9565100000000002</v>
      </c>
      <c r="AB30" s="62">
        <v>-14.1822</v>
      </c>
      <c r="AC30" s="62">
        <v>-8.1914899999999999</v>
      </c>
      <c r="AD30" s="62">
        <v>-9.5770700000000009</v>
      </c>
      <c r="AE30" s="62">
        <v>-7.9661900000000001</v>
      </c>
      <c r="AF30" s="62">
        <v>-6.3596300000000001</v>
      </c>
      <c r="AG30" s="62">
        <v>-9.5770700000000009</v>
      </c>
      <c r="AH30" s="62">
        <v>-4.0570500000000003</v>
      </c>
      <c r="AI30" s="62">
        <v>-10.268800000000001</v>
      </c>
      <c r="AJ30" s="62">
        <v>-3.3610199999999999</v>
      </c>
      <c r="AK30" s="62">
        <v>-10.268800000000001</v>
      </c>
      <c r="AL30" s="62">
        <v>-3.3610199999999999</v>
      </c>
      <c r="AM30" s="62">
        <v>-7.2744799999999996</v>
      </c>
      <c r="AN30" s="62">
        <v>-11.8797</v>
      </c>
      <c r="AO30" s="62">
        <v>-9.5770700000000009</v>
      </c>
      <c r="AP30" s="62">
        <v>-9.5770700000000009</v>
      </c>
      <c r="AQ30" s="62">
        <v>-7.9661900000000001</v>
      </c>
      <c r="AR30" s="62">
        <v>-12.571400000000001</v>
      </c>
      <c r="AS30" s="62">
        <v>-14.1822</v>
      </c>
      <c r="AT30" s="62">
        <v>-2.9565100000000002</v>
      </c>
      <c r="AU30" s="62">
        <v>-14.1822</v>
      </c>
      <c r="AV30" s="62">
        <v>-9.3542100000000001</v>
      </c>
      <c r="AW30" s="62">
        <v>-9.3542100000000001</v>
      </c>
      <c r="AX30" s="62">
        <v>-9.5770700000000009</v>
      </c>
      <c r="AY30" s="62">
        <v>-10.268800000000001</v>
      </c>
      <c r="AZ30" s="62">
        <v>-7.2744799999999996</v>
      </c>
      <c r="BA30" s="62">
        <v>-8.6622199999999996</v>
      </c>
      <c r="BB30" s="62">
        <v>-4.9718999999999998</v>
      </c>
      <c r="BC30" s="62">
        <v>-11.8797</v>
      </c>
      <c r="BD30" s="62">
        <v>-7.2744799999999996</v>
      </c>
      <c r="BE30" s="62">
        <v>-9.5770700000000009</v>
      </c>
      <c r="BF30" s="62">
        <v>-7.2744799999999996</v>
      </c>
      <c r="BG30" s="62">
        <v>-4.9718999999999998</v>
      </c>
      <c r="BH30" s="62">
        <v>-9.5770700000000009</v>
      </c>
      <c r="BI30" s="62">
        <v>-7.2744799999999996</v>
      </c>
      <c r="BJ30" s="62">
        <v>-4.9718999999999998</v>
      </c>
      <c r="BK30" s="62">
        <v>-12.2658</v>
      </c>
      <c r="BL30" s="62">
        <v>-3.2314500000000002</v>
      </c>
      <c r="BM30" s="62">
        <v>-14.1822</v>
      </c>
      <c r="BN30" s="62">
        <v>-2.6693099999999998</v>
      </c>
      <c r="BO30" s="62">
        <v>-12.7967</v>
      </c>
      <c r="BP30" s="62">
        <v>-10.4941</v>
      </c>
      <c r="BQ30" s="62">
        <v>-9.3542100000000001</v>
      </c>
      <c r="BR30" s="62">
        <v>-7.2744799999999996</v>
      </c>
      <c r="BS30" s="62">
        <v>-11.8797</v>
      </c>
      <c r="BT30" s="62">
        <v>-5.6635999999999997</v>
      </c>
      <c r="BU30" s="62">
        <v>-14.1822</v>
      </c>
      <c r="BV30" s="62">
        <v>-2.9565100000000002</v>
      </c>
      <c r="BW30" s="62">
        <v>-14.1822</v>
      </c>
      <c r="BX30" s="62">
        <v>-7.9661900000000001</v>
      </c>
      <c r="BY30" s="62">
        <v>-3.3610199999999999</v>
      </c>
      <c r="BZ30" s="62">
        <v>-5.6635999999999997</v>
      </c>
      <c r="CA30" s="62">
        <v>-3.3610199999999999</v>
      </c>
      <c r="CB30" s="62">
        <v>-4.9718999999999998</v>
      </c>
      <c r="CC30" s="62">
        <v>-3.3610199999999999</v>
      </c>
      <c r="CD30" s="62">
        <v>-4.0570500000000003</v>
      </c>
      <c r="CE30" s="62">
        <v>-7.2744799999999996</v>
      </c>
      <c r="CF30" s="62">
        <v>-9.8009299999999993</v>
      </c>
      <c r="CG30" s="62">
        <v>-6.5784500000000001</v>
      </c>
      <c r="CH30" s="62">
        <v>-4.2758700000000003</v>
      </c>
      <c r="CI30" s="62">
        <v>0.1</v>
      </c>
      <c r="CJ30" s="62">
        <v>2.3199999999999998E-2</v>
      </c>
      <c r="CK30" s="62">
        <v>1.8500000000000001E-3</v>
      </c>
      <c r="CL30" s="62">
        <v>3.8099999999999999E-6</v>
      </c>
      <c r="CM30" s="62">
        <v>7.0299999999999996E-4</v>
      </c>
      <c r="CN30" s="62">
        <v>1.8799999999999999E-4</v>
      </c>
      <c r="CO30" s="62">
        <v>7.1500000000000001E-3</v>
      </c>
      <c r="CP30" s="62">
        <v>1.5099999999999999E-5</v>
      </c>
      <c r="CQ30" s="62">
        <v>8.7600000000000004E-3</v>
      </c>
      <c r="CR30" s="62">
        <v>8.4099999999999994E-2</v>
      </c>
      <c r="CS30" s="62">
        <v>7.7200000000000003E-3</v>
      </c>
      <c r="CT30" s="62">
        <v>0.40300000000000002</v>
      </c>
      <c r="CU30" s="62">
        <v>2.3E-2</v>
      </c>
      <c r="CV30" s="62">
        <v>6.9899999999999997E-3</v>
      </c>
      <c r="CW30" s="62">
        <v>6.3099999999999996E-3</v>
      </c>
      <c r="CX30" s="62">
        <v>7.1400000000000005E-2</v>
      </c>
      <c r="CY30" s="62">
        <v>5.7099999999999999E-5</v>
      </c>
      <c r="CZ30" s="62">
        <v>1.61E-2</v>
      </c>
      <c r="DA30" s="62">
        <v>1.09E-2</v>
      </c>
      <c r="DB30" s="62">
        <v>7.1799999999999997E-5</v>
      </c>
      <c r="DC30" s="62">
        <v>2.2100000000000001E-4</v>
      </c>
      <c r="DD30" s="62">
        <v>1.3600000000000001E-3</v>
      </c>
      <c r="DE30" s="62">
        <v>1.88E-6</v>
      </c>
      <c r="DF30" s="62">
        <v>5.5599999999999996E-4</v>
      </c>
      <c r="DG30" s="62">
        <v>3.8099999999999998E-5</v>
      </c>
      <c r="DH30" s="62">
        <v>1.9000000000000001E-8</v>
      </c>
      <c r="DI30" s="62">
        <v>9.9799999999999993E-6</v>
      </c>
      <c r="DJ30" s="62">
        <v>9.9899999999999992E-6</v>
      </c>
      <c r="DK30" s="62">
        <v>0</v>
      </c>
      <c r="DL30" s="62">
        <v>9.8000000000000004E-2</v>
      </c>
      <c r="DM30" s="62">
        <v>7.5100000000000004E-4</v>
      </c>
      <c r="DN30" s="62">
        <v>1.9599999999999999E-3</v>
      </c>
      <c r="DO30" s="62">
        <v>1.8400000000000001E-3</v>
      </c>
      <c r="DP30" s="62">
        <v>9.8199999999999996E-2</v>
      </c>
      <c r="DQ30" s="62">
        <v>9.98E-2</v>
      </c>
      <c r="DR30" s="62">
        <v>2.4699999999999999E-4</v>
      </c>
      <c r="DS30" s="62">
        <v>8.2699999999999996E-2</v>
      </c>
      <c r="DT30" s="62">
        <v>3.29E-5</v>
      </c>
      <c r="DU30" s="62">
        <v>1.7299999999999999E-2</v>
      </c>
      <c r="DV30" s="62">
        <v>8.4500000000000004E-6</v>
      </c>
      <c r="DW30" s="62">
        <v>8.4500000000000004E-6</v>
      </c>
      <c r="DX30" s="62">
        <v>8.4500000000000004E-6</v>
      </c>
      <c r="DY30" s="62">
        <v>8.4500000000000004E-6</v>
      </c>
      <c r="DZ30" s="62">
        <v>8.4500000000000004E-6</v>
      </c>
      <c r="EA30" s="62">
        <v>1.55E-6</v>
      </c>
      <c r="EB30" s="62">
        <v>1.55E-6</v>
      </c>
      <c r="EC30" s="62">
        <v>1.55E-6</v>
      </c>
      <c r="ED30" s="62">
        <v>1.55E-6</v>
      </c>
      <c r="EE30" s="62">
        <v>1.55E-6</v>
      </c>
      <c r="EF30" s="62">
        <v>0.2</v>
      </c>
      <c r="EG30" s="62">
        <v>0.2</v>
      </c>
      <c r="EH30" s="62">
        <v>0.2</v>
      </c>
      <c r="EI30" s="62">
        <v>0.2</v>
      </c>
      <c r="EJ30" s="62">
        <v>0.2</v>
      </c>
    </row>
    <row r="31" spans="1:141" ht="15.75" thickBot="1" x14ac:dyDescent="0.3">
      <c r="A31" s="61" t="s">
        <v>4</v>
      </c>
      <c r="B31" s="55" t="s">
        <v>3</v>
      </c>
      <c r="C31" s="62">
        <v>-2.8931800000000001</v>
      </c>
      <c r="D31" s="62">
        <v>-2.6693099999999998</v>
      </c>
      <c r="E31" s="62">
        <v>-4.2758700000000003</v>
      </c>
      <c r="F31" s="62">
        <v>-1.5702199999999999</v>
      </c>
      <c r="G31" s="62">
        <v>-8.8810400000000005</v>
      </c>
      <c r="H31" s="62">
        <v>3.7281</v>
      </c>
      <c r="I31" s="62">
        <v>-6.5784500000000001</v>
      </c>
      <c r="J31" s="62">
        <v>-5.6635999999999997</v>
      </c>
      <c r="K31" s="62">
        <v>1.2441500000000001</v>
      </c>
      <c r="L31" s="62">
        <v>-9.5770700000000009</v>
      </c>
      <c r="M31" s="62">
        <v>1.9358599999999999</v>
      </c>
      <c r="N31" s="62">
        <v>-7.2744799999999996</v>
      </c>
      <c r="O31" s="62">
        <v>-4.2758700000000003</v>
      </c>
      <c r="P31" s="62">
        <v>-4.2758700000000003</v>
      </c>
      <c r="Q31" s="62">
        <v>-0.36672500000000002</v>
      </c>
      <c r="R31" s="62">
        <v>-7.9661900000000001</v>
      </c>
      <c r="S31" s="62">
        <v>3.5467399999999998</v>
      </c>
      <c r="T31" s="62">
        <v>-5.6635999999999997</v>
      </c>
      <c r="U31" s="62">
        <v>-5.6635999999999997</v>
      </c>
      <c r="V31" s="62">
        <v>-3.3610199999999999</v>
      </c>
      <c r="W31" s="62">
        <v>-7.9661900000000001</v>
      </c>
      <c r="X31" s="62">
        <v>-6.3596300000000001</v>
      </c>
      <c r="Y31" s="62">
        <v>-10.268800000000001</v>
      </c>
      <c r="Z31" s="62">
        <v>-9.5770700000000009</v>
      </c>
      <c r="AA31" s="62">
        <v>1.64866</v>
      </c>
      <c r="AB31" s="62">
        <v>-9.5770700000000009</v>
      </c>
      <c r="AC31" s="62">
        <v>-3.5863200000000002</v>
      </c>
      <c r="AD31" s="62">
        <v>-4.9718999999999998</v>
      </c>
      <c r="AE31" s="62">
        <v>-3.3610199999999999</v>
      </c>
      <c r="AF31" s="62">
        <v>-1.7544599999999999</v>
      </c>
      <c r="AG31" s="62">
        <v>-4.9718999999999998</v>
      </c>
      <c r="AH31" s="62">
        <v>0.54812099999999997</v>
      </c>
      <c r="AI31" s="62">
        <v>-5.6635999999999997</v>
      </c>
      <c r="AJ31" s="62">
        <v>1.2441500000000001</v>
      </c>
      <c r="AK31" s="62">
        <v>-5.6635999999999997</v>
      </c>
      <c r="AL31" s="62">
        <v>1.2441500000000001</v>
      </c>
      <c r="AM31" s="62">
        <v>-2.6693099999999998</v>
      </c>
      <c r="AN31" s="62">
        <v>-7.2744799999999996</v>
      </c>
      <c r="AO31" s="62">
        <v>-4.9718999999999998</v>
      </c>
      <c r="AP31" s="62">
        <v>-4.9718999999999998</v>
      </c>
      <c r="AQ31" s="62">
        <v>-3.3610199999999999</v>
      </c>
      <c r="AR31" s="62">
        <v>-7.9661900000000001</v>
      </c>
      <c r="AS31" s="62">
        <v>-9.5770700000000009</v>
      </c>
      <c r="AT31" s="62">
        <v>1.64866</v>
      </c>
      <c r="AU31" s="62">
        <v>-9.5770700000000009</v>
      </c>
      <c r="AV31" s="62">
        <v>-4.7490399999999999</v>
      </c>
      <c r="AW31" s="62">
        <v>-4.7490399999999999</v>
      </c>
      <c r="AX31" s="62">
        <v>-4.9718999999999998</v>
      </c>
      <c r="AY31" s="62">
        <v>-5.6635999999999997</v>
      </c>
      <c r="AZ31" s="62">
        <v>-2.6693099999999998</v>
      </c>
      <c r="BA31" s="62">
        <v>-4.0570500000000003</v>
      </c>
      <c r="BB31" s="62">
        <v>-0.36672500000000002</v>
      </c>
      <c r="BC31" s="62">
        <v>-7.2744799999999996</v>
      </c>
      <c r="BD31" s="62">
        <v>-2.6693099999999998</v>
      </c>
      <c r="BE31" s="62">
        <v>-4.9718999999999998</v>
      </c>
      <c r="BF31" s="62">
        <v>-2.6693099999999998</v>
      </c>
      <c r="BG31" s="62">
        <v>-0.36672500000000002</v>
      </c>
      <c r="BH31" s="62">
        <v>-4.9718999999999998</v>
      </c>
      <c r="BI31" s="62">
        <v>-2.6693099999999998</v>
      </c>
      <c r="BJ31" s="62">
        <v>-0.36672500000000002</v>
      </c>
      <c r="BK31" s="62">
        <v>-7.6606500000000004</v>
      </c>
      <c r="BL31" s="62">
        <v>1.3737200000000001</v>
      </c>
      <c r="BM31" s="62">
        <v>-9.5770700000000009</v>
      </c>
      <c r="BN31" s="62">
        <v>1.9358599999999999</v>
      </c>
      <c r="BO31" s="62">
        <v>-8.1914899999999999</v>
      </c>
      <c r="BP31" s="62">
        <v>-5.8889100000000001</v>
      </c>
      <c r="BQ31" s="62">
        <v>-4.7490399999999999</v>
      </c>
      <c r="BR31" s="62">
        <v>-2.6693099999999998</v>
      </c>
      <c r="BS31" s="62">
        <v>-7.2744799999999996</v>
      </c>
      <c r="BT31" s="62">
        <v>-1.05843</v>
      </c>
      <c r="BU31" s="62">
        <v>-9.5770700000000009</v>
      </c>
      <c r="BV31" s="62">
        <v>1.64866</v>
      </c>
      <c r="BW31" s="62">
        <v>-9.5770700000000009</v>
      </c>
      <c r="BX31" s="62">
        <v>-3.3610199999999999</v>
      </c>
      <c r="BY31" s="62">
        <v>1.2441500000000001</v>
      </c>
      <c r="BZ31" s="62">
        <v>-1.05843</v>
      </c>
      <c r="CA31" s="62">
        <v>1.2441500000000001</v>
      </c>
      <c r="CB31" s="62">
        <v>-0.36672500000000002</v>
      </c>
      <c r="CC31" s="62">
        <v>1.2441500000000001</v>
      </c>
      <c r="CD31" s="62">
        <v>0.54812099999999997</v>
      </c>
      <c r="CE31" s="62">
        <v>-2.6693099999999998</v>
      </c>
      <c r="CF31" s="62">
        <v>-5.1957599999999999</v>
      </c>
      <c r="CG31" s="62">
        <v>-1.9732799999999999</v>
      </c>
      <c r="CH31" s="62">
        <v>0.32930399999999999</v>
      </c>
      <c r="CI31" s="62">
        <v>10</v>
      </c>
      <c r="CJ31" s="62">
        <v>2.3199999999999998</v>
      </c>
      <c r="CK31" s="62">
        <v>0.185</v>
      </c>
      <c r="CL31" s="62">
        <v>3.8099999999999999E-4</v>
      </c>
      <c r="CM31" s="62">
        <v>7.0300000000000001E-2</v>
      </c>
      <c r="CN31" s="62">
        <v>1.8800000000000001E-2</v>
      </c>
      <c r="CO31" s="62">
        <v>0.71499999999999997</v>
      </c>
      <c r="CP31" s="62">
        <v>1.5100000000000001E-3</v>
      </c>
      <c r="CQ31" s="62">
        <v>0.876</v>
      </c>
      <c r="CR31" s="62">
        <v>8.41</v>
      </c>
      <c r="CS31" s="62">
        <v>0.77200000000000002</v>
      </c>
      <c r="CT31" s="62">
        <v>40.299999999999997</v>
      </c>
      <c r="CU31" s="62">
        <v>2.2999999999999998</v>
      </c>
      <c r="CV31" s="62">
        <v>0.69899999999999995</v>
      </c>
      <c r="CW31" s="62">
        <v>0.63100000000000001</v>
      </c>
      <c r="CX31" s="62">
        <v>7.14</v>
      </c>
      <c r="CY31" s="62">
        <v>5.7099999999999998E-3</v>
      </c>
      <c r="CZ31" s="62">
        <v>1.61</v>
      </c>
      <c r="DA31" s="62">
        <v>1.0900000000000001</v>
      </c>
      <c r="DB31" s="62">
        <v>7.1799999999999998E-3</v>
      </c>
      <c r="DC31" s="62">
        <v>2.2100000000000002E-2</v>
      </c>
      <c r="DD31" s="62">
        <v>0.13600000000000001</v>
      </c>
      <c r="DE31" s="62">
        <v>1.8799999999999999E-4</v>
      </c>
      <c r="DF31" s="62">
        <v>5.5599999999999997E-2</v>
      </c>
      <c r="DG31" s="62">
        <v>3.81E-3</v>
      </c>
      <c r="DH31" s="62">
        <v>1.9E-6</v>
      </c>
      <c r="DI31" s="62">
        <v>9.9799999999999997E-4</v>
      </c>
      <c r="DJ31" s="62">
        <v>9.990000000000001E-4</v>
      </c>
      <c r="DK31" s="62">
        <v>7.6199999999999997E-7</v>
      </c>
      <c r="DL31" s="62">
        <v>9.8000000000000007</v>
      </c>
      <c r="DM31" s="62">
        <v>7.51E-2</v>
      </c>
      <c r="DN31" s="62">
        <v>0.19600000000000001</v>
      </c>
      <c r="DO31" s="62">
        <v>0.184</v>
      </c>
      <c r="DP31" s="62">
        <v>9.82</v>
      </c>
      <c r="DQ31" s="62">
        <v>9.98</v>
      </c>
      <c r="DR31" s="62">
        <v>2.47E-2</v>
      </c>
      <c r="DS31" s="62">
        <v>8.27</v>
      </c>
      <c r="DT31" s="62">
        <v>3.29E-3</v>
      </c>
      <c r="DU31" s="62">
        <v>1.73</v>
      </c>
      <c r="DV31" s="62">
        <v>8.4500000000000005E-4</v>
      </c>
      <c r="DW31" s="62">
        <v>8.4500000000000005E-4</v>
      </c>
      <c r="DX31" s="62">
        <v>8.4500000000000005E-4</v>
      </c>
      <c r="DY31" s="62">
        <v>8.4500000000000005E-4</v>
      </c>
      <c r="DZ31" s="62">
        <v>8.4500000000000005E-4</v>
      </c>
      <c r="EA31" s="62">
        <v>1.55E-4</v>
      </c>
      <c r="EB31" s="62">
        <v>1.55E-4</v>
      </c>
      <c r="EC31" s="62">
        <v>1.55E-4</v>
      </c>
      <c r="ED31" s="62">
        <v>1.55E-4</v>
      </c>
      <c r="EE31" s="62">
        <v>1.55E-4</v>
      </c>
      <c r="EF31" s="62">
        <v>20</v>
      </c>
      <c r="EG31" s="62">
        <v>20</v>
      </c>
      <c r="EH31" s="62">
        <v>20</v>
      </c>
      <c r="EI31" s="62">
        <v>20</v>
      </c>
      <c r="EJ31" s="62">
        <v>20</v>
      </c>
    </row>
    <row r="32" spans="1:141" ht="15.75" thickBot="1" x14ac:dyDescent="0.3">
      <c r="A32" s="61" t="s">
        <v>89</v>
      </c>
      <c r="B32" s="55">
        <v>82050.635053000005</v>
      </c>
      <c r="C32" s="62">
        <v>-5.1950399999999997</v>
      </c>
      <c r="D32" s="62">
        <v>-4.9718900000000001</v>
      </c>
      <c r="E32" s="62">
        <v>-6.5813300000000003</v>
      </c>
      <c r="F32" s="62">
        <v>-3.8732799999999998</v>
      </c>
      <c r="G32" s="62">
        <v>-11.1836</v>
      </c>
      <c r="H32" s="62">
        <v>1.4250400000000001</v>
      </c>
      <c r="I32" s="62">
        <v>-8.8839199999999998</v>
      </c>
      <c r="J32" s="62">
        <v>-7.9676299999999998</v>
      </c>
      <c r="K32" s="62">
        <v>-1.0598700000000001</v>
      </c>
      <c r="L32" s="62">
        <v>-11.8797</v>
      </c>
      <c r="M32" s="62">
        <v>-0.36672399999999999</v>
      </c>
      <c r="N32" s="62">
        <v>-9.5770700000000009</v>
      </c>
      <c r="O32" s="62">
        <v>-6.5813300000000003</v>
      </c>
      <c r="P32" s="62">
        <v>-6.5813300000000003</v>
      </c>
      <c r="Q32" s="62">
        <v>-2.6693099999999998</v>
      </c>
      <c r="R32" s="62">
        <v>-10.268800000000001</v>
      </c>
      <c r="S32" s="62">
        <v>1.24271</v>
      </c>
      <c r="T32" s="62">
        <v>-7.9676299999999998</v>
      </c>
      <c r="U32" s="62">
        <v>-7.9676299999999998</v>
      </c>
      <c r="V32" s="62">
        <v>-5.6650400000000003</v>
      </c>
      <c r="W32" s="62">
        <v>-10.268800000000001</v>
      </c>
      <c r="X32" s="62">
        <v>-8.6607699999999994</v>
      </c>
      <c r="Y32" s="62">
        <v>-12.571400000000001</v>
      </c>
      <c r="Z32" s="62">
        <v>-11.8797</v>
      </c>
      <c r="AA32" s="62">
        <v>-0.65440600000000004</v>
      </c>
      <c r="AB32" s="62">
        <v>-11.8797</v>
      </c>
      <c r="AC32" s="62">
        <v>-5.8881899999999998</v>
      </c>
      <c r="AD32" s="62">
        <v>-7.2744799999999996</v>
      </c>
      <c r="AE32" s="62">
        <v>-5.6650400000000003</v>
      </c>
      <c r="AF32" s="62">
        <v>-4.0556000000000001</v>
      </c>
      <c r="AG32" s="62">
        <v>-7.2744799999999996</v>
      </c>
      <c r="AH32" s="62">
        <v>-1.75302</v>
      </c>
      <c r="AI32" s="62">
        <v>-7.9676299999999998</v>
      </c>
      <c r="AJ32" s="62">
        <v>-1.0598700000000001</v>
      </c>
      <c r="AK32" s="62">
        <v>-7.9676299999999998</v>
      </c>
      <c r="AL32" s="62">
        <v>-1.0598700000000001</v>
      </c>
      <c r="AM32" s="62">
        <v>-4.9718900000000001</v>
      </c>
      <c r="AN32" s="62">
        <v>-9.5770700000000009</v>
      </c>
      <c r="AO32" s="62">
        <v>-7.2744799999999996</v>
      </c>
      <c r="AP32" s="62">
        <v>-7.2744799999999996</v>
      </c>
      <c r="AQ32" s="62">
        <v>-5.6650400000000003</v>
      </c>
      <c r="AR32" s="62">
        <v>-10.268800000000001</v>
      </c>
      <c r="AS32" s="62">
        <v>-11.8797</v>
      </c>
      <c r="AT32" s="62">
        <v>-0.65440600000000004</v>
      </c>
      <c r="AU32" s="62">
        <v>-11.8797</v>
      </c>
      <c r="AV32" s="62">
        <v>-7.0513399999999997</v>
      </c>
      <c r="AW32" s="62">
        <v>-7.0513399999999997</v>
      </c>
      <c r="AX32" s="62">
        <v>-7.2744799999999996</v>
      </c>
      <c r="AY32" s="62">
        <v>-7.9676299999999998</v>
      </c>
      <c r="AZ32" s="62">
        <v>-4.9718900000000001</v>
      </c>
      <c r="BA32" s="62">
        <v>-6.3581899999999996</v>
      </c>
      <c r="BB32" s="62">
        <v>-2.6693099999999998</v>
      </c>
      <c r="BC32" s="62">
        <v>-9.5770700000000009</v>
      </c>
      <c r="BD32" s="62">
        <v>-4.9718900000000001</v>
      </c>
      <c r="BE32" s="62">
        <v>-7.2744799999999996</v>
      </c>
      <c r="BF32" s="62">
        <v>-4.9718900000000001</v>
      </c>
      <c r="BG32" s="62">
        <v>-2.6693099999999998</v>
      </c>
      <c r="BH32" s="62">
        <v>-7.2744799999999996</v>
      </c>
      <c r="BI32" s="62">
        <v>-4.9718900000000001</v>
      </c>
      <c r="BJ32" s="62">
        <v>-2.6693099999999998</v>
      </c>
      <c r="BK32" s="62">
        <v>-9.9632400000000008</v>
      </c>
      <c r="BL32" s="62">
        <v>-0.92884299999999997</v>
      </c>
      <c r="BM32" s="62">
        <v>-11.8797</v>
      </c>
      <c r="BN32" s="62">
        <v>-0.36672399999999999</v>
      </c>
      <c r="BO32" s="62">
        <v>-10.4941</v>
      </c>
      <c r="BP32" s="62">
        <v>-8.1907700000000006</v>
      </c>
      <c r="BQ32" s="62">
        <v>-7.0513399999999997</v>
      </c>
      <c r="BR32" s="62">
        <v>-4.9718900000000001</v>
      </c>
      <c r="BS32" s="62">
        <v>-9.5770700000000009</v>
      </c>
      <c r="BT32" s="62">
        <v>-3.36246</v>
      </c>
      <c r="BU32" s="62">
        <v>-11.8797</v>
      </c>
      <c r="BV32" s="62">
        <v>-0.65440600000000004</v>
      </c>
      <c r="BW32" s="62">
        <v>-11.8797</v>
      </c>
      <c r="BX32" s="62">
        <v>-5.6650400000000003</v>
      </c>
      <c r="BY32" s="62">
        <v>-1.0598700000000001</v>
      </c>
      <c r="BZ32" s="62">
        <v>-3.36246</v>
      </c>
      <c r="CA32" s="62">
        <v>-1.0598700000000001</v>
      </c>
      <c r="CB32" s="62">
        <v>-2.6693099999999998</v>
      </c>
      <c r="CC32" s="62">
        <v>-1.0598700000000001</v>
      </c>
      <c r="CD32" s="62">
        <v>-1.75302</v>
      </c>
      <c r="CE32" s="62">
        <v>-4.9718900000000001</v>
      </c>
      <c r="CF32" s="62">
        <v>-7.4976200000000004</v>
      </c>
      <c r="CG32" s="62">
        <v>-4.2787499999999996</v>
      </c>
      <c r="CH32" s="62">
        <v>-1.9761599999999999</v>
      </c>
      <c r="CI32" s="62">
        <v>1</v>
      </c>
      <c r="CJ32" s="62">
        <v>0.23224900000000001</v>
      </c>
      <c r="CK32" s="62">
        <v>1.8478999999999999E-2</v>
      </c>
      <c r="CL32" s="62">
        <v>3.8099999999999998E-5</v>
      </c>
      <c r="CM32" s="62">
        <v>7.0285E-3</v>
      </c>
      <c r="CN32" s="62">
        <v>1.88236E-3</v>
      </c>
      <c r="CO32" s="62">
        <v>7.1461300000000005E-2</v>
      </c>
      <c r="CP32" s="62">
        <v>1.5053899999999999E-4</v>
      </c>
      <c r="CQ32" s="62">
        <v>8.7642700000000004E-2</v>
      </c>
      <c r="CR32" s="62">
        <v>0.84074499999999996</v>
      </c>
      <c r="CS32" s="62">
        <v>7.7191599999999999E-2</v>
      </c>
      <c r="CT32" s="62">
        <v>4.0287100000000002</v>
      </c>
      <c r="CU32" s="62">
        <v>0.22995299999999999</v>
      </c>
      <c r="CV32" s="62">
        <v>6.9890099999999997E-2</v>
      </c>
      <c r="CW32" s="62">
        <v>6.3091099999999997E-2</v>
      </c>
      <c r="CX32" s="62">
        <v>0.71354399999999996</v>
      </c>
      <c r="CY32" s="62">
        <v>5.7134099999999995E-4</v>
      </c>
      <c r="CZ32" s="62">
        <v>0.16112299999999999</v>
      </c>
      <c r="DA32" s="62">
        <v>0.108941</v>
      </c>
      <c r="DB32" s="62">
        <v>7.1781600000000003E-4</v>
      </c>
      <c r="DC32" s="62">
        <v>2.2125500000000002E-3</v>
      </c>
      <c r="DD32" s="62">
        <v>1.36075E-2</v>
      </c>
      <c r="DE32" s="62">
        <v>1.88E-5</v>
      </c>
      <c r="DF32" s="62">
        <v>5.5647300000000004E-3</v>
      </c>
      <c r="DG32" s="62">
        <v>3.8111599999999997E-4</v>
      </c>
      <c r="DH32" s="62">
        <v>1.9000000000000001E-7</v>
      </c>
      <c r="DI32" s="62">
        <v>9.98E-5</v>
      </c>
      <c r="DJ32" s="62">
        <v>9.9900000000000002E-5</v>
      </c>
      <c r="DK32" s="62">
        <v>7.6199999999999994E-8</v>
      </c>
      <c r="DL32" s="62">
        <v>0.98044200000000004</v>
      </c>
      <c r="DM32" s="62">
        <v>7.5129200000000002E-3</v>
      </c>
      <c r="DN32" s="62">
        <v>1.95584E-2</v>
      </c>
      <c r="DO32" s="62">
        <v>1.8438099999999999E-2</v>
      </c>
      <c r="DP32" s="62">
        <v>0.98156200000000005</v>
      </c>
      <c r="DQ32" s="62">
        <v>0.99752600000000002</v>
      </c>
      <c r="DR32" s="62">
        <v>2.4743E-3</v>
      </c>
      <c r="DS32" s="62">
        <v>0.82686300000000001</v>
      </c>
      <c r="DT32" s="62">
        <v>3.28561E-4</v>
      </c>
      <c r="DU32" s="62">
        <v>0.17280799999999999</v>
      </c>
      <c r="DV32" s="62">
        <v>8.4499999999999994E-5</v>
      </c>
      <c r="DW32" s="62">
        <v>8.4499999999999994E-5</v>
      </c>
      <c r="DX32" s="62">
        <v>8.4499999999999994E-5</v>
      </c>
      <c r="DY32" s="62">
        <v>8.4499999999999994E-5</v>
      </c>
      <c r="DZ32" s="62">
        <v>8.4499999999999994E-5</v>
      </c>
      <c r="EA32" s="62">
        <v>1.5500000000000001E-5</v>
      </c>
      <c r="EB32" s="62">
        <v>1.5500000000000001E-5</v>
      </c>
      <c r="EC32" s="62">
        <v>1.5500000000000001E-5</v>
      </c>
      <c r="ED32" s="62">
        <v>1.5500000000000001E-5</v>
      </c>
      <c r="EE32" s="62">
        <v>1.5500000000000001E-5</v>
      </c>
      <c r="EF32" s="62">
        <v>2</v>
      </c>
      <c r="EG32" s="62">
        <v>2</v>
      </c>
      <c r="EH32" s="62">
        <v>2</v>
      </c>
      <c r="EI32" s="62">
        <v>2</v>
      </c>
      <c r="EJ32" s="62">
        <v>2</v>
      </c>
    </row>
    <row r="33" spans="1:140" ht="15.75" thickBot="1" x14ac:dyDescent="0.3">
      <c r="A33" s="61" t="s">
        <v>192</v>
      </c>
      <c r="B33" s="81">
        <v>7232.7380434213101</v>
      </c>
      <c r="C33" s="142">
        <v>-7.49444203949749</v>
      </c>
      <c r="D33" s="142">
        <v>-7.0393721101703903</v>
      </c>
      <c r="E33" s="142">
        <v>-7.81370061275602</v>
      </c>
      <c r="F33" s="142">
        <v>-6.06561805223427</v>
      </c>
      <c r="G33" s="142">
        <v>-8.8818029674737904</v>
      </c>
      <c r="H33" s="142">
        <v>0.36699164881126201</v>
      </c>
      <c r="I33" s="142">
        <v>-6.6016033856502503</v>
      </c>
      <c r="J33" s="142">
        <v>-9.7199950441474208</v>
      </c>
      <c r="K33" s="142">
        <v>-3.2293486677321401</v>
      </c>
      <c r="L33" s="142">
        <v>-11.219126149405801</v>
      </c>
      <c r="M33" s="142">
        <v>-0.56388981563414597</v>
      </c>
      <c r="N33" s="142">
        <v>-8.3177503451683705</v>
      </c>
      <c r="O33" s="142">
        <v>-4.2762112641250196</v>
      </c>
      <c r="P33" s="142">
        <v>-7.41381567675929</v>
      </c>
      <c r="Q33" s="142">
        <v>-4.9717759877083498</v>
      </c>
      <c r="R33" s="142">
        <v>-12.3730143184439</v>
      </c>
      <c r="S33" s="142">
        <v>1.1953599847482399</v>
      </c>
      <c r="T33" s="142">
        <v>-10.1515564010341</v>
      </c>
      <c r="U33" s="142">
        <v>-7.2805403997487996</v>
      </c>
      <c r="V33" s="142">
        <v>-3.8964591178929502</v>
      </c>
      <c r="W33" s="142">
        <v>-12.5665388943096</v>
      </c>
      <c r="X33" s="142">
        <v>-6.9774090276028904</v>
      </c>
      <c r="Y33" s="142">
        <v>-10.4757287537915</v>
      </c>
      <c r="Z33" s="142">
        <v>-11.216798672908901</v>
      </c>
      <c r="AA33" s="142">
        <v>-0.53015770153945596</v>
      </c>
      <c r="AB33" s="142">
        <v>-11.2616609893188</v>
      </c>
      <c r="AC33" s="142">
        <v>-7.6665579957241903</v>
      </c>
      <c r="AD33" s="142">
        <v>-6.31028288113703</v>
      </c>
      <c r="AE33" s="142">
        <v>-7.2666714306731501</v>
      </c>
      <c r="AF33" s="142">
        <v>-2.71550366851889</v>
      </c>
      <c r="AG33" s="142">
        <v>-6.84644848417358</v>
      </c>
      <c r="AH33" s="142">
        <v>-0.169777212231183</v>
      </c>
      <c r="AI33" s="142">
        <v>-10.268708968649699</v>
      </c>
      <c r="AJ33" s="142">
        <v>-0.56915406090911702</v>
      </c>
      <c r="AK33" s="142">
        <v>-10.0699100535667</v>
      </c>
      <c r="AL33" s="142">
        <v>0.503175673945225</v>
      </c>
      <c r="AM33" s="142">
        <v>-7.2744464553196604</v>
      </c>
      <c r="AN33" s="142">
        <v>-7.2749491129859596</v>
      </c>
      <c r="AO33" s="142">
        <v>-4.9874046321587198</v>
      </c>
      <c r="AP33" s="142">
        <v>-4.9741433166663596</v>
      </c>
      <c r="AQ33" s="142">
        <v>-7.5103961722546302</v>
      </c>
      <c r="AR33" s="142">
        <v>-10.7660806626611</v>
      </c>
      <c r="AS33" s="142">
        <v>-13.6864727649704</v>
      </c>
      <c r="AT33" s="142">
        <v>-2.4971434935867198</v>
      </c>
      <c r="AU33" s="142">
        <v>-12.821852020242</v>
      </c>
      <c r="AV33" s="142">
        <v>-8.5572003258433398</v>
      </c>
      <c r="AW33" s="142">
        <v>-7.4517621588912899</v>
      </c>
      <c r="AX33" s="142">
        <v>-5.2510284888350496</v>
      </c>
      <c r="AY33" s="142">
        <v>-6.7427923044284501</v>
      </c>
      <c r="AZ33" s="142">
        <v>-3.8801016627432299</v>
      </c>
      <c r="BA33" s="142">
        <v>-5.5725457211365796</v>
      </c>
      <c r="BB33" s="142">
        <v>-3.9495552670427001</v>
      </c>
      <c r="BC33" s="142">
        <v>-11.386239116154201</v>
      </c>
      <c r="BD33" s="142">
        <v>-5.3239019435449597</v>
      </c>
      <c r="BE33" s="142">
        <v>-5.5777771561421803</v>
      </c>
      <c r="BF33" s="142">
        <v>-5.1617171969325897</v>
      </c>
      <c r="BG33" s="142">
        <v>-3.72967564228441</v>
      </c>
      <c r="BH33" s="142">
        <v>-8.0945440295130293</v>
      </c>
      <c r="BI33" s="142">
        <v>-4.5809328453926002</v>
      </c>
      <c r="BJ33" s="142">
        <v>-2.1321333765225199</v>
      </c>
      <c r="BK33" s="142">
        <v>-8.3967387907514492</v>
      </c>
      <c r="BL33" s="142">
        <v>-1.1163462249004801</v>
      </c>
      <c r="BM33" s="142">
        <v>-9.9434472949453205</v>
      </c>
      <c r="BN33" s="142">
        <v>2.5023172587543E-2</v>
      </c>
      <c r="BO33" s="142">
        <v>-10.332778687682801</v>
      </c>
      <c r="BP33" s="142">
        <v>-10.4286171504822</v>
      </c>
      <c r="BQ33" s="142">
        <v>-9.2952849932813297</v>
      </c>
      <c r="BR33" s="142">
        <v>-6.3045263558017197</v>
      </c>
      <c r="BS33" s="142">
        <v>-7.4352692388843202</v>
      </c>
      <c r="BT33" s="142">
        <v>-1.50761562687206</v>
      </c>
      <c r="BU33" s="142">
        <v>-13.196912409535599</v>
      </c>
      <c r="BV33" s="142">
        <v>-2.8409377539254201</v>
      </c>
      <c r="BW33" s="142">
        <v>-14.1626721439848</v>
      </c>
      <c r="BX33" s="142">
        <v>-3.79401084688224</v>
      </c>
      <c r="BY33" s="142">
        <v>-1.1790111920906201</v>
      </c>
      <c r="BZ33" s="142">
        <v>-5.4951411011419502</v>
      </c>
      <c r="CA33" s="142">
        <v>-2.80473667856177</v>
      </c>
      <c r="CB33" s="142">
        <v>-3.6178434696964699</v>
      </c>
      <c r="CC33" s="142">
        <v>-0.86363423466474198</v>
      </c>
      <c r="CD33" s="142">
        <v>-3.7358442376686298</v>
      </c>
      <c r="CE33" s="142">
        <v>-2.9991739622893698</v>
      </c>
      <c r="CF33" s="142">
        <v>-5.9472702990098298</v>
      </c>
      <c r="CG33" s="142">
        <v>-4.4547318533172602</v>
      </c>
      <c r="CH33" s="142">
        <v>-1.7196036026603601</v>
      </c>
      <c r="CI33" s="142">
        <v>0.11240691107707</v>
      </c>
      <c r="CJ33" s="142">
        <v>0.104589867690732</v>
      </c>
      <c r="CK33" s="142">
        <v>8.2651910450541002E-2</v>
      </c>
      <c r="CL33" s="142">
        <v>9.4456853809000001E-5</v>
      </c>
      <c r="CM33" s="142">
        <v>7.0295782120865999E-2</v>
      </c>
      <c r="CN33" s="142">
        <v>1.6654443384623002E-2</v>
      </c>
      <c r="CO33" s="142">
        <v>3.2117180871484997E-2</v>
      </c>
      <c r="CP33" s="142">
        <v>1.4950367684040001E-3</v>
      </c>
      <c r="CQ33" s="142">
        <v>0.43373803882309198</v>
      </c>
      <c r="CR33" s="142">
        <v>2.1494151017302299</v>
      </c>
      <c r="CS33" s="142">
        <v>0.52714592554895501</v>
      </c>
      <c r="CT33" s="142">
        <v>9.7394075428676494</v>
      </c>
      <c r="CU33" s="142">
        <v>2.2999594292390002</v>
      </c>
      <c r="CV33" s="142">
        <v>0.37832064704510299</v>
      </c>
      <c r="CW33" s="142">
        <v>0.109356641247501</v>
      </c>
      <c r="CX33" s="142">
        <v>1.3106600731618001</v>
      </c>
      <c r="CY33" s="142">
        <v>3.4993931535030002E-3</v>
      </c>
      <c r="CZ33" s="142">
        <v>8.0641126577268005E-2</v>
      </c>
      <c r="DA33" s="142">
        <v>0.11338029450713601</v>
      </c>
      <c r="DB33" s="142">
        <v>7.1166318889649997E-3</v>
      </c>
      <c r="DC33" s="142">
        <v>1.2002236897024E-2</v>
      </c>
      <c r="DD33" s="142">
        <v>5.8405765775431003E-2</v>
      </c>
      <c r="DE33" s="142">
        <v>1.8025299843700001E-4</v>
      </c>
      <c r="DF33" s="142">
        <v>5.128356552865E-3</v>
      </c>
      <c r="DG33" s="142">
        <v>3.3127695608490002E-3</v>
      </c>
      <c r="DH33" s="142">
        <v>1.864130396E-6</v>
      </c>
      <c r="DI33" s="142">
        <v>2.00328467867E-4</v>
      </c>
      <c r="DJ33" s="142">
        <v>3.2178982401600002E-4</v>
      </c>
      <c r="DK33" s="142">
        <v>6.6578243299999996E-7</v>
      </c>
      <c r="DL33" s="142">
        <v>2.60229914680232</v>
      </c>
      <c r="DM33" s="142">
        <v>5.1162054350081997E-2</v>
      </c>
      <c r="DN33" s="142">
        <v>7.2802908371225994E-2</v>
      </c>
      <c r="DO33" s="142">
        <v>2.7687319611386998E-2</v>
      </c>
      <c r="DP33" s="142">
        <v>5.0562868136445402</v>
      </c>
      <c r="DQ33" s="142">
        <v>9.3851842630105597</v>
      </c>
      <c r="DR33" s="142">
        <v>2.806041230103E-3</v>
      </c>
      <c r="DS33" s="142">
        <v>0.82837336125139405</v>
      </c>
      <c r="DT33" s="142">
        <v>1.1260710691300001E-4</v>
      </c>
      <c r="DU33" s="142">
        <v>1.1401501859302401</v>
      </c>
      <c r="DV33" s="142">
        <v>1.16539336459E-4</v>
      </c>
      <c r="DW33" s="142">
        <v>6.1205866418000002E-5</v>
      </c>
      <c r="DX33" s="142">
        <v>1.6900541822000001E-4</v>
      </c>
      <c r="DY33" s="142">
        <v>4.4774710758999997E-5</v>
      </c>
      <c r="DZ33" s="142">
        <v>2.0962210337000001E-5</v>
      </c>
      <c r="EA33" s="142">
        <v>5.0888159185999998E-5</v>
      </c>
      <c r="EB33" s="142">
        <v>2.7690563714E-5</v>
      </c>
      <c r="EC33" s="142">
        <v>7.9829064894000002E-5</v>
      </c>
      <c r="ED33" s="142">
        <v>1.0178864105E-5</v>
      </c>
      <c r="EE33" s="142">
        <v>2.8868026269999999E-5</v>
      </c>
      <c r="EF33" s="142">
        <v>1.89961634583328</v>
      </c>
      <c r="EG33" s="142">
        <v>12.1316916195247</v>
      </c>
      <c r="EH33" s="142">
        <v>6.9915717015577004</v>
      </c>
      <c r="EI33" s="142">
        <v>5.7882491208693203</v>
      </c>
      <c r="EJ33" s="142">
        <v>0.516015701879737</v>
      </c>
    </row>
    <row r="34" spans="1:140" ht="15.75" thickBot="1" x14ac:dyDescent="0.3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  <c r="EE34" s="65"/>
      <c r="EF34" s="65"/>
      <c r="EG34" s="65"/>
      <c r="EH34" s="65"/>
      <c r="EI34" s="65"/>
      <c r="EJ34" s="65"/>
    </row>
    <row r="35" spans="1:140" s="143" customFormat="1" ht="15" customHeight="1" thickBot="1" x14ac:dyDescent="0.3">
      <c r="A35" s="144" t="s">
        <v>105</v>
      </c>
      <c r="B35" s="81">
        <v>7217.8976601643799</v>
      </c>
      <c r="C35" s="142">
        <v>-7.4981046861927103</v>
      </c>
      <c r="D35" s="142">
        <v>-7.2743033499529099</v>
      </c>
      <c r="E35" s="142">
        <v>-7.9387239554166502</v>
      </c>
      <c r="F35" s="142">
        <v>-6.1476565502300904</v>
      </c>
      <c r="G35" s="142">
        <v>-8.8810699537995301</v>
      </c>
      <c r="H35" s="142">
        <v>0.33056455066822399</v>
      </c>
      <c r="I35" s="142">
        <v>-6.59236041315493</v>
      </c>
      <c r="J35" s="142">
        <v>-10.259822842931699</v>
      </c>
      <c r="K35" s="142">
        <v>-3.2221050874781998</v>
      </c>
      <c r="L35" s="142">
        <v>-11.201782063166901</v>
      </c>
      <c r="M35" s="142">
        <v>-0.58020388795103595</v>
      </c>
      <c r="N35" s="142">
        <v>-8.3724702201802792</v>
      </c>
      <c r="O35" s="142">
        <v>-4.2828465137402096</v>
      </c>
      <c r="P35" s="142">
        <v>-7.4181134409569101</v>
      </c>
      <c r="Q35" s="142">
        <v>-4.9706675754559999</v>
      </c>
      <c r="R35" s="142">
        <v>-12.463836055720201</v>
      </c>
      <c r="S35" s="142">
        <v>1.1066741643101199</v>
      </c>
      <c r="T35" s="142">
        <v>-10.102116965657601</v>
      </c>
      <c r="U35" s="142">
        <v>-7.2875245094272101</v>
      </c>
      <c r="V35" s="142">
        <v>-4.1700144203253702</v>
      </c>
      <c r="W35" s="142">
        <v>-12.555734320410799</v>
      </c>
      <c r="X35" s="142">
        <v>-7.0358974869670696</v>
      </c>
      <c r="Y35" s="142">
        <v>-10.584781322545201</v>
      </c>
      <c r="Z35" s="142">
        <v>-11.2763626481697</v>
      </c>
      <c r="AA35" s="142">
        <v>-0.53613196763748505</v>
      </c>
      <c r="AB35" s="142">
        <v>-11.184285213041401</v>
      </c>
      <c r="AC35" s="142">
        <v>-7.6464473523656604</v>
      </c>
      <c r="AD35" s="142">
        <v>-6.2968164127839596</v>
      </c>
      <c r="AE35" s="142">
        <v>-7.2989151704945003</v>
      </c>
      <c r="AF35" s="142">
        <v>-2.7266287958303299</v>
      </c>
      <c r="AG35" s="142">
        <v>-7.0366368226580596</v>
      </c>
      <c r="AH35" s="142">
        <v>-0.10959091857064</v>
      </c>
      <c r="AI35" s="142">
        <v>-10.2604275134494</v>
      </c>
      <c r="AJ35" s="142">
        <v>-0.60099949894789995</v>
      </c>
      <c r="AK35" s="142">
        <v>-9.9777810405289102</v>
      </c>
      <c r="AL35" s="142">
        <v>0.78939456341557301</v>
      </c>
      <c r="AM35" s="142">
        <v>-7.2744193838800797</v>
      </c>
      <c r="AN35" s="142">
        <v>-7.2757179037507997</v>
      </c>
      <c r="AO35" s="142">
        <v>-4.97541578033481</v>
      </c>
      <c r="AP35" s="142">
        <v>-5.0040554307492897</v>
      </c>
      <c r="AQ35" s="142">
        <v>-7.9487043274521199</v>
      </c>
      <c r="AR35" s="142">
        <v>-12.4845951162111</v>
      </c>
      <c r="AS35" s="142">
        <v>-13.756894956705001</v>
      </c>
      <c r="AT35" s="142">
        <v>-2.48262028127556</v>
      </c>
      <c r="AU35" s="142">
        <v>-13.071884225978399</v>
      </c>
      <c r="AV35" s="142">
        <v>-8.5163067443605307</v>
      </c>
      <c r="AW35" s="142">
        <v>-7.4464823868473102</v>
      </c>
      <c r="AX35" s="142">
        <v>-5.3458037130188103</v>
      </c>
      <c r="AY35" s="142">
        <v>-6.73193772345605</v>
      </c>
      <c r="AZ35" s="142">
        <v>-3.8896071613056802</v>
      </c>
      <c r="BA35" s="142">
        <v>-5.5010140195894497</v>
      </c>
      <c r="BB35" s="142">
        <v>-3.9543582771164099</v>
      </c>
      <c r="BC35" s="142">
        <v>-11.876079027734001</v>
      </c>
      <c r="BD35" s="142">
        <v>-5.3112191530447497</v>
      </c>
      <c r="BE35" s="142">
        <v>-5.5130160143819298</v>
      </c>
      <c r="BF35" s="142">
        <v>-5.2916159916197003</v>
      </c>
      <c r="BG35" s="142">
        <v>-3.7060370031771401</v>
      </c>
      <c r="BH35" s="142">
        <v>-8.0808514498134993</v>
      </c>
      <c r="BI35" s="142">
        <v>-4.5227249962987699</v>
      </c>
      <c r="BJ35" s="142">
        <v>-2.0983173241839799</v>
      </c>
      <c r="BK35" s="142">
        <v>-8.3806207343483194</v>
      </c>
      <c r="BL35" s="142">
        <v>-1.1316013282450801</v>
      </c>
      <c r="BM35" s="142">
        <v>-9.99318899074337</v>
      </c>
      <c r="BN35" s="142">
        <v>0.10831094138331999</v>
      </c>
      <c r="BO35" s="142">
        <v>-10.334059408370299</v>
      </c>
      <c r="BP35" s="142">
        <v>-10.484737307321501</v>
      </c>
      <c r="BQ35" s="142">
        <v>-9.2977297416246607</v>
      </c>
      <c r="BR35" s="142">
        <v>-6.29917503727654</v>
      </c>
      <c r="BS35" s="142">
        <v>-7.4560516944520598</v>
      </c>
      <c r="BT35" s="142">
        <v>-1.5471119729754299</v>
      </c>
      <c r="BU35" s="142">
        <v>-13.118511501704599</v>
      </c>
      <c r="BV35" s="142">
        <v>-2.8955853867546701</v>
      </c>
      <c r="BW35" s="142">
        <v>-13.8408210176114</v>
      </c>
      <c r="BX35" s="142">
        <v>-3.802942455742</v>
      </c>
      <c r="BY35" s="142">
        <v>-1.0438092472887199</v>
      </c>
      <c r="BZ35" s="142">
        <v>-5.5166528575475402</v>
      </c>
      <c r="CA35" s="142">
        <v>-2.83494059562108</v>
      </c>
      <c r="CB35" s="142">
        <v>-3.6178513457413102</v>
      </c>
      <c r="CC35" s="142">
        <v>-0.825632260197529</v>
      </c>
      <c r="CD35" s="142">
        <v>-3.7734178570177499</v>
      </c>
      <c r="CE35" s="142">
        <v>-2.97918080580944</v>
      </c>
      <c r="CF35" s="142">
        <v>-5.98444203374771</v>
      </c>
      <c r="CG35" s="142">
        <v>-4.7000410057441702</v>
      </c>
      <c r="CH35" s="142">
        <v>-1.7534408888853199</v>
      </c>
      <c r="CI35" s="142">
        <v>0.10070459348592201</v>
      </c>
      <c r="CJ35" s="142">
        <v>0.102355320107028</v>
      </c>
      <c r="CK35" s="142">
        <v>8.2055421302781997E-2</v>
      </c>
      <c r="CL35" s="142">
        <v>8.6931800767000003E-5</v>
      </c>
      <c r="CM35" s="142">
        <v>7.0208455584490001E-2</v>
      </c>
      <c r="CN35" s="142">
        <v>1.6802840691281001E-2</v>
      </c>
      <c r="CO35" s="142">
        <v>2.9892955798673002E-2</v>
      </c>
      <c r="CP35" s="142">
        <v>1.484587491715E-3</v>
      </c>
      <c r="CQ35" s="142">
        <v>0.454688004468285</v>
      </c>
      <c r="CR35" s="142">
        <v>2.2376634817733501</v>
      </c>
      <c r="CS35" s="142">
        <v>0.52075129738093395</v>
      </c>
      <c r="CT35" s="142">
        <v>8.9474260824073006</v>
      </c>
      <c r="CU35" s="142">
        <v>2.2980744186297302</v>
      </c>
      <c r="CV35" s="142">
        <v>0.38368980981177198</v>
      </c>
      <c r="CW35" s="142">
        <v>0.113662576598606</v>
      </c>
      <c r="CX35" s="142">
        <v>1.28307463011033</v>
      </c>
      <c r="CY35" s="142">
        <v>3.5107618040739999E-3</v>
      </c>
      <c r="CZ35" s="142">
        <v>0.112731319437698</v>
      </c>
      <c r="DA35" s="142">
        <v>0.12001452012248499</v>
      </c>
      <c r="DB35" s="142">
        <v>6.4338174925269997E-3</v>
      </c>
      <c r="DC35" s="142">
        <v>1.2117003743706001E-2</v>
      </c>
      <c r="DD35" s="142">
        <v>5.5978173655475999E-2</v>
      </c>
      <c r="DE35" s="142">
        <v>1.7998124150199999E-4</v>
      </c>
      <c r="DF35" s="142">
        <v>5.5064174050739999E-3</v>
      </c>
      <c r="DG35" s="142">
        <v>3.2295081878209999E-3</v>
      </c>
      <c r="DH35" s="142">
        <v>1.5401198190000001E-6</v>
      </c>
      <c r="DI35" s="142">
        <v>2.0434501899200001E-4</v>
      </c>
      <c r="DJ35" s="142">
        <v>3.26032786455E-4</v>
      </c>
      <c r="DK35" s="142">
        <v>7.2613830299999995E-7</v>
      </c>
      <c r="DL35" s="142">
        <v>2.47462878752967</v>
      </c>
      <c r="DM35" s="142">
        <v>5.3386854779512001E-2</v>
      </c>
      <c r="DN35" s="142">
        <v>7.1206428117356002E-2</v>
      </c>
      <c r="DO35" s="142">
        <v>2.8667925978722E-2</v>
      </c>
      <c r="DP35" s="142">
        <v>5.0392832693808796</v>
      </c>
      <c r="DQ35" s="142">
        <v>9.2650091500113803</v>
      </c>
      <c r="DR35" s="142">
        <v>3.0585283683559998E-3</v>
      </c>
      <c r="DS35" s="142">
        <v>0.84872573707300603</v>
      </c>
      <c r="DT35" s="142">
        <v>1.71517044959E-4</v>
      </c>
      <c r="DU35" s="142">
        <v>1.1163688507929299</v>
      </c>
      <c r="DV35" s="142">
        <v>1.1469681156E-4</v>
      </c>
      <c r="DW35" s="142">
        <v>6.1282443585000004E-5</v>
      </c>
      <c r="DX35" s="142">
        <v>1.6304220488E-4</v>
      </c>
      <c r="DY35" s="142">
        <v>4.6524580296999998E-5</v>
      </c>
      <c r="DZ35" s="142">
        <v>2.7878145511000001E-5</v>
      </c>
      <c r="EA35" s="142">
        <v>5.0883677859999998E-5</v>
      </c>
      <c r="EB35" s="142">
        <v>2.6698733659000001E-5</v>
      </c>
      <c r="EC35" s="142">
        <v>7.9262585013999999E-5</v>
      </c>
      <c r="ED35" s="142">
        <v>1.3669215275999999E-5</v>
      </c>
      <c r="EE35" s="142">
        <v>2.8881702316E-5</v>
      </c>
      <c r="EF35" s="142">
        <v>1.9756286904667399</v>
      </c>
      <c r="EG35" s="142">
        <v>11.905112519250499</v>
      </c>
      <c r="EH35" s="142">
        <v>7.0811751735954198</v>
      </c>
      <c r="EI35" s="142">
        <v>5.6588536831473704</v>
      </c>
      <c r="EJ35" s="142">
        <v>0.495662770649415</v>
      </c>
    </row>
    <row r="36" spans="1:140" s="90" customFormat="1" ht="15.75" customHeight="1" thickBot="1" x14ac:dyDescent="0.3">
      <c r="A36" s="70" t="s">
        <v>106</v>
      </c>
      <c r="B36" s="69">
        <v>7217.7330327528398</v>
      </c>
      <c r="C36" s="142">
        <v>-7.49834995142926</v>
      </c>
      <c r="D36" s="137">
        <v>-7.2744793736514897</v>
      </c>
      <c r="E36" s="137">
        <v>-7.8905320517545299</v>
      </c>
      <c r="F36" s="137">
        <v>-6.0643671855984298</v>
      </c>
      <c r="G36" s="137">
        <v>-8.8810400485706307</v>
      </c>
      <c r="H36" s="137">
        <v>0.32592464742191002</v>
      </c>
      <c r="I36" s="137">
        <v>-6.5784500485705202</v>
      </c>
      <c r="J36" s="137">
        <v>-9.8609845613248002</v>
      </c>
      <c r="K36" s="137">
        <v>-3.2228792212898001</v>
      </c>
      <c r="L36" s="137">
        <v>-11.189408243442299</v>
      </c>
      <c r="M36" s="137">
        <v>-0.56708115531317604</v>
      </c>
      <c r="N36" s="137">
        <v>-8.3864935293513891</v>
      </c>
      <c r="O36" s="137">
        <v>-4.2758700485707299</v>
      </c>
      <c r="P36" s="137">
        <v>-7.3695941517125299</v>
      </c>
      <c r="Q36" s="137">
        <v>-4.9718999514292097</v>
      </c>
      <c r="R36" s="137">
        <v>-12.5187158225808</v>
      </c>
      <c r="S36" s="137">
        <v>1.1875818312936399</v>
      </c>
      <c r="T36" s="137">
        <v>-10.024467086074701</v>
      </c>
      <c r="U36" s="137">
        <v>-7.3396959350582804</v>
      </c>
      <c r="V36" s="137">
        <v>-3.36809401487278</v>
      </c>
      <c r="W36" s="137">
        <v>-12.5409361538906</v>
      </c>
      <c r="X36" s="137">
        <v>-6.9872059894201799</v>
      </c>
      <c r="Y36" s="137">
        <v>-14.796494346454599</v>
      </c>
      <c r="Z36" s="137">
        <v>-11.2160767171953</v>
      </c>
      <c r="AA36" s="137">
        <v>-0.54010762686005798</v>
      </c>
      <c r="AB36" s="137">
        <v>-11.136254302625799</v>
      </c>
      <c r="AC36" s="137">
        <v>-7.6560947862836004</v>
      </c>
      <c r="AD36" s="137">
        <v>-6.2819454754751503</v>
      </c>
      <c r="AE36" s="137">
        <v>-7.2650664215348701</v>
      </c>
      <c r="AF36" s="137">
        <v>-2.6869743781781601</v>
      </c>
      <c r="AG36" s="137">
        <v>-9.3645470850430996</v>
      </c>
      <c r="AH36" s="137">
        <v>-0.55419332124651799</v>
      </c>
      <c r="AI36" s="137">
        <v>-10.2687999514289</v>
      </c>
      <c r="AJ36" s="137">
        <v>-0.54860903017109697</v>
      </c>
      <c r="AK36" s="137">
        <v>-5.66360004857105</v>
      </c>
      <c r="AL36" s="137">
        <v>1.1509063127504899</v>
      </c>
      <c r="AM36" s="137">
        <v>-7.2744799514292602</v>
      </c>
      <c r="AN36" s="137">
        <v>-7.2744800485712604</v>
      </c>
      <c r="AO36" s="137">
        <v>-7.0807271694215501</v>
      </c>
      <c r="AP36" s="137">
        <v>-4.9719000485707303</v>
      </c>
      <c r="AQ36" s="137">
        <v>-5.5286821525070504</v>
      </c>
      <c r="AR36" s="137">
        <v>-12.5713852023991</v>
      </c>
      <c r="AS36" s="137">
        <v>-13.628441117056299</v>
      </c>
      <c r="AT36" s="137">
        <v>-2.5053603380299299</v>
      </c>
      <c r="AU36" s="137">
        <v>-12.824305026421801</v>
      </c>
      <c r="AV36" s="137">
        <v>-8.5564394252050509</v>
      </c>
      <c r="AW36" s="137">
        <v>-7.4593095118790096</v>
      </c>
      <c r="AX36" s="137">
        <v>-5.2538846874646499</v>
      </c>
      <c r="AY36" s="137">
        <v>-6.7431690071243198</v>
      </c>
      <c r="AZ36" s="137">
        <v>-3.8610002514654398</v>
      </c>
      <c r="BA36" s="137">
        <v>-5.5476878443131197</v>
      </c>
      <c r="BB36" s="137">
        <v>-3.9591957521519201</v>
      </c>
      <c r="BC36" s="137">
        <v>-11.0356916409264</v>
      </c>
      <c r="BD36" s="137">
        <v>-5.3343590424622302</v>
      </c>
      <c r="BE36" s="137">
        <v>-5.5794908134858101</v>
      </c>
      <c r="BF36" s="137">
        <v>-5.6983873294815597</v>
      </c>
      <c r="BG36" s="137">
        <v>-3.7265791936464701</v>
      </c>
      <c r="BH36" s="137">
        <v>-8.0904845478404699</v>
      </c>
      <c r="BI36" s="137">
        <v>-4.5805299773111399</v>
      </c>
      <c r="BJ36" s="137">
        <v>-2.1404069296441399</v>
      </c>
      <c r="BK36" s="137">
        <v>-8.5966379316874004</v>
      </c>
      <c r="BL36" s="137">
        <v>-1.1297479367790999</v>
      </c>
      <c r="BM36" s="137">
        <v>-9.8593194356184597</v>
      </c>
      <c r="BN36" s="137">
        <v>1.7384611393283001E-2</v>
      </c>
      <c r="BO36" s="137">
        <v>-10.307024685794</v>
      </c>
      <c r="BP36" s="137">
        <v>-10.493011056981899</v>
      </c>
      <c r="BQ36" s="137">
        <v>-9.2068285047918099</v>
      </c>
      <c r="BR36" s="137">
        <v>-6.3091052449519296</v>
      </c>
      <c r="BS36" s="137">
        <v>-7.43208650688244</v>
      </c>
      <c r="BT36" s="137">
        <v>-1.5053980025514899</v>
      </c>
      <c r="BU36" s="137">
        <v>-13.2697191170795</v>
      </c>
      <c r="BV36" s="137">
        <v>-2.8463260062418398</v>
      </c>
      <c r="BW36" s="137">
        <v>-13.8146772473957</v>
      </c>
      <c r="BX36" s="137">
        <v>-3.8216420280972301</v>
      </c>
      <c r="BY36" s="137">
        <v>-1.18533173641838</v>
      </c>
      <c r="BZ36" s="137">
        <v>-5.50334728564175</v>
      </c>
      <c r="CA36" s="137">
        <v>-2.8223383407640599</v>
      </c>
      <c r="CB36" s="137">
        <v>-3.59226670261681</v>
      </c>
      <c r="CC36" s="137">
        <v>-0.85953698980189197</v>
      </c>
      <c r="CD36" s="137">
        <v>-3.7362571597513599</v>
      </c>
      <c r="CE36" s="137">
        <v>-2.9861575742570201</v>
      </c>
      <c r="CF36" s="137">
        <v>-6.06081297979825</v>
      </c>
      <c r="CG36" s="137">
        <v>-4.4896686354300703</v>
      </c>
      <c r="CH36" s="137">
        <v>-1.7193705848037599</v>
      </c>
      <c r="CI36" s="137">
        <v>0.124791732813095</v>
      </c>
      <c r="CJ36" s="137">
        <v>9.1881431481595999E-2</v>
      </c>
      <c r="CK36" s="137">
        <v>9.2615097403704993E-2</v>
      </c>
      <c r="CL36" s="137">
        <v>1.7484250976299999E-4</v>
      </c>
      <c r="CM36" s="137">
        <v>7.0299999265960006E-2</v>
      </c>
      <c r="CN36" s="137">
        <v>1.6144946990723E-2</v>
      </c>
      <c r="CO36" s="137">
        <v>1.8985414817956001E-2</v>
      </c>
      <c r="CP36" s="137">
        <v>1.5008467474760001E-3</v>
      </c>
      <c r="CQ36" s="137">
        <v>0.42202454790886401</v>
      </c>
      <c r="CR36" s="137">
        <v>2.2213205724995402</v>
      </c>
      <c r="CS36" s="137">
        <v>0.530029072280081</v>
      </c>
      <c r="CT36" s="137">
        <v>9.7896949192485998</v>
      </c>
      <c r="CU36" s="137">
        <v>2.2959695054882898</v>
      </c>
      <c r="CV36" s="137">
        <v>0.37621450607156398</v>
      </c>
      <c r="CW36" s="137">
        <v>0.107245932538231</v>
      </c>
      <c r="CX36" s="137">
        <v>1.3103520234288499</v>
      </c>
      <c r="CY36" s="137">
        <v>5.7099999403789998E-3</v>
      </c>
      <c r="CZ36" s="137">
        <v>8.3844790563342E-2</v>
      </c>
      <c r="DA36" s="137">
        <v>0.117274091035048</v>
      </c>
      <c r="DB36" s="137">
        <v>4.7752538611450001E-3</v>
      </c>
      <c r="DC36" s="137">
        <v>1.225192270932E-2</v>
      </c>
      <c r="DD36" s="137">
        <v>5.7358754979744998E-2</v>
      </c>
      <c r="DE36" s="137">
        <v>2.0948070460000002E-6</v>
      </c>
      <c r="DF36" s="137">
        <v>2.2436186700914001E-2</v>
      </c>
      <c r="DG36" s="137">
        <v>3.7181375566309998E-3</v>
      </c>
      <c r="DH36" s="137">
        <v>1.607201063E-6</v>
      </c>
      <c r="DI36" s="137">
        <v>1.9874658710599999E-4</v>
      </c>
      <c r="DJ36" s="137">
        <v>3.2124387743100001E-4</v>
      </c>
      <c r="DK36" s="137">
        <v>1.7567024299999999E-7</v>
      </c>
      <c r="DL36" s="137">
        <v>2.6069211499029201</v>
      </c>
      <c r="DM36" s="137">
        <v>5.0477439103537997E-2</v>
      </c>
      <c r="DN36" s="137">
        <v>7.0504532546634996E-2</v>
      </c>
      <c r="DO36" s="137">
        <v>2.5819021227563001E-2</v>
      </c>
      <c r="DP36" s="137">
        <v>5.0688771727650801</v>
      </c>
      <c r="DQ36" s="137">
        <v>9.3669815199400794</v>
      </c>
      <c r="DR36" s="137">
        <v>8.6612886792279999E-3</v>
      </c>
      <c r="DS36" s="137">
        <v>0.83688114478224696</v>
      </c>
      <c r="DT36" s="137">
        <v>3.4688054686000002E-5</v>
      </c>
      <c r="DU36" s="137">
        <v>1.13596761374761</v>
      </c>
      <c r="DV36" s="137">
        <v>1.02446635475E-4</v>
      </c>
      <c r="DW36" s="137">
        <v>5.9770562450999999E-5</v>
      </c>
      <c r="DX36" s="137">
        <v>1.6858966072099999E-4</v>
      </c>
      <c r="DY36" s="137">
        <v>4.4760987957000001E-5</v>
      </c>
      <c r="DZ36" s="137">
        <v>1.4947662849E-5</v>
      </c>
      <c r="EA36" s="137">
        <v>5.2568238296E-5</v>
      </c>
      <c r="EB36" s="137">
        <v>2.7563202289000001E-5</v>
      </c>
      <c r="EC36" s="137">
        <v>8.0189727760999997E-5</v>
      </c>
      <c r="ED36" s="137">
        <v>1.6396555305999998E-5</v>
      </c>
      <c r="EE36" s="137">
        <v>2.8276580798E-5</v>
      </c>
      <c r="EF36" s="137">
        <v>1.99031623153804</v>
      </c>
      <c r="EG36" s="137">
        <v>12.3594747555751</v>
      </c>
      <c r="EH36" s="137">
        <v>7.4368259651238704</v>
      </c>
      <c r="EI36" s="137">
        <v>5.6426467307942296</v>
      </c>
      <c r="EJ36" s="137">
        <v>0.50405472446278499</v>
      </c>
    </row>
    <row r="37" spans="1:140" s="90" customFormat="1" ht="18" customHeight="1" thickBot="1" x14ac:dyDescent="0.3">
      <c r="A37" s="70" t="s">
        <v>107</v>
      </c>
      <c r="B37" s="69">
        <v>7218.2599991154602</v>
      </c>
      <c r="C37" s="142">
        <v>-7.4983500000000003</v>
      </c>
      <c r="D37" s="137">
        <v>-7.1424345645710003</v>
      </c>
      <c r="E37" s="137">
        <v>-7.9149560738694298</v>
      </c>
      <c r="F37" s="137">
        <v>-6.0661481392616396</v>
      </c>
      <c r="G37" s="137">
        <v>-8.8810400000000005</v>
      </c>
      <c r="H37" s="137">
        <v>0.27926913768206202</v>
      </c>
      <c r="I37" s="137">
        <v>-6.5784500000000001</v>
      </c>
      <c r="J37" s="137">
        <v>-10.268800000000001</v>
      </c>
      <c r="K37" s="137">
        <v>-3.2367636509422799</v>
      </c>
      <c r="L37" s="137">
        <v>-11.180907955557499</v>
      </c>
      <c r="M37" s="137">
        <v>-0.60346353434460198</v>
      </c>
      <c r="N37" s="137">
        <v>-8.3146367385022799</v>
      </c>
      <c r="O37" s="137">
        <v>-4.2764194450369697</v>
      </c>
      <c r="P37" s="137">
        <v>-7.3798010200701496</v>
      </c>
      <c r="Q37" s="137">
        <v>-4.9639671256311804</v>
      </c>
      <c r="R37" s="137">
        <v>-12.357885013267</v>
      </c>
      <c r="S37" s="137">
        <v>1.22669968554396</v>
      </c>
      <c r="T37" s="137">
        <v>-10.1859061048116</v>
      </c>
      <c r="U37" s="137">
        <v>-7.2850870266992001</v>
      </c>
      <c r="V37" s="137">
        <v>-6.9005261688297503</v>
      </c>
      <c r="W37" s="137">
        <v>-12.388764853300801</v>
      </c>
      <c r="X37" s="137">
        <v>-6.9858726651674603</v>
      </c>
      <c r="Y37" s="137">
        <v>-10.2706889778215</v>
      </c>
      <c r="Z37" s="137">
        <v>-11.272601372158499</v>
      </c>
      <c r="AA37" s="137">
        <v>-0.53150341036979298</v>
      </c>
      <c r="AB37" s="137">
        <v>-11.128316636698701</v>
      </c>
      <c r="AC37" s="137">
        <v>-7.76349871542162</v>
      </c>
      <c r="AD37" s="137">
        <v>-6.3124776678599401</v>
      </c>
      <c r="AE37" s="137">
        <v>-7.2580290286169697</v>
      </c>
      <c r="AF37" s="137">
        <v>-2.7460665475751602</v>
      </c>
      <c r="AG37" s="137">
        <v>-6.70964835305241</v>
      </c>
      <c r="AH37" s="137">
        <v>-0.35628969755280099</v>
      </c>
      <c r="AI37" s="137">
        <v>-8.6877598997654193</v>
      </c>
      <c r="AJ37" s="137">
        <v>-0.58273102891866302</v>
      </c>
      <c r="AK37" s="137">
        <v>-7.8098776523681801</v>
      </c>
      <c r="AL37" s="137">
        <v>0.177698756103191</v>
      </c>
      <c r="AM37" s="137">
        <v>-7.2744763777561303</v>
      </c>
      <c r="AN37" s="137">
        <v>-7.2745095793688703</v>
      </c>
      <c r="AO37" s="137">
        <v>-4.9731323494949997</v>
      </c>
      <c r="AP37" s="137">
        <v>-4.9718999999999998</v>
      </c>
      <c r="AQ37" s="137">
        <v>-7.2240882395953401</v>
      </c>
      <c r="AR37" s="137">
        <v>-11.360304445692</v>
      </c>
      <c r="AS37" s="137">
        <v>-13.6525756038665</v>
      </c>
      <c r="AT37" s="137">
        <v>-2.48309042907227</v>
      </c>
      <c r="AU37" s="137">
        <v>-12.81629875148</v>
      </c>
      <c r="AV37" s="137">
        <v>-8.5639257167954703</v>
      </c>
      <c r="AW37" s="137">
        <v>-7.4516510858311999</v>
      </c>
      <c r="AX37" s="137">
        <v>-5.2526796079575204</v>
      </c>
      <c r="AY37" s="137">
        <v>-6.7529030499503202</v>
      </c>
      <c r="AZ37" s="137">
        <v>-3.8893082535516199</v>
      </c>
      <c r="BA37" s="137">
        <v>-5.5451037189789796</v>
      </c>
      <c r="BB37" s="137">
        <v>-3.9560854672440899</v>
      </c>
      <c r="BC37" s="137">
        <v>-11.8796997815135</v>
      </c>
      <c r="BD37" s="137">
        <v>-5.32936853927204</v>
      </c>
      <c r="BE37" s="137">
        <v>-5.5495082055346998</v>
      </c>
      <c r="BF37" s="137">
        <v>-5.2594064420537103</v>
      </c>
      <c r="BG37" s="137">
        <v>-3.7237039292765002</v>
      </c>
      <c r="BH37" s="137">
        <v>-8.0939509372185192</v>
      </c>
      <c r="BI37" s="137">
        <v>-4.5767172541286003</v>
      </c>
      <c r="BJ37" s="137">
        <v>-2.1393466873680702</v>
      </c>
      <c r="BK37" s="137">
        <v>-8.7849974653743299</v>
      </c>
      <c r="BL37" s="137">
        <v>-1.1229406204755901</v>
      </c>
      <c r="BM37" s="137">
        <v>-10.038261108770801</v>
      </c>
      <c r="BN37" s="137">
        <v>2.5186992758011999E-2</v>
      </c>
      <c r="BO37" s="137">
        <v>-10.3495204591812</v>
      </c>
      <c r="BP37" s="137">
        <v>-9.9828959765058602</v>
      </c>
      <c r="BQ37" s="137">
        <v>-9.3482896852758</v>
      </c>
      <c r="BR37" s="137">
        <v>-6.3157863661159199</v>
      </c>
      <c r="BS37" s="137">
        <v>-7.4349966210085503</v>
      </c>
      <c r="BT37" s="137">
        <v>-1.5035145138472601</v>
      </c>
      <c r="BU37" s="137">
        <v>-13.206592181059801</v>
      </c>
      <c r="BV37" s="137">
        <v>-2.84278888179385</v>
      </c>
      <c r="BW37" s="137">
        <v>-14.1815400218672</v>
      </c>
      <c r="BX37" s="137">
        <v>-3.8023433225993002</v>
      </c>
      <c r="BY37" s="137">
        <v>-1.1507016078382899</v>
      </c>
      <c r="BZ37" s="137">
        <v>-5.4997177828240096</v>
      </c>
      <c r="CA37" s="137">
        <v>-2.8036984207097002</v>
      </c>
      <c r="CB37" s="137">
        <v>-3.6174219783817798</v>
      </c>
      <c r="CC37" s="137">
        <v>-0.85326285464368601</v>
      </c>
      <c r="CD37" s="137">
        <v>-3.7103921292498798</v>
      </c>
      <c r="CE37" s="137">
        <v>-3.0041240408929601</v>
      </c>
      <c r="CF37" s="137">
        <v>-5.9704315099698002</v>
      </c>
      <c r="CG37" s="137">
        <v>-4.4560314928090499</v>
      </c>
      <c r="CH37" s="137">
        <v>-1.7323207750405101</v>
      </c>
      <c r="CI37" s="137">
        <v>0.10596837519489601</v>
      </c>
      <c r="CJ37" s="137">
        <v>0.101969742157088</v>
      </c>
      <c r="CK37" s="137">
        <v>8.3466195420955999E-2</v>
      </c>
      <c r="CL37" s="137">
        <v>3.7343559697E-4</v>
      </c>
      <c r="CM37" s="137">
        <v>7.0299838038858004E-2</v>
      </c>
      <c r="CN37" s="137">
        <v>1.6105315821711E-2</v>
      </c>
      <c r="CO37" s="137">
        <v>2.4516707829424E-2</v>
      </c>
      <c r="CP37" s="137">
        <v>1.4811413829720001E-3</v>
      </c>
      <c r="CQ37" s="137">
        <v>0.43233976641657401</v>
      </c>
      <c r="CR37" s="137">
        <v>2.1197890271700199</v>
      </c>
      <c r="CS37" s="137">
        <v>0.52661420333862496</v>
      </c>
      <c r="CT37" s="137">
        <v>9.7887121463857891</v>
      </c>
      <c r="CU37" s="137">
        <v>2.2999132300020801</v>
      </c>
      <c r="CV37" s="137">
        <v>0.52042652783325205</v>
      </c>
      <c r="CW37" s="137">
        <v>0.15489007847341299</v>
      </c>
      <c r="CX37" s="137">
        <v>1.31206901048402</v>
      </c>
      <c r="CY37" s="137">
        <v>4.0096168566320003E-3</v>
      </c>
      <c r="CZ37" s="137">
        <v>8.2362253016391995E-2</v>
      </c>
      <c r="DA37" s="137">
        <v>0.110762779311405</v>
      </c>
      <c r="DB37" s="137">
        <v>2.060622140584E-3</v>
      </c>
      <c r="DC37" s="137">
        <v>1.1469042372999E-2</v>
      </c>
      <c r="DD37" s="137">
        <v>5.8774523013925002E-2</v>
      </c>
      <c r="DE37" s="137">
        <v>1.7911483234E-4</v>
      </c>
      <c r="DF37" s="137">
        <v>5.23031131824E-3</v>
      </c>
      <c r="DG37" s="137">
        <v>5.7028619939299998E-4</v>
      </c>
      <c r="DH37" s="137">
        <v>1.830067866E-6</v>
      </c>
      <c r="DI37" s="137">
        <v>2.0040903107099999E-4</v>
      </c>
      <c r="DJ37" s="137">
        <v>3.2305888681799998E-4</v>
      </c>
      <c r="DK37" s="137">
        <v>7.5103786800000003E-7</v>
      </c>
      <c r="DL37" s="137">
        <v>2.58920351791707</v>
      </c>
      <c r="DM37" s="137">
        <v>5.0938307628221997E-2</v>
      </c>
      <c r="DN37" s="137">
        <v>7.2770030817356002E-2</v>
      </c>
      <c r="DO37" s="137">
        <v>2.9798887320025998E-2</v>
      </c>
      <c r="DP37" s="137">
        <v>5.0778486993843197</v>
      </c>
      <c r="DQ37" s="137">
        <v>9.3885570692006599</v>
      </c>
      <c r="DR37" s="137">
        <v>2.394305896712E-3</v>
      </c>
      <c r="DS37" s="137">
        <v>0.82837590832845098</v>
      </c>
      <c r="DT37" s="137">
        <v>7.76185883084E-4</v>
      </c>
      <c r="DU37" s="137">
        <v>1.1418103796613801</v>
      </c>
      <c r="DV37" s="137">
        <v>1.16370922962E-4</v>
      </c>
      <c r="DW37" s="137">
        <v>5.9880128601000003E-5</v>
      </c>
      <c r="DX37" s="137">
        <v>1.6687682339499999E-4</v>
      </c>
      <c r="DY37" s="137">
        <v>4.2786386677999997E-5</v>
      </c>
      <c r="DZ37" s="137">
        <v>2.0851575E-5</v>
      </c>
      <c r="EA37" s="137">
        <v>5.0411928960999998E-5</v>
      </c>
      <c r="EB37" s="137">
        <v>2.7675455342000001E-5</v>
      </c>
      <c r="EC37" s="137">
        <v>7.9254019577999998E-5</v>
      </c>
      <c r="ED37" s="137">
        <v>1.0620919453E-5</v>
      </c>
      <c r="EE37" s="137">
        <v>2.9338277647000002E-5</v>
      </c>
      <c r="EF37" s="137">
        <v>1.99988540120754</v>
      </c>
      <c r="EG37" s="137">
        <v>12.2737034008346</v>
      </c>
      <c r="EH37" s="137">
        <v>7.31455106577428</v>
      </c>
      <c r="EI37" s="137">
        <v>5.9572978582396097</v>
      </c>
      <c r="EJ37" s="137">
        <v>0.51802077678896596</v>
      </c>
    </row>
    <row r="38" spans="1:140" s="97" customFormat="1" ht="15.75" customHeight="1" thickBot="1" x14ac:dyDescent="0.3">
      <c r="A38" s="98" t="s">
        <v>108</v>
      </c>
      <c r="B38" s="145">
        <v>7205.3499259656401</v>
      </c>
      <c r="C38" s="146">
        <v>-7.3480495791957603</v>
      </c>
      <c r="D38" s="146">
        <v>-7.2491195882922099</v>
      </c>
      <c r="E38" s="146">
        <v>-7.8745768645092298</v>
      </c>
      <c r="F38" s="146">
        <v>-6.0691292963661398</v>
      </c>
      <c r="G38" s="146">
        <v>-8.8832681394254003</v>
      </c>
      <c r="H38" s="146">
        <v>0.17054336093153</v>
      </c>
      <c r="I38" s="146">
        <v>-6.5784500245409001</v>
      </c>
      <c r="J38" s="146">
        <v>-9.5218627024246505</v>
      </c>
      <c r="K38" s="146">
        <v>-3.13764971943485</v>
      </c>
      <c r="L38" s="146">
        <v>-11.0615743652207</v>
      </c>
      <c r="M38" s="146">
        <v>-0.55398237061961697</v>
      </c>
      <c r="N38" s="146">
        <v>-8.3357448098079505</v>
      </c>
      <c r="O38" s="146">
        <v>-4.2758700270389802</v>
      </c>
      <c r="P38" s="146">
        <v>-7.3175395990338101</v>
      </c>
      <c r="Q38" s="146">
        <v>-4.9718999999999998</v>
      </c>
      <c r="R38" s="146">
        <v>-12.5553892410577</v>
      </c>
      <c r="S38" s="146">
        <v>1.2270237113948701</v>
      </c>
      <c r="T38" s="146">
        <v>-10.0322663609429</v>
      </c>
      <c r="U38" s="146">
        <v>-6.8184822281637896</v>
      </c>
      <c r="V38" s="146">
        <v>-7.5902978461980402</v>
      </c>
      <c r="W38" s="146">
        <v>-12.5705175738265</v>
      </c>
      <c r="X38" s="146">
        <v>-7.0327230288785003</v>
      </c>
      <c r="Y38" s="146">
        <v>-14.053309147952</v>
      </c>
      <c r="Z38" s="146">
        <v>-11.244616072584</v>
      </c>
      <c r="AA38" s="146">
        <v>-0.55842992324653395</v>
      </c>
      <c r="AB38" s="146">
        <v>-11.1277486382277</v>
      </c>
      <c r="AC38" s="146">
        <v>-7.8708426432569203</v>
      </c>
      <c r="AD38" s="146">
        <v>-6.2970972664104901</v>
      </c>
      <c r="AE38" s="146">
        <v>-7.2325983372207503</v>
      </c>
      <c r="AF38" s="146">
        <v>-3.0657769722729098</v>
      </c>
      <c r="AG38" s="146">
        <v>-5.9329491871232998</v>
      </c>
      <c r="AH38" s="146">
        <v>-0.205812418291552</v>
      </c>
      <c r="AI38" s="146">
        <v>-5.6864653833121404</v>
      </c>
      <c r="AJ38" s="146">
        <v>-0.56971359730410398</v>
      </c>
      <c r="AK38" s="146">
        <v>-10.2687999345686</v>
      </c>
      <c r="AL38" s="146">
        <v>-2.1134196427802001</v>
      </c>
      <c r="AM38" s="146">
        <v>-7.2744799181611004</v>
      </c>
      <c r="AN38" s="146">
        <v>-7.2745771786867302</v>
      </c>
      <c r="AO38" s="146">
        <v>-4.9911038902015301</v>
      </c>
      <c r="AP38" s="146">
        <v>-5.2390411066281199</v>
      </c>
      <c r="AQ38" s="146">
        <v>-3.6836063758500899</v>
      </c>
      <c r="AR38" s="146">
        <v>-10.1158595343821</v>
      </c>
      <c r="AS38" s="146">
        <v>-13.660515752963899</v>
      </c>
      <c r="AT38" s="146">
        <v>-2.4995038757918402</v>
      </c>
      <c r="AU38" s="146">
        <v>-12.6334633007714</v>
      </c>
      <c r="AV38" s="146">
        <v>-8.6011353000708102</v>
      </c>
      <c r="AW38" s="146">
        <v>-7.3946372996293901</v>
      </c>
      <c r="AX38" s="146">
        <v>-5.23993502476619</v>
      </c>
      <c r="AY38" s="146">
        <v>-6.7238145867233703</v>
      </c>
      <c r="AZ38" s="146">
        <v>-3.89710335886127</v>
      </c>
      <c r="BA38" s="146">
        <v>-5.2400460861317102</v>
      </c>
      <c r="BB38" s="146">
        <v>-3.9557153922152501</v>
      </c>
      <c r="BC38" s="146">
        <v>-10.861764282863501</v>
      </c>
      <c r="BD38" s="146">
        <v>-5.34263061277671</v>
      </c>
      <c r="BE38" s="146">
        <v>-5.22080150558154</v>
      </c>
      <c r="BF38" s="146">
        <v>-6.0602016703982997</v>
      </c>
      <c r="BG38" s="146">
        <v>-3.3363133792101101</v>
      </c>
      <c r="BH38" s="146">
        <v>-8.1332969008973208</v>
      </c>
      <c r="BI38" s="146">
        <v>-4.4717343180987497</v>
      </c>
      <c r="BJ38" s="146">
        <v>-2.2048959493664801</v>
      </c>
      <c r="BK38" s="146">
        <v>-7.7064974502018497</v>
      </c>
      <c r="BL38" s="146">
        <v>-1.25743577420361</v>
      </c>
      <c r="BM38" s="146">
        <v>-9.5770700987731594</v>
      </c>
      <c r="BN38" s="146">
        <v>3.9963279204638998E-2</v>
      </c>
      <c r="BO38" s="146">
        <v>-10.3702599932549</v>
      </c>
      <c r="BP38" s="146">
        <v>-10.2501373026005</v>
      </c>
      <c r="BQ38" s="146">
        <v>-8.9099992855757897</v>
      </c>
      <c r="BR38" s="146">
        <v>-6.3200929232698098</v>
      </c>
      <c r="BS38" s="146">
        <v>-7.3952637773550904</v>
      </c>
      <c r="BT38" s="146">
        <v>-1.5198173169542799</v>
      </c>
      <c r="BU38" s="146">
        <v>-13.3087641193585</v>
      </c>
      <c r="BV38" s="146">
        <v>-2.6276966935586601</v>
      </c>
      <c r="BW38" s="146">
        <v>-13.804847600270699</v>
      </c>
      <c r="BX38" s="146">
        <v>-3.7805601027189901</v>
      </c>
      <c r="BY38" s="146">
        <v>-1.17796840939472</v>
      </c>
      <c r="BZ38" s="146">
        <v>-5.47139930408665</v>
      </c>
      <c r="CA38" s="146">
        <v>-2.82483482587172</v>
      </c>
      <c r="CB38" s="146">
        <v>-3.65595573594493</v>
      </c>
      <c r="CC38" s="146">
        <v>-0.74953778656296599</v>
      </c>
      <c r="CD38" s="146">
        <v>-4.0008205844009899</v>
      </c>
      <c r="CE38" s="146">
        <v>-2.8823342353644099</v>
      </c>
      <c r="CF38" s="146">
        <v>-6.0787920193992404</v>
      </c>
      <c r="CG38" s="146">
        <v>-4.4629442935393699</v>
      </c>
      <c r="CH38" s="146">
        <v>-1.7195736583189301</v>
      </c>
      <c r="CI38" s="146">
        <v>0.13392330146915599</v>
      </c>
      <c r="CJ38" s="146">
        <v>9.5221476262698002E-2</v>
      </c>
      <c r="CK38" s="146">
        <v>9.0435699494953004E-2</v>
      </c>
      <c r="CL38" s="146">
        <v>1.9630101118E-5</v>
      </c>
      <c r="CM38" s="146">
        <v>7.0299359214509E-2</v>
      </c>
      <c r="CN38" s="146">
        <v>1.6398223577365999E-2</v>
      </c>
      <c r="CO38" s="146">
        <v>2.0259555896580999E-2</v>
      </c>
      <c r="CP38" s="146">
        <v>8.7633246960999996E-5</v>
      </c>
      <c r="CQ38" s="146">
        <v>0.43833845098512098</v>
      </c>
      <c r="CR38" s="146">
        <v>2.1804137943474799</v>
      </c>
      <c r="CS38" s="146">
        <v>0.52275293317296201</v>
      </c>
      <c r="CT38" s="146">
        <v>9.5773203725252003</v>
      </c>
      <c r="CU38" s="146">
        <v>2.2930294464418699</v>
      </c>
      <c r="CV38" s="146">
        <v>0.36416031209928801</v>
      </c>
      <c r="CW38" s="146">
        <v>4.4341671868146998E-2</v>
      </c>
      <c r="CX38" s="146">
        <v>1.3372553574760599</v>
      </c>
      <c r="CY38" s="146">
        <v>1.547498535646E-3</v>
      </c>
      <c r="CZ38" s="146">
        <v>9.0056885086576999E-2</v>
      </c>
      <c r="DA38" s="146">
        <v>0.15028609910103499</v>
      </c>
      <c r="DB38" s="146">
        <v>6.5087314980800004E-4</v>
      </c>
      <c r="DC38" s="146">
        <v>1.5001767107709001E-2</v>
      </c>
      <c r="DD38" s="146">
        <v>6.2116324178677997E-2</v>
      </c>
      <c r="DE38" s="146">
        <v>1.8799525090599999E-4</v>
      </c>
      <c r="DF38" s="146">
        <v>5.1241163561699998E-2</v>
      </c>
      <c r="DG38" s="146">
        <v>9.3368279568999994E-5</v>
      </c>
      <c r="DH38" s="146">
        <v>1.8998534499999999E-6</v>
      </c>
      <c r="DI38" s="146">
        <v>1.7513071718E-4</v>
      </c>
      <c r="DJ38" s="146">
        <v>3.1701400155200002E-4</v>
      </c>
      <c r="DK38" s="146">
        <v>3.6100068800000002E-7</v>
      </c>
      <c r="DL38" s="146">
        <v>2.6208968148635599</v>
      </c>
      <c r="DM38" s="146">
        <v>4.9553693076412997E-2</v>
      </c>
      <c r="DN38" s="146">
        <v>6.0849187482111003E-2</v>
      </c>
      <c r="DO38" s="146">
        <v>1.9282978654937999E-2</v>
      </c>
      <c r="DP38" s="146">
        <v>5.0225483949548204</v>
      </c>
      <c r="DQ38" s="146">
        <v>9.5630770624029608</v>
      </c>
      <c r="DR38" s="146">
        <v>1.2228277584459999E-3</v>
      </c>
      <c r="DS38" s="146">
        <v>0.92159281794096903</v>
      </c>
      <c r="DT38" s="146">
        <v>2.7913909889599998E-4</v>
      </c>
      <c r="DU38" s="146">
        <v>1.1457307515652799</v>
      </c>
      <c r="DV38" s="146">
        <v>1.18761909845E-4</v>
      </c>
      <c r="DW38" s="146">
        <v>6.3941562539000004E-5</v>
      </c>
      <c r="DX38" s="146">
        <v>1.61315091309E-4</v>
      </c>
      <c r="DY38" s="146">
        <v>9.3477895172000002E-5</v>
      </c>
      <c r="DZ38" s="146">
        <v>2.1830844379000001E-5</v>
      </c>
      <c r="EA38" s="146">
        <v>5.7870999069000001E-5</v>
      </c>
      <c r="EB38" s="146">
        <v>2.7263932279000001E-5</v>
      </c>
      <c r="EC38" s="146">
        <v>1.0052223401E-4</v>
      </c>
      <c r="ED38" s="146">
        <v>1.0389946927000001E-5</v>
      </c>
      <c r="EE38" s="146">
        <v>2.2939996715999999E-5</v>
      </c>
      <c r="EF38" s="146">
        <v>1.9937456084943299</v>
      </c>
      <c r="EG38" s="146">
        <v>12.8133456949899</v>
      </c>
      <c r="EH38" s="146">
        <v>7.5727793369764402</v>
      </c>
      <c r="EI38" s="146">
        <v>5.5381562157683799</v>
      </c>
      <c r="EJ38" s="146">
        <v>0.50923945236369506</v>
      </c>
    </row>
    <row r="39" spans="1:140" s="90" customFormat="1" ht="20.25" customHeight="1" thickBot="1" x14ac:dyDescent="0.3">
      <c r="A39" s="70" t="s">
        <v>109</v>
      </c>
      <c r="B39" s="81">
        <v>7219.6637095559699</v>
      </c>
      <c r="C39" s="142">
        <v>-7.4983500000000003</v>
      </c>
      <c r="D39" s="137">
        <v>-7.2744799999999996</v>
      </c>
      <c r="E39" s="137">
        <v>-8.0747712246657404</v>
      </c>
      <c r="F39" s="137">
        <v>-6.1087272837492597</v>
      </c>
      <c r="G39" s="137">
        <v>-8.88104000124269</v>
      </c>
      <c r="H39" s="137">
        <v>0.13574896936226799</v>
      </c>
      <c r="I39" s="137">
        <v>-6.5784500563861297</v>
      </c>
      <c r="J39" s="137">
        <v>-9.1803008646207598</v>
      </c>
      <c r="K39" s="137">
        <v>-3.1255366225676799</v>
      </c>
      <c r="L39" s="137">
        <v>-11.1768679654565</v>
      </c>
      <c r="M39" s="137">
        <v>-0.58153214918265295</v>
      </c>
      <c r="N39" s="137">
        <v>-8.38226468369764</v>
      </c>
      <c r="O39" s="137">
        <v>-4.2758700000000003</v>
      </c>
      <c r="P39" s="137">
        <v>-7.2785098583727601</v>
      </c>
      <c r="Q39" s="137">
        <v>-4.9718999386222098</v>
      </c>
      <c r="R39" s="137">
        <v>-12.435516699264999</v>
      </c>
      <c r="S39" s="137">
        <v>1.20722050906571</v>
      </c>
      <c r="T39" s="137">
        <v>-10.172949827477799</v>
      </c>
      <c r="U39" s="137">
        <v>-7.2053968796072203</v>
      </c>
      <c r="V39" s="137">
        <v>-7.48367038120261</v>
      </c>
      <c r="W39" s="137">
        <v>-12.2751663979155</v>
      </c>
      <c r="X39" s="137">
        <v>-6.9742673440440903</v>
      </c>
      <c r="Y39" s="137">
        <v>-10.5027515232605</v>
      </c>
      <c r="Z39" s="137">
        <v>-11.2537853793244</v>
      </c>
      <c r="AA39" s="137">
        <v>-0.53544248533685801</v>
      </c>
      <c r="AB39" s="137">
        <v>-11.0743912661096</v>
      </c>
      <c r="AC39" s="137">
        <v>-7.5535544273852304</v>
      </c>
      <c r="AD39" s="137">
        <v>-6.2859208647228701</v>
      </c>
      <c r="AE39" s="137">
        <v>-7.2822820526713601</v>
      </c>
      <c r="AF39" s="137">
        <v>-2.72709410066614</v>
      </c>
      <c r="AG39" s="137">
        <v>-5.3905669448675404</v>
      </c>
      <c r="AH39" s="137">
        <v>-0.28260904340404203</v>
      </c>
      <c r="AI39" s="137">
        <v>-8.3961103205702408</v>
      </c>
      <c r="AJ39" s="137">
        <v>-0.58959691335059805</v>
      </c>
      <c r="AK39" s="137">
        <v>-10.1448422992126</v>
      </c>
      <c r="AL39" s="137">
        <v>-4.2082881779386003E-2</v>
      </c>
      <c r="AM39" s="137">
        <v>-7.27447993862227</v>
      </c>
      <c r="AN39" s="137">
        <v>-7.2745231266588997</v>
      </c>
      <c r="AO39" s="137">
        <v>-4.9727374015720702</v>
      </c>
      <c r="AP39" s="137">
        <v>-4.97190016142563</v>
      </c>
      <c r="AQ39" s="137">
        <v>-5.9264112777871398</v>
      </c>
      <c r="AR39" s="137">
        <v>-11.705218127182899</v>
      </c>
      <c r="AS39" s="137">
        <v>-13.607932416742599</v>
      </c>
      <c r="AT39" s="137">
        <v>-2.4366899778932498</v>
      </c>
      <c r="AU39" s="137">
        <v>-12.8561256216834</v>
      </c>
      <c r="AV39" s="137">
        <v>-8.6163406799335807</v>
      </c>
      <c r="AW39" s="137">
        <v>-7.4615216115293999</v>
      </c>
      <c r="AX39" s="137">
        <v>-5.4100479824114096</v>
      </c>
      <c r="AY39" s="137">
        <v>-6.7382932415782397</v>
      </c>
      <c r="AZ39" s="137">
        <v>-3.87208129672752</v>
      </c>
      <c r="BA39" s="137">
        <v>-5.5683510426156504</v>
      </c>
      <c r="BB39" s="137">
        <v>-3.9706021920291099</v>
      </c>
      <c r="BC39" s="137">
        <v>-11.850098446180199</v>
      </c>
      <c r="BD39" s="137">
        <v>-5.3612279025906702</v>
      </c>
      <c r="BE39" s="137">
        <v>-5.54556210314741</v>
      </c>
      <c r="BF39" s="137">
        <v>-5.0679351941699604</v>
      </c>
      <c r="BG39" s="137">
        <v>-3.72731839100735</v>
      </c>
      <c r="BH39" s="137">
        <v>-8.0982508463556506</v>
      </c>
      <c r="BI39" s="137">
        <v>-4.5581019444118098</v>
      </c>
      <c r="BJ39" s="137">
        <v>-2.1721678263396198</v>
      </c>
      <c r="BK39" s="137">
        <v>-7.6772249781858202</v>
      </c>
      <c r="BL39" s="137">
        <v>-1.1551182485481399</v>
      </c>
      <c r="BM39" s="137">
        <v>-9.5860441542905903</v>
      </c>
      <c r="BN39" s="137">
        <v>0.17857746002442701</v>
      </c>
      <c r="BO39" s="137">
        <v>-10.5437428472734</v>
      </c>
      <c r="BP39" s="137">
        <v>-9.6258530691428703</v>
      </c>
      <c r="BQ39" s="137">
        <v>-9.3527659570013704</v>
      </c>
      <c r="BR39" s="137">
        <v>-6.3055670975435296</v>
      </c>
      <c r="BS39" s="137">
        <v>-7.43900650120134</v>
      </c>
      <c r="BT39" s="137">
        <v>-1.4860831305200299</v>
      </c>
      <c r="BU39" s="137">
        <v>-13.163853088366899</v>
      </c>
      <c r="BV39" s="137">
        <v>-2.8216185484406902</v>
      </c>
      <c r="BW39" s="137">
        <v>-13.2144970451701</v>
      </c>
      <c r="BX39" s="137">
        <v>-3.7178710189107602</v>
      </c>
      <c r="BY39" s="137">
        <v>-1.1974790595952201</v>
      </c>
      <c r="BZ39" s="137">
        <v>-5.4988372708070896</v>
      </c>
      <c r="CA39" s="137">
        <v>-2.8359377673764401</v>
      </c>
      <c r="CB39" s="137">
        <v>-3.5823030646281202</v>
      </c>
      <c r="CC39" s="137">
        <v>-0.93476578311148095</v>
      </c>
      <c r="CD39" s="137">
        <v>-3.70164674340643</v>
      </c>
      <c r="CE39" s="137">
        <v>-2.98693121136909</v>
      </c>
      <c r="CF39" s="137">
        <v>-5.8908257057970204</v>
      </c>
      <c r="CG39" s="137">
        <v>-4.4499702686651501</v>
      </c>
      <c r="CH39" s="137">
        <v>-1.7201208014546201</v>
      </c>
      <c r="CI39" s="137">
        <v>0.101913441246394</v>
      </c>
      <c r="CJ39" s="137">
        <v>9.8326209323145994E-2</v>
      </c>
      <c r="CK39" s="137">
        <v>7.7875209728555994E-2</v>
      </c>
      <c r="CL39" s="137">
        <v>3.8070423454799999E-4</v>
      </c>
      <c r="CM39" s="137">
        <v>7.0299019639554997E-2</v>
      </c>
      <c r="CN39" s="137">
        <v>1.8713420754160999E-2</v>
      </c>
      <c r="CO39" s="137">
        <v>2.8068953442367001E-2</v>
      </c>
      <c r="CP39" s="137">
        <v>1.495539623159E-3</v>
      </c>
      <c r="CQ39" s="137">
        <v>0.44538224779438301</v>
      </c>
      <c r="CR39" s="137">
        <v>2.1415192721684799</v>
      </c>
      <c r="CS39" s="137">
        <v>0.487058769059528</v>
      </c>
      <c r="CT39" s="137">
        <v>10.5724953929831</v>
      </c>
      <c r="CU39" s="137">
        <v>2.29356371268495</v>
      </c>
      <c r="CV39" s="137">
        <v>0.49648170267539399</v>
      </c>
      <c r="CW39" s="137">
        <v>8.4196534902387002E-2</v>
      </c>
      <c r="CX39" s="137">
        <v>1.28045777979461</v>
      </c>
      <c r="CY39" s="137">
        <v>1.66451391306E-4</v>
      </c>
      <c r="CZ39" s="137">
        <v>6.0933192419270997E-2</v>
      </c>
      <c r="DA39" s="137">
        <v>0.124030454604194</v>
      </c>
      <c r="DB39" s="137">
        <v>2.2219192379600001E-4</v>
      </c>
      <c r="DC39" s="137">
        <v>1.1590500664678E-2</v>
      </c>
      <c r="DD39" s="137">
        <v>5.2008423781615999E-2</v>
      </c>
      <c r="DE39" s="137">
        <v>3.0920588679999999E-6</v>
      </c>
      <c r="DF39" s="137">
        <v>4.1729828136657002E-2</v>
      </c>
      <c r="DG39" s="137">
        <v>3.7030760987520001E-3</v>
      </c>
      <c r="DH39" s="137">
        <v>1.8353477739999999E-6</v>
      </c>
      <c r="DI39" s="137">
        <v>1.9774413355399999E-4</v>
      </c>
      <c r="DJ39" s="137">
        <v>3.23499094985E-4</v>
      </c>
      <c r="DK39" s="137">
        <v>2.6589565999999999E-8</v>
      </c>
      <c r="DL39" s="137">
        <v>2.6283866308955699</v>
      </c>
      <c r="DM39" s="137">
        <v>5.0807840544459998E-2</v>
      </c>
      <c r="DN39" s="137">
        <v>7.6857191245003995E-2</v>
      </c>
      <c r="DO39" s="137">
        <v>2.4457600046910999E-2</v>
      </c>
      <c r="DP39" s="137">
        <v>5.0338569749827</v>
      </c>
      <c r="DQ39" s="137">
        <v>9.3797005974127696</v>
      </c>
      <c r="DR39" s="137">
        <v>1.3540757498737999E-2</v>
      </c>
      <c r="DS39" s="137">
        <v>0.81876113586800303</v>
      </c>
      <c r="DT39" s="137">
        <v>5.8311189508399996E-4</v>
      </c>
      <c r="DU39" s="137">
        <v>1.1432790305109</v>
      </c>
      <c r="DV39" s="137">
        <v>1.16239050261E-4</v>
      </c>
      <c r="DW39" s="137">
        <v>6.0226559210999998E-5</v>
      </c>
      <c r="DX39" s="137">
        <v>1.70894336431E-4</v>
      </c>
      <c r="DY39" s="137">
        <v>4.8261259727000003E-5</v>
      </c>
      <c r="DZ39" s="137">
        <v>1.8267435646000001E-5</v>
      </c>
      <c r="EA39" s="137">
        <v>6.4480751534999996E-5</v>
      </c>
      <c r="EB39" s="137">
        <v>2.8917502072E-5</v>
      </c>
      <c r="EC39" s="137">
        <v>8.1106692194E-5</v>
      </c>
      <c r="ED39" s="137">
        <v>1.2445873027E-5</v>
      </c>
      <c r="EE39" s="137">
        <v>2.4798242644000001E-5</v>
      </c>
      <c r="EF39" s="137">
        <v>2.0417298477046799</v>
      </c>
      <c r="EG39" s="137">
        <v>11.687903520232799</v>
      </c>
      <c r="EH39" s="137">
        <v>7.5730589641375197</v>
      </c>
      <c r="EI39" s="137">
        <v>5.9394811252983901</v>
      </c>
      <c r="EJ39" s="137">
        <v>0.500139827426761</v>
      </c>
    </row>
    <row r="40" spans="1:140" s="90" customFormat="1" ht="21" customHeight="1" thickBot="1" x14ac:dyDescent="0.3">
      <c r="A40" s="70" t="s">
        <v>110</v>
      </c>
      <c r="B40" s="71">
        <v>7208.8905567310203</v>
      </c>
      <c r="C40" s="142">
        <v>-7.4893185589870797</v>
      </c>
      <c r="D40" s="137">
        <v>-7.0467963381180896</v>
      </c>
      <c r="E40" s="137">
        <v>-7.9294746011699297</v>
      </c>
      <c r="F40" s="137">
        <v>-6.1477674979458703</v>
      </c>
      <c r="G40" s="137">
        <v>-8.8810731592511001</v>
      </c>
      <c r="H40" s="137">
        <v>0.35801119867766401</v>
      </c>
      <c r="I40" s="137">
        <v>-6.5784840152252304</v>
      </c>
      <c r="J40" s="137">
        <v>-9.2743803863627505</v>
      </c>
      <c r="K40" s="137">
        <v>-3.23097954201566</v>
      </c>
      <c r="L40" s="137">
        <v>-11.1862937297538</v>
      </c>
      <c r="M40" s="137">
        <v>-0.55862937047941896</v>
      </c>
      <c r="N40" s="137">
        <v>-8.29882000541153</v>
      </c>
      <c r="O40" s="137">
        <v>-4.2763880677999504</v>
      </c>
      <c r="P40" s="137">
        <v>-7.3668814918231096</v>
      </c>
      <c r="Q40" s="137">
        <v>-4.9716511860435597</v>
      </c>
      <c r="R40" s="137">
        <v>-12.3971718995563</v>
      </c>
      <c r="S40" s="137">
        <v>1.05124564226757</v>
      </c>
      <c r="T40" s="137">
        <v>-10.1421716818506</v>
      </c>
      <c r="U40" s="137">
        <v>-7.2332175728388499</v>
      </c>
      <c r="V40" s="137">
        <v>-3.8956067834138901</v>
      </c>
      <c r="W40" s="137">
        <v>-12.442939551462</v>
      </c>
      <c r="X40" s="137">
        <v>-7.3614706550678797</v>
      </c>
      <c r="Y40" s="137">
        <v>-10.4924659928193</v>
      </c>
      <c r="Z40" s="137">
        <v>-11.266836620708901</v>
      </c>
      <c r="AA40" s="137">
        <v>-0.54585916837614801</v>
      </c>
      <c r="AB40" s="137">
        <v>-11.2450931381009</v>
      </c>
      <c r="AC40" s="137">
        <v>-7.6456473243578298</v>
      </c>
      <c r="AD40" s="137">
        <v>-6.3508456970639502</v>
      </c>
      <c r="AE40" s="137">
        <v>-7.27076568225079</v>
      </c>
      <c r="AF40" s="137">
        <v>-2.69386594038706</v>
      </c>
      <c r="AG40" s="137">
        <v>-9.1418034444665803</v>
      </c>
      <c r="AH40" s="137">
        <v>-0.213835654419369</v>
      </c>
      <c r="AI40" s="137">
        <v>-10.267086712412601</v>
      </c>
      <c r="AJ40" s="137">
        <v>-0.29424521257527297</v>
      </c>
      <c r="AK40" s="137">
        <v>-9.9370773778522103</v>
      </c>
      <c r="AL40" s="137">
        <v>0.47929135699339298</v>
      </c>
      <c r="AM40" s="137">
        <v>-7.2744768504162396</v>
      </c>
      <c r="AN40" s="137">
        <v>-7.2774518998208704</v>
      </c>
      <c r="AO40" s="137">
        <v>-5.0018715621015204</v>
      </c>
      <c r="AP40" s="137">
        <v>-4.9991788205248699</v>
      </c>
      <c r="AQ40" s="137">
        <v>-7.5380790143615002</v>
      </c>
      <c r="AR40" s="137">
        <v>-10.7480543084188</v>
      </c>
      <c r="AS40" s="137">
        <v>-13.659821778445</v>
      </c>
      <c r="AT40" s="137">
        <v>-2.47876771225252</v>
      </c>
      <c r="AU40" s="137">
        <v>-12.628467879380199</v>
      </c>
      <c r="AV40" s="137">
        <v>-8.5418255937793308</v>
      </c>
      <c r="AW40" s="137">
        <v>-7.4807837590069299</v>
      </c>
      <c r="AX40" s="137">
        <v>-5.2607779497913603</v>
      </c>
      <c r="AY40" s="137">
        <v>-6.7156051267135499</v>
      </c>
      <c r="AZ40" s="137">
        <v>-3.88201227330496</v>
      </c>
      <c r="BA40" s="137">
        <v>-5.50362464197344</v>
      </c>
      <c r="BB40" s="137">
        <v>-3.9119013166640801</v>
      </c>
      <c r="BC40" s="137">
        <v>-11.516487265043899</v>
      </c>
      <c r="BD40" s="137">
        <v>-5.3461936846242697</v>
      </c>
      <c r="BE40" s="137">
        <v>-5.5310298730553296</v>
      </c>
      <c r="BF40" s="137">
        <v>-7.27143371808965</v>
      </c>
      <c r="BG40" s="137">
        <v>-3.9042153628564198</v>
      </c>
      <c r="BH40" s="137">
        <v>-8.1029856273803507</v>
      </c>
      <c r="BI40" s="137">
        <v>-4.5882268528076899</v>
      </c>
      <c r="BJ40" s="137">
        <v>-2.1782704357301901</v>
      </c>
      <c r="BK40" s="137">
        <v>-8.7342027222525296</v>
      </c>
      <c r="BL40" s="137">
        <v>-1.12712825484962</v>
      </c>
      <c r="BM40" s="137">
        <v>-9.6505507617348698</v>
      </c>
      <c r="BN40" s="137">
        <v>-2.0910235404699999E-3</v>
      </c>
      <c r="BO40" s="137">
        <v>-10.387074440904099</v>
      </c>
      <c r="BP40" s="137">
        <v>-10.442935860892399</v>
      </c>
      <c r="BQ40" s="137">
        <v>-9.2473630869544792</v>
      </c>
      <c r="BR40" s="137">
        <v>-6.2341818732852001</v>
      </c>
      <c r="BS40" s="137">
        <v>-7.4247127545778104</v>
      </c>
      <c r="BT40" s="137">
        <v>-1.46358290651459</v>
      </c>
      <c r="BU40" s="137">
        <v>-13.177606122332699</v>
      </c>
      <c r="BV40" s="137">
        <v>-2.80135014697639</v>
      </c>
      <c r="BW40" s="137">
        <v>-14.1449289925645</v>
      </c>
      <c r="BX40" s="137">
        <v>-3.7431908847035902</v>
      </c>
      <c r="BY40" s="137">
        <v>-1.1778705730299801</v>
      </c>
      <c r="BZ40" s="137">
        <v>-5.5115848658292599</v>
      </c>
      <c r="CA40" s="137">
        <v>-2.8646659903519902</v>
      </c>
      <c r="CB40" s="137">
        <v>-3.6278837896107698</v>
      </c>
      <c r="CC40" s="137">
        <v>-0.82633841301934596</v>
      </c>
      <c r="CD40" s="137">
        <v>-3.5949272318898502</v>
      </c>
      <c r="CE40" s="137">
        <v>-2.9824436089981399</v>
      </c>
      <c r="CF40" s="137">
        <v>-6.0257435490397597</v>
      </c>
      <c r="CG40" s="137">
        <v>-4.0461737876035402</v>
      </c>
      <c r="CH40" s="137">
        <v>-1.7242275287783999</v>
      </c>
      <c r="CI40" s="137">
        <v>0.10001219685830399</v>
      </c>
      <c r="CJ40" s="137">
        <v>0.10180716401529601</v>
      </c>
      <c r="CK40" s="137">
        <v>8.6700013439670001E-2</v>
      </c>
      <c r="CL40" s="137">
        <v>9.4391294825999997E-5</v>
      </c>
      <c r="CM40" s="137">
        <v>7.0291540092952007E-2</v>
      </c>
      <c r="CN40" s="137">
        <v>1.6267134810144E-2</v>
      </c>
      <c r="CO40" s="137">
        <v>2.2426082482679001E-2</v>
      </c>
      <c r="CP40" s="137">
        <v>1.5015747769910001E-3</v>
      </c>
      <c r="CQ40" s="137">
        <v>0.47825210470773</v>
      </c>
      <c r="CR40" s="137">
        <v>2.1549429490676002</v>
      </c>
      <c r="CS40" s="137">
        <v>0.52792415154528005</v>
      </c>
      <c r="CT40" s="137">
        <v>10.1174996170142</v>
      </c>
      <c r="CU40" s="137">
        <v>2.2996771836387602</v>
      </c>
      <c r="CV40" s="137">
        <v>0.37640437761097201</v>
      </c>
      <c r="CW40" s="137">
        <v>0.11148646260593099</v>
      </c>
      <c r="CX40" s="137">
        <v>1.24482524635366</v>
      </c>
      <c r="CY40" s="137">
        <v>3.611987384034E-3</v>
      </c>
      <c r="CZ40" s="137">
        <v>8.5057397090329001E-2</v>
      </c>
      <c r="DA40" s="137">
        <v>0.12710799046120899</v>
      </c>
      <c r="DB40" s="137">
        <v>7.1320044070629996E-3</v>
      </c>
      <c r="DC40" s="137">
        <v>1.4378122968035E-2</v>
      </c>
      <c r="DD40" s="137">
        <v>5.9710299437624001E-2</v>
      </c>
      <c r="DE40" s="137">
        <v>1.8678709612200001E-4</v>
      </c>
      <c r="DF40" s="137">
        <v>5.1471711639690998E-2</v>
      </c>
      <c r="DG40" s="137">
        <v>2.7598915287309999E-3</v>
      </c>
      <c r="DH40" s="137">
        <v>1.8509274760000001E-6</v>
      </c>
      <c r="DI40" s="137">
        <v>2.0233152224000001E-4</v>
      </c>
      <c r="DJ40" s="137">
        <v>3.3247074600499998E-4</v>
      </c>
      <c r="DK40" s="137">
        <v>7.5572379000000003E-7</v>
      </c>
      <c r="DL40" s="137">
        <v>2.6652397391793401</v>
      </c>
      <c r="DM40" s="137">
        <v>5.1148997930964002E-2</v>
      </c>
      <c r="DN40" s="137">
        <v>9.5214842535619001E-2</v>
      </c>
      <c r="DO40" s="137">
        <v>4.9026854052756003E-2</v>
      </c>
      <c r="DP40" s="137">
        <v>5.0164885537405999</v>
      </c>
      <c r="DQ40" s="137">
        <v>9.6790928969494292</v>
      </c>
      <c r="DR40" s="137">
        <v>2.7172296527360001E-3</v>
      </c>
      <c r="DS40" s="137">
        <v>0.84007282875758704</v>
      </c>
      <c r="DT40" s="137">
        <v>3.5483394760400002E-4</v>
      </c>
      <c r="DU40" s="137">
        <v>1.1386603742836801</v>
      </c>
      <c r="DV40" s="137">
        <v>1.18685379134E-4</v>
      </c>
      <c r="DW40" s="137">
        <v>5.8355120825000002E-5</v>
      </c>
      <c r="DX40" s="137">
        <v>1.7336074211E-4</v>
      </c>
      <c r="DY40" s="137">
        <v>3.6529452475000002E-5</v>
      </c>
      <c r="DZ40" s="137">
        <v>2.2517250332E-5</v>
      </c>
      <c r="EA40" s="137">
        <v>4.7787304063E-5</v>
      </c>
      <c r="EB40" s="137">
        <v>3.0958791931000002E-5</v>
      </c>
      <c r="EC40" s="137">
        <v>7.9687360978999999E-5</v>
      </c>
      <c r="ED40" s="137">
        <v>1.2948646097E-5</v>
      </c>
      <c r="EE40" s="137">
        <v>2.7104966324000002E-5</v>
      </c>
      <c r="EF40" s="137">
        <v>1.95359397605257</v>
      </c>
      <c r="EG40" s="137">
        <v>12.179020508755601</v>
      </c>
      <c r="EH40" s="137">
        <v>7.1212003227162297</v>
      </c>
      <c r="EI40" s="137">
        <v>5.7715233890239803</v>
      </c>
      <c r="EJ40" s="137">
        <v>0.50496790012381298</v>
      </c>
    </row>
    <row r="41" spans="1:140" s="90" customFormat="1" ht="21" customHeight="1" thickBot="1" x14ac:dyDescent="0.3">
      <c r="A41" s="70" t="s">
        <v>111</v>
      </c>
      <c r="B41" s="71">
        <v>7226.9412639321499</v>
      </c>
      <c r="C41" s="142">
        <v>-7.4972543452910196</v>
      </c>
      <c r="D41" s="137">
        <v>-7.0215982475163896</v>
      </c>
      <c r="E41" s="137">
        <v>-7.8567274548633304</v>
      </c>
      <c r="F41" s="137">
        <v>-6.0883956754393402</v>
      </c>
      <c r="G41" s="137">
        <v>-8.90227254430134</v>
      </c>
      <c r="H41" s="137">
        <v>0.27052977346858398</v>
      </c>
      <c r="I41" s="137">
        <v>-6.5793498786028399</v>
      </c>
      <c r="J41" s="137">
        <v>-9.7707558059134403</v>
      </c>
      <c r="K41" s="137">
        <v>-3.30492389622251</v>
      </c>
      <c r="L41" s="137">
        <v>-11.200416998855101</v>
      </c>
      <c r="M41" s="137">
        <v>-0.58237641643999305</v>
      </c>
      <c r="N41" s="137">
        <v>-8.3646356115346503</v>
      </c>
      <c r="O41" s="137">
        <v>-4.2766224288971699</v>
      </c>
      <c r="P41" s="137">
        <v>-7.4718492286245803</v>
      </c>
      <c r="Q41" s="137">
        <v>-4.9714983792526404</v>
      </c>
      <c r="R41" s="137">
        <v>-12.265689000570299</v>
      </c>
      <c r="S41" s="137">
        <v>1.10880275928038</v>
      </c>
      <c r="T41" s="137">
        <v>-10.1633101287591</v>
      </c>
      <c r="U41" s="137">
        <v>-7.2044366574921197</v>
      </c>
      <c r="V41" s="137">
        <v>-3.7968852060487901</v>
      </c>
      <c r="W41" s="137">
        <v>-12.515544505338401</v>
      </c>
      <c r="X41" s="137">
        <v>-6.9854687265012601</v>
      </c>
      <c r="Y41" s="137">
        <v>-10.329733598566399</v>
      </c>
      <c r="Z41" s="137">
        <v>-11.204775857202399</v>
      </c>
      <c r="AA41" s="137">
        <v>-0.58028075800705203</v>
      </c>
      <c r="AB41" s="137">
        <v>-11.142044072701999</v>
      </c>
      <c r="AC41" s="137">
        <v>-7.4906985461988604</v>
      </c>
      <c r="AD41" s="137">
        <v>-6.2515279008526097</v>
      </c>
      <c r="AE41" s="137">
        <v>-7.2141906669539404</v>
      </c>
      <c r="AF41" s="137">
        <v>-2.6228068044106001</v>
      </c>
      <c r="AG41" s="137">
        <v>-6.61287969394699</v>
      </c>
      <c r="AH41" s="137">
        <v>-0.30552617724383202</v>
      </c>
      <c r="AI41" s="137">
        <v>-10.268800000000001</v>
      </c>
      <c r="AJ41" s="137">
        <v>-0.61608054925188704</v>
      </c>
      <c r="AK41" s="137">
        <v>-9.9930926742331003</v>
      </c>
      <c r="AL41" s="137">
        <v>0.519708743742062</v>
      </c>
      <c r="AM41" s="137">
        <v>-7.2744063339055396</v>
      </c>
      <c r="AN41" s="137">
        <v>-7.27450112241835</v>
      </c>
      <c r="AO41" s="137">
        <v>-4.97914894443156</v>
      </c>
      <c r="AP41" s="137">
        <v>-5.03277297535121</v>
      </c>
      <c r="AQ41" s="137">
        <v>-7.3486042995840597</v>
      </c>
      <c r="AR41" s="137">
        <v>-12.568457273822901</v>
      </c>
      <c r="AS41" s="137">
        <v>-13.6960625081395</v>
      </c>
      <c r="AT41" s="137">
        <v>-2.40814485346456</v>
      </c>
      <c r="AU41" s="137">
        <v>-12.775059583713301</v>
      </c>
      <c r="AV41" s="137">
        <v>-8.6591344104502692</v>
      </c>
      <c r="AW41" s="137">
        <v>-7.4290005465030902</v>
      </c>
      <c r="AX41" s="137">
        <v>-5.2757704399394099</v>
      </c>
      <c r="AY41" s="137">
        <v>-6.7372675900723102</v>
      </c>
      <c r="AZ41" s="137">
        <v>-3.8809950176873298</v>
      </c>
      <c r="BA41" s="137">
        <v>-5.4793836397649001</v>
      </c>
      <c r="BB41" s="137">
        <v>-3.8458937143851002</v>
      </c>
      <c r="BC41" s="137">
        <v>-11.610435257019899</v>
      </c>
      <c r="BD41" s="137">
        <v>-5.3570305050522302</v>
      </c>
      <c r="BE41" s="137">
        <v>-5.5275092442774199</v>
      </c>
      <c r="BF41" s="137">
        <v>-5.1394287062787303</v>
      </c>
      <c r="BG41" s="137">
        <v>-3.7076003597578899</v>
      </c>
      <c r="BH41" s="137">
        <v>-8.0628269513171595</v>
      </c>
      <c r="BI41" s="137">
        <v>-4.5590284271962496</v>
      </c>
      <c r="BJ41" s="137">
        <v>-2.13691834094202</v>
      </c>
      <c r="BK41" s="137">
        <v>-8.9059262974660296</v>
      </c>
      <c r="BL41" s="137">
        <v>-1.20602493717723</v>
      </c>
      <c r="BM41" s="137">
        <v>-9.9462335412387493</v>
      </c>
      <c r="BN41" s="137">
        <v>4.3778231285523002E-2</v>
      </c>
      <c r="BO41" s="137">
        <v>-10.221787586507</v>
      </c>
      <c r="BP41" s="137">
        <v>-10.4866994096034</v>
      </c>
      <c r="BQ41" s="137">
        <v>-9.3380382756198799</v>
      </c>
      <c r="BR41" s="137">
        <v>-6.2727214755662297</v>
      </c>
      <c r="BS41" s="137">
        <v>-7.4570343431796502</v>
      </c>
      <c r="BT41" s="137">
        <v>-1.4775622973852101</v>
      </c>
      <c r="BU41" s="137">
        <v>-13.287234084463501</v>
      </c>
      <c r="BV41" s="137">
        <v>-2.8513541350079299</v>
      </c>
      <c r="BW41" s="137">
        <v>-14.044751435769101</v>
      </c>
      <c r="BX41" s="137">
        <v>-3.8269891718363498</v>
      </c>
      <c r="BY41" s="137">
        <v>-1.19967045638036</v>
      </c>
      <c r="BZ41" s="137">
        <v>-5.4268140751468996</v>
      </c>
      <c r="CA41" s="137">
        <v>-2.7936718604842898</v>
      </c>
      <c r="CB41" s="137">
        <v>-3.5574832810431598</v>
      </c>
      <c r="CC41" s="137">
        <v>-0.85127967122456005</v>
      </c>
      <c r="CD41" s="137">
        <v>-3.8678665606038001</v>
      </c>
      <c r="CE41" s="137">
        <v>-3.00337670854009</v>
      </c>
      <c r="CF41" s="137">
        <v>-5.95570151735261</v>
      </c>
      <c r="CG41" s="137">
        <v>-4.4496850763171301</v>
      </c>
      <c r="CH41" s="137">
        <v>-1.76736312813129</v>
      </c>
      <c r="CI41" s="137">
        <v>0.111778963453266</v>
      </c>
      <c r="CJ41" s="137">
        <v>9.5664446157860003E-2</v>
      </c>
      <c r="CK41" s="137">
        <v>8.0695623748016004E-2</v>
      </c>
      <c r="CL41" s="137">
        <v>1.01004052917E-4</v>
      </c>
      <c r="CM41" s="137">
        <v>7.0274283521292003E-2</v>
      </c>
      <c r="CN41" s="137">
        <v>1.7019989086515998E-2</v>
      </c>
      <c r="CO41" s="137">
        <v>3.3537382009914997E-2</v>
      </c>
      <c r="CP41" s="137">
        <v>1.5004957116879999E-3</v>
      </c>
      <c r="CQ41" s="137">
        <v>0.39257859573734899</v>
      </c>
      <c r="CR41" s="137">
        <v>2.16355798064032</v>
      </c>
      <c r="CS41" s="137">
        <v>0.52302315564100899</v>
      </c>
      <c r="CT41" s="137">
        <v>9.5520921296745698</v>
      </c>
      <c r="CU41" s="137">
        <v>2.2987590791826902</v>
      </c>
      <c r="CV41" s="137">
        <v>0.44767134945652698</v>
      </c>
      <c r="CW41" s="137">
        <v>9.2013614148820005E-2</v>
      </c>
      <c r="CX41" s="137">
        <v>1.18244276790778</v>
      </c>
      <c r="CY41" s="137">
        <v>3.6654427265479998E-3</v>
      </c>
      <c r="CZ41" s="137">
        <v>9.7781939998156001E-2</v>
      </c>
      <c r="DA41" s="137">
        <v>0.11386555378352201</v>
      </c>
      <c r="DB41" s="137">
        <v>7.1349818535839998E-3</v>
      </c>
      <c r="DC41" s="137">
        <v>1.1660798431149E-2</v>
      </c>
      <c r="DD41" s="137">
        <v>5.2007645964290999E-2</v>
      </c>
      <c r="DE41" s="137">
        <v>6.6688119426999996E-5</v>
      </c>
      <c r="DF41" s="137">
        <v>1.4853147631656001E-2</v>
      </c>
      <c r="DG41" s="137">
        <v>3.4117133783130001E-3</v>
      </c>
      <c r="DH41" s="137">
        <v>1.8924814149999999E-6</v>
      </c>
      <c r="DI41" s="137">
        <v>1.6579235826000001E-4</v>
      </c>
      <c r="DJ41" s="137">
        <v>3.1478443072800001E-4</v>
      </c>
      <c r="DK41" s="137">
        <v>6.6397796800000003E-7</v>
      </c>
      <c r="DL41" s="137">
        <v>2.5901487486223198</v>
      </c>
      <c r="DM41" s="137">
        <v>5.0054789622874997E-2</v>
      </c>
      <c r="DN41" s="137">
        <v>8.1439743181004998E-2</v>
      </c>
      <c r="DO41" s="137">
        <v>2.628010982765E-2</v>
      </c>
      <c r="DP41" s="137">
        <v>4.9686803984737304</v>
      </c>
      <c r="DQ41" s="137">
        <v>9.35444537856824</v>
      </c>
      <c r="DR41" s="137">
        <v>1.6647853683468002E-2</v>
      </c>
      <c r="DS41" s="137">
        <v>0.83448896757438396</v>
      </c>
      <c r="DT41" s="137">
        <v>4.31266186114E-4</v>
      </c>
      <c r="DU41" s="137">
        <v>1.0690716968092</v>
      </c>
      <c r="DV41" s="137">
        <v>1.1951470819500001E-4</v>
      </c>
      <c r="DW41" s="137">
        <v>6.7773554188000005E-5</v>
      </c>
      <c r="DX41" s="137">
        <v>1.62076354623E-4</v>
      </c>
      <c r="DY41" s="137">
        <v>5.3255699577999999E-5</v>
      </c>
      <c r="DZ41" s="137">
        <v>3.5768346052000003E-5</v>
      </c>
      <c r="EA41" s="137">
        <v>5.1687685972000003E-5</v>
      </c>
      <c r="EB41" s="137">
        <v>2.8262470517000001E-5</v>
      </c>
      <c r="EC41" s="137">
        <v>8.0041318123000004E-5</v>
      </c>
      <c r="ED41" s="137">
        <v>1.1398163682E-5</v>
      </c>
      <c r="EE41" s="137">
        <v>2.7467178052E-5</v>
      </c>
      <c r="EF41" s="137">
        <v>1.92362323569509</v>
      </c>
      <c r="EG41" s="137">
        <v>12.187686611037799</v>
      </c>
      <c r="EH41" s="137">
        <v>7.4209341492518899</v>
      </c>
      <c r="EI41" s="137">
        <v>5.7485864772778497</v>
      </c>
      <c r="EJ41" s="137">
        <v>0.51884063188306295</v>
      </c>
    </row>
    <row r="42" spans="1:140" s="90" customFormat="1" ht="21" customHeight="1" thickBot="1" x14ac:dyDescent="0.3">
      <c r="A42" s="70" t="s">
        <v>112</v>
      </c>
      <c r="B42" s="71">
        <v>7210.8018106978097</v>
      </c>
      <c r="C42" s="142">
        <v>-7.4910799997339002</v>
      </c>
      <c r="D42" s="137">
        <v>-7.2740951473120203</v>
      </c>
      <c r="E42" s="137">
        <v>-7.8472147669530203</v>
      </c>
      <c r="F42" s="137">
        <v>-6.0776549130300701</v>
      </c>
      <c r="G42" s="137">
        <v>-8.9213222458803507</v>
      </c>
      <c r="H42" s="137">
        <v>0.39466425170031499</v>
      </c>
      <c r="I42" s="137">
        <v>-6.6400838427092896</v>
      </c>
      <c r="J42" s="137">
        <v>-9.5885590729378407</v>
      </c>
      <c r="K42" s="137">
        <v>-3.1433468658985499</v>
      </c>
      <c r="L42" s="137">
        <v>-11.077134303097701</v>
      </c>
      <c r="M42" s="137">
        <v>-0.54808459370032103</v>
      </c>
      <c r="N42" s="137">
        <v>-8.3504945837495193</v>
      </c>
      <c r="O42" s="137">
        <v>-4.2761444902607204</v>
      </c>
      <c r="P42" s="137">
        <v>-7.3929103276712498</v>
      </c>
      <c r="Q42" s="137">
        <v>-4.9717972412295897</v>
      </c>
      <c r="R42" s="137">
        <v>-12.3619020492944</v>
      </c>
      <c r="S42" s="137">
        <v>1.2410994269645099</v>
      </c>
      <c r="T42" s="137">
        <v>-10.1560629330931</v>
      </c>
      <c r="U42" s="137">
        <v>-7.11513608001954</v>
      </c>
      <c r="V42" s="137">
        <v>-3.9389953976312899</v>
      </c>
      <c r="W42" s="137">
        <v>-12.480363796484999</v>
      </c>
      <c r="X42" s="137">
        <v>-7.1152178792632004</v>
      </c>
      <c r="Y42" s="137">
        <v>-10.415696337366199</v>
      </c>
      <c r="Z42" s="137">
        <v>-11.1313207554561</v>
      </c>
      <c r="AA42" s="137">
        <v>-0.54262506568444202</v>
      </c>
      <c r="AB42" s="137">
        <v>-10.989491953084499</v>
      </c>
      <c r="AC42" s="137">
        <v>-7.6353018661779002</v>
      </c>
      <c r="AD42" s="137">
        <v>-6.1741734812109597</v>
      </c>
      <c r="AE42" s="137">
        <v>-7.1778781227739197</v>
      </c>
      <c r="AF42" s="137">
        <v>-2.5915717326194798</v>
      </c>
      <c r="AG42" s="137">
        <v>-6.9358131525791196</v>
      </c>
      <c r="AH42" s="137">
        <v>-0.15244207732833101</v>
      </c>
      <c r="AI42" s="137">
        <v>-10.077281333155</v>
      </c>
      <c r="AJ42" s="137">
        <v>0.25003381073549802</v>
      </c>
      <c r="AK42" s="137">
        <v>-10.035768545442901</v>
      </c>
      <c r="AL42" s="137">
        <v>0.46745500218448799</v>
      </c>
      <c r="AM42" s="137">
        <v>-7.2742762093677804</v>
      </c>
      <c r="AN42" s="137">
        <v>-7.3267050973242203</v>
      </c>
      <c r="AO42" s="137">
        <v>-4.9919020373231797</v>
      </c>
      <c r="AP42" s="137">
        <v>-5.2212904192968699</v>
      </c>
      <c r="AQ42" s="137">
        <v>-7.7154742177222104</v>
      </c>
      <c r="AR42" s="137">
        <v>-12.3305094110366</v>
      </c>
      <c r="AS42" s="137">
        <v>-13.689818235122599</v>
      </c>
      <c r="AT42" s="137">
        <v>-2.4861942800580601</v>
      </c>
      <c r="AU42" s="137">
        <v>-12.7758210091866</v>
      </c>
      <c r="AV42" s="137">
        <v>-8.5839873265066</v>
      </c>
      <c r="AW42" s="137">
        <v>-7.2183501340953899</v>
      </c>
      <c r="AX42" s="137">
        <v>-5.2366241351337299</v>
      </c>
      <c r="AY42" s="137">
        <v>-6.8045026642461499</v>
      </c>
      <c r="AZ42" s="137">
        <v>-3.8104128412877301</v>
      </c>
      <c r="BA42" s="137">
        <v>-5.2022840136004902</v>
      </c>
      <c r="BB42" s="137">
        <v>-3.8949750888070001</v>
      </c>
      <c r="BC42" s="137">
        <v>-11.323033403292399</v>
      </c>
      <c r="BD42" s="137">
        <v>-5.3286635499973896</v>
      </c>
      <c r="BE42" s="137">
        <v>-5.5331885604630102</v>
      </c>
      <c r="BF42" s="137">
        <v>-5.2498062330571802</v>
      </c>
      <c r="BG42" s="137">
        <v>-3.71722805695924</v>
      </c>
      <c r="BH42" s="137">
        <v>-8.1251525169724008</v>
      </c>
      <c r="BI42" s="137">
        <v>-4.6529696609638203</v>
      </c>
      <c r="BJ42" s="137">
        <v>-2.19047257427196</v>
      </c>
      <c r="BK42" s="137">
        <v>-8.4632220953273194</v>
      </c>
      <c r="BL42" s="137">
        <v>-1.17416761429323</v>
      </c>
      <c r="BM42" s="137">
        <v>-9.92598817165673</v>
      </c>
      <c r="BN42" s="137">
        <v>0.20753735768889101</v>
      </c>
      <c r="BO42" s="137">
        <v>-10.2850583123418</v>
      </c>
      <c r="BP42" s="137">
        <v>-10.335091857277099</v>
      </c>
      <c r="BQ42" s="137">
        <v>-9.3142443080294903</v>
      </c>
      <c r="BR42" s="137">
        <v>-6.4378413077815102</v>
      </c>
      <c r="BS42" s="137">
        <v>-7.43669635963305</v>
      </c>
      <c r="BT42" s="137">
        <v>-1.4206547395751701</v>
      </c>
      <c r="BU42" s="137">
        <v>-13.2497164405892</v>
      </c>
      <c r="BV42" s="137">
        <v>-2.9526914189450899</v>
      </c>
      <c r="BW42" s="137">
        <v>-14.174319404652501</v>
      </c>
      <c r="BX42" s="137">
        <v>-3.8293701437277101</v>
      </c>
      <c r="BY42" s="137">
        <v>-1.19096873868481</v>
      </c>
      <c r="BZ42" s="137">
        <v>-5.4961656574915896</v>
      </c>
      <c r="CA42" s="137">
        <v>-2.77458848279338</v>
      </c>
      <c r="CB42" s="137">
        <v>-3.6038235281136202</v>
      </c>
      <c r="CC42" s="137">
        <v>-0.758984124613025</v>
      </c>
      <c r="CD42" s="137">
        <v>-3.7325800384694698</v>
      </c>
      <c r="CE42" s="137">
        <v>-3.0332407942240098</v>
      </c>
      <c r="CF42" s="137">
        <v>-5.8529293260421396</v>
      </c>
      <c r="CG42" s="137">
        <v>-4.5152198556846397</v>
      </c>
      <c r="CH42" s="137">
        <v>-1.7033033963867801</v>
      </c>
      <c r="CI42" s="137">
        <v>0.154869518485693</v>
      </c>
      <c r="CJ42" s="137">
        <v>0.10713991197645401</v>
      </c>
      <c r="CK42" s="137">
        <v>7.2883679215199004E-2</v>
      </c>
      <c r="CL42" s="137">
        <v>9.5226671509000002E-5</v>
      </c>
      <c r="CM42" s="137">
        <v>7.0119649540394E-2</v>
      </c>
      <c r="CN42" s="137">
        <v>1.6621238341037001E-2</v>
      </c>
      <c r="CO42" s="137">
        <v>4.4533123414292997E-2</v>
      </c>
      <c r="CP42" s="137">
        <v>1.495708674137E-3</v>
      </c>
      <c r="CQ42" s="137">
        <v>0.43685096906826998</v>
      </c>
      <c r="CR42" s="137">
        <v>2.15052157196404</v>
      </c>
      <c r="CS42" s="137">
        <v>0.53630102063926499</v>
      </c>
      <c r="CT42" s="137">
        <v>9.6773999000673498</v>
      </c>
      <c r="CU42" s="137">
        <v>2.2550466825286701</v>
      </c>
      <c r="CV42" s="137">
        <v>0.411936922043872</v>
      </c>
      <c r="CW42" s="137">
        <v>9.3479167371896002E-2</v>
      </c>
      <c r="CX42" s="137">
        <v>1.45354773820349</v>
      </c>
      <c r="CY42" s="137">
        <v>3.2613194944710001E-3</v>
      </c>
      <c r="CZ42" s="137">
        <v>8.0510748973541005E-2</v>
      </c>
      <c r="DA42" s="137">
        <v>0.11650840462892</v>
      </c>
      <c r="DB42" s="137">
        <v>7.1760846751760003E-3</v>
      </c>
      <c r="DC42" s="137">
        <v>1.1144062332494001E-2</v>
      </c>
      <c r="DD42" s="137">
        <v>5.9678153156853E-2</v>
      </c>
      <c r="DE42" s="137">
        <v>1.8036473920000001E-4</v>
      </c>
      <c r="DF42" s="137">
        <v>8.4434913896700003E-3</v>
      </c>
      <c r="DG42" s="137">
        <v>3.353605853376E-3</v>
      </c>
      <c r="DH42" s="137">
        <v>1.8830647469999999E-6</v>
      </c>
      <c r="DI42" s="137">
        <v>2.0630564571400001E-4</v>
      </c>
      <c r="DJ42" s="137">
        <v>2.7446742360500001E-4</v>
      </c>
      <c r="DK42" s="137">
        <v>5.4030781E-7</v>
      </c>
      <c r="DL42" s="137">
        <v>2.6117696340416598</v>
      </c>
      <c r="DM42" s="137">
        <v>5.2037149318127002E-2</v>
      </c>
      <c r="DN42" s="137">
        <v>7.4902775316788003E-2</v>
      </c>
      <c r="DO42" s="137">
        <v>3.7973866253877997E-2</v>
      </c>
      <c r="DP42" s="137">
        <v>5.1186513227890797</v>
      </c>
      <c r="DQ42" s="137">
        <v>9.2999272716221295</v>
      </c>
      <c r="DR42" s="137">
        <v>5.6827334751499998E-3</v>
      </c>
      <c r="DS42" s="137">
        <v>0.88020558975040197</v>
      </c>
      <c r="DT42" s="137">
        <v>1.18883539768E-4</v>
      </c>
      <c r="DU42" s="137">
        <v>1.161359947529</v>
      </c>
      <c r="DV42" s="137">
        <v>1.07415143517E-4</v>
      </c>
      <c r="DW42" s="137">
        <v>6.6704610408000001E-5</v>
      </c>
      <c r="DX42" s="137">
        <v>1.7264119800600001E-4</v>
      </c>
      <c r="DY42" s="137">
        <v>5.3534593536999998E-5</v>
      </c>
      <c r="DZ42" s="137">
        <v>2.3815325900999999E-5</v>
      </c>
      <c r="EA42" s="137">
        <v>4.2758766544E-5</v>
      </c>
      <c r="EB42" s="137">
        <v>2.3972991942999999E-5</v>
      </c>
      <c r="EC42" s="137">
        <v>8.0315412112999995E-5</v>
      </c>
      <c r="ED42" s="137">
        <v>1.1123633661999999E-5</v>
      </c>
      <c r="EE42" s="137">
        <v>2.2904861410000001E-5</v>
      </c>
      <c r="EF42" s="137">
        <v>1.9532343933290801</v>
      </c>
      <c r="EG42" s="137">
        <v>12.148486266259599</v>
      </c>
      <c r="EH42" s="137">
        <v>7.1730428875908103</v>
      </c>
      <c r="EI42" s="137">
        <v>5.4711523321940501</v>
      </c>
      <c r="EJ42" s="137">
        <v>0.51185073991786101</v>
      </c>
    </row>
    <row r="43" spans="1:140" s="90" customFormat="1" ht="16.5" customHeight="1" thickBot="1" x14ac:dyDescent="0.3">
      <c r="A43" s="70" t="s">
        <v>113</v>
      </c>
      <c r="B43" s="71">
        <v>7230.6528966547903</v>
      </c>
      <c r="C43" s="142">
        <v>-7.4719090871909701</v>
      </c>
      <c r="D43" s="137">
        <v>-7.2721662491308798</v>
      </c>
      <c r="E43" s="137">
        <v>-7.8181217231079998</v>
      </c>
      <c r="F43" s="137">
        <v>-6.0645667973910102</v>
      </c>
      <c r="G43" s="137">
        <v>-8.8976134044906203</v>
      </c>
      <c r="H43" s="137">
        <v>0.25350506317852201</v>
      </c>
      <c r="I43" s="137">
        <v>-6.6070382206613196</v>
      </c>
      <c r="J43" s="137">
        <v>-9.7502898798702997</v>
      </c>
      <c r="K43" s="137">
        <v>-3.2484420146035</v>
      </c>
      <c r="L43" s="137">
        <v>-11.2152683851434</v>
      </c>
      <c r="M43" s="137">
        <v>-0.56213349958535297</v>
      </c>
      <c r="N43" s="137">
        <v>-8.3964309813690203</v>
      </c>
      <c r="O43" s="137">
        <v>-4.2758700000000003</v>
      </c>
      <c r="P43" s="137">
        <v>-7.4122746734766896</v>
      </c>
      <c r="Q43" s="137">
        <v>-4.9577950997114204</v>
      </c>
      <c r="R43" s="137">
        <v>-12.4024932593902</v>
      </c>
      <c r="S43" s="137">
        <v>1.18175404329772</v>
      </c>
      <c r="T43" s="137">
        <v>-10.1859004981974</v>
      </c>
      <c r="U43" s="137">
        <v>-7.2808442513157603</v>
      </c>
      <c r="V43" s="137">
        <v>-3.3610199999999999</v>
      </c>
      <c r="W43" s="137">
        <v>-12.560486728658301</v>
      </c>
      <c r="X43" s="137">
        <v>-6.9582406688606397</v>
      </c>
      <c r="Y43" s="137">
        <v>-14.8735570842172</v>
      </c>
      <c r="Z43" s="137">
        <v>-11.2166742149812</v>
      </c>
      <c r="AA43" s="137">
        <v>-0.55035947573364896</v>
      </c>
      <c r="AB43" s="137">
        <v>-11.237977085246101</v>
      </c>
      <c r="AC43" s="137">
        <v>-7.6757703977994201</v>
      </c>
      <c r="AD43" s="137">
        <v>-6.3184601879775801</v>
      </c>
      <c r="AE43" s="137">
        <v>-7.2644537260741897</v>
      </c>
      <c r="AF43" s="137">
        <v>-2.7248047709397301</v>
      </c>
      <c r="AG43" s="137">
        <v>-6.0099575985482003</v>
      </c>
      <c r="AH43" s="137">
        <v>-0.17002614785242101</v>
      </c>
      <c r="AI43" s="137">
        <v>-10.268799908569299</v>
      </c>
      <c r="AJ43" s="137">
        <v>-0.56860814143649996</v>
      </c>
      <c r="AK43" s="137">
        <v>-5.7592229267315096</v>
      </c>
      <c r="AL43" s="137">
        <v>0.29052162016493499</v>
      </c>
      <c r="AM43" s="137">
        <v>-7.2744799085699601</v>
      </c>
      <c r="AN43" s="137">
        <v>-7.2791978510411504</v>
      </c>
      <c r="AO43" s="137">
        <v>-5.0162537976361499</v>
      </c>
      <c r="AP43" s="137">
        <v>-4.9719000914300304</v>
      </c>
      <c r="AQ43" s="137">
        <v>-7.9661899085699597</v>
      </c>
      <c r="AR43" s="137">
        <v>-12.4161603598907</v>
      </c>
      <c r="AS43" s="137">
        <v>-13.673105229400401</v>
      </c>
      <c r="AT43" s="137">
        <v>-2.41720853823263</v>
      </c>
      <c r="AU43" s="137">
        <v>-12.815096576135399</v>
      </c>
      <c r="AV43" s="137">
        <v>-8.5459396993263503</v>
      </c>
      <c r="AW43" s="137">
        <v>-7.4487218517470897</v>
      </c>
      <c r="AX43" s="137">
        <v>-5.2821232770720998</v>
      </c>
      <c r="AY43" s="137">
        <v>-6.7330105228893498</v>
      </c>
      <c r="AZ43" s="137">
        <v>-3.8814987693760998</v>
      </c>
      <c r="BA43" s="137">
        <v>-5.5750374558878804</v>
      </c>
      <c r="BB43" s="137">
        <v>-3.9507644247999698</v>
      </c>
      <c r="BC43" s="137">
        <v>-11.879699908568901</v>
      </c>
      <c r="BD43" s="137">
        <v>-5.3260751077899204</v>
      </c>
      <c r="BE43" s="137">
        <v>-5.4919709258099498</v>
      </c>
      <c r="BF43" s="137">
        <v>-5.1394599848671296</v>
      </c>
      <c r="BG43" s="137">
        <v>-3.7299367224273898</v>
      </c>
      <c r="BH43" s="137">
        <v>-8.1084888631241192</v>
      </c>
      <c r="BI43" s="137">
        <v>-4.5807965677871803</v>
      </c>
      <c r="BJ43" s="137">
        <v>-2.1074738109704501</v>
      </c>
      <c r="BK43" s="137">
        <v>-8.3149093875488305</v>
      </c>
      <c r="BL43" s="137">
        <v>-1.11696082966642</v>
      </c>
      <c r="BM43" s="137">
        <v>-9.8301757040488305</v>
      </c>
      <c r="BN43" s="137">
        <v>2.9924996348232001E-2</v>
      </c>
      <c r="BO43" s="137">
        <v>-10.3353745827262</v>
      </c>
      <c r="BP43" s="137">
        <v>-10.1423474579586</v>
      </c>
      <c r="BQ43" s="137">
        <v>-9.3541615731901402</v>
      </c>
      <c r="BR43" s="137">
        <v>-6.3106810101015602</v>
      </c>
      <c r="BS43" s="137">
        <v>-7.4245408972291296</v>
      </c>
      <c r="BT43" s="137">
        <v>-1.50827262386019</v>
      </c>
      <c r="BU43" s="137">
        <v>-13.2311060699443</v>
      </c>
      <c r="BV43" s="137">
        <v>-2.8337061215352</v>
      </c>
      <c r="BW43" s="137">
        <v>-14.1202996288376</v>
      </c>
      <c r="BX43" s="137">
        <v>-3.7903803049850802</v>
      </c>
      <c r="BY43" s="137">
        <v>-1.17501504233043</v>
      </c>
      <c r="BZ43" s="137">
        <v>-5.4965740613309704</v>
      </c>
      <c r="CA43" s="137">
        <v>-2.7830965022713201</v>
      </c>
      <c r="CB43" s="137">
        <v>-3.62101196745117</v>
      </c>
      <c r="CC43" s="137">
        <v>-0.86247557603834102</v>
      </c>
      <c r="CD43" s="137">
        <v>-3.77211974055029</v>
      </c>
      <c r="CE43" s="137">
        <v>-3.0015648454752601</v>
      </c>
      <c r="CF43" s="137">
        <v>-5.8547199913688299</v>
      </c>
      <c r="CG43" s="137">
        <v>-4.4505183696580897</v>
      </c>
      <c r="CH43" s="137">
        <v>-1.7341078761423501</v>
      </c>
      <c r="CI43" s="137">
        <v>0.117507202494698</v>
      </c>
      <c r="CJ43" s="137">
        <v>0.100312874297699</v>
      </c>
      <c r="CK43" s="137">
        <v>8.31430658549E-2</v>
      </c>
      <c r="CL43" s="137">
        <v>8.7842112164000002E-5</v>
      </c>
      <c r="CM43" s="137">
        <v>7.0299998618236006E-2</v>
      </c>
      <c r="CN43" s="137">
        <v>1.5957591817875001E-2</v>
      </c>
      <c r="CO43" s="137">
        <v>3.2348015339640997E-2</v>
      </c>
      <c r="CP43" s="137">
        <v>1.5094687002229999E-3</v>
      </c>
      <c r="CQ43" s="137">
        <v>0.42608130821248802</v>
      </c>
      <c r="CR43" s="137">
        <v>2.19196815327604</v>
      </c>
      <c r="CS43" s="137">
        <v>0.52032045495779999</v>
      </c>
      <c r="CT43" s="137">
        <v>9.7319298961507794</v>
      </c>
      <c r="CU43" s="137">
        <v>2.2999999547929399</v>
      </c>
      <c r="CV43" s="137">
        <v>0.37288452553812301</v>
      </c>
      <c r="CW43" s="137">
        <v>0.12342635543043</v>
      </c>
      <c r="CX43" s="137">
        <v>1.31068153131142</v>
      </c>
      <c r="CY43" s="137">
        <v>3.1534244351809999E-3</v>
      </c>
      <c r="CZ43" s="137">
        <v>9.4790624374762003E-2</v>
      </c>
      <c r="DA43" s="137">
        <v>0.10935863635901601</v>
      </c>
      <c r="DB43" s="137">
        <v>6.9877499579230002E-3</v>
      </c>
      <c r="DC43" s="137">
        <v>1.1974326879787001E-2</v>
      </c>
      <c r="DD43" s="137">
        <v>5.8347210584680002E-2</v>
      </c>
      <c r="DE43" s="137">
        <v>1.8536783459800001E-4</v>
      </c>
      <c r="DF43" s="137">
        <v>6.1340382626539998E-3</v>
      </c>
      <c r="DG43" s="137">
        <v>2.8071003290610001E-3</v>
      </c>
      <c r="DH43" s="137">
        <v>1.891693315E-6</v>
      </c>
      <c r="DI43" s="137">
        <v>2.0027389365299999E-4</v>
      </c>
      <c r="DJ43" s="137">
        <v>3.2049669099500002E-4</v>
      </c>
      <c r="DK43" s="137">
        <v>5.3546679800000005E-7</v>
      </c>
      <c r="DL43" s="137">
        <v>2.59147776938714</v>
      </c>
      <c r="DM43" s="137">
        <v>5.2450282525281999E-2</v>
      </c>
      <c r="DN43" s="137">
        <v>7.3314822007574998E-2</v>
      </c>
      <c r="DO43" s="137">
        <v>2.7181233744471001E-2</v>
      </c>
      <c r="DP43" s="137">
        <v>5.0436305941484303</v>
      </c>
      <c r="DQ43" s="137">
        <v>9.38502065917538</v>
      </c>
      <c r="DR43" s="137">
        <v>9.1641414982779994E-3</v>
      </c>
      <c r="DS43" s="137">
        <v>0.82947547468622795</v>
      </c>
      <c r="DT43" s="137">
        <v>3.29E-5</v>
      </c>
      <c r="DU43" s="137">
        <v>1.1341520513872001</v>
      </c>
      <c r="DV43" s="137">
        <v>1.16766439811E-4</v>
      </c>
      <c r="DW43" s="137">
        <v>5.8806978013999999E-5</v>
      </c>
      <c r="DX43" s="137">
        <v>1.6923256672400001E-4</v>
      </c>
      <c r="DY43" s="137">
        <v>4.5622215400999999E-5</v>
      </c>
      <c r="DZ43" s="137">
        <v>1.7410894555999999E-5</v>
      </c>
      <c r="EA43" s="137">
        <v>5.5646460010999997E-5</v>
      </c>
      <c r="EB43" s="137">
        <v>2.8708855428000001E-5</v>
      </c>
      <c r="EC43" s="137">
        <v>7.8988296121000005E-5</v>
      </c>
      <c r="ED43" s="137">
        <v>9.6403566510000005E-6</v>
      </c>
      <c r="EE43" s="137">
        <v>2.7786160103999998E-5</v>
      </c>
      <c r="EF43" s="137">
        <v>1.9436832316163299</v>
      </c>
      <c r="EG43" s="137">
        <v>12.032664612499399</v>
      </c>
      <c r="EH43" s="137">
        <v>7.23282907992877</v>
      </c>
      <c r="EI43" s="137">
        <v>5.49207301854862</v>
      </c>
      <c r="EJ43" s="137">
        <v>0.51230483324407505</v>
      </c>
    </row>
    <row r="44" spans="1:140" s="143" customFormat="1" ht="15.75" thickBot="1" x14ac:dyDescent="0.3">
      <c r="A44" s="70" t="s">
        <v>114</v>
      </c>
      <c r="B44" s="71">
        <v>7222.0956664455898</v>
      </c>
      <c r="C44" s="142">
        <v>-7.4983500000000003</v>
      </c>
      <c r="D44" s="142">
        <v>-7.0229455002163999</v>
      </c>
      <c r="E44" s="142">
        <v>-7.8324832135509297</v>
      </c>
      <c r="F44" s="142">
        <v>-6.0839208883947702</v>
      </c>
      <c r="G44" s="142">
        <v>-8.8812914026075997</v>
      </c>
      <c r="H44" s="142">
        <v>0.286977073023016</v>
      </c>
      <c r="I44" s="142">
        <v>-6.5784500244144599</v>
      </c>
      <c r="J44" s="142">
        <v>-9.7282486301419606</v>
      </c>
      <c r="K44" s="142">
        <v>-3.2363980354849202</v>
      </c>
      <c r="L44" s="142">
        <v>-11.222196239179601</v>
      </c>
      <c r="M44" s="142">
        <v>-0.57329615140940404</v>
      </c>
      <c r="N44" s="142">
        <v>-8.3437595112873595</v>
      </c>
      <c r="O44" s="142">
        <v>-4.2758700000000003</v>
      </c>
      <c r="P44" s="142">
        <v>-7.3627976466413196</v>
      </c>
      <c r="Q44" s="142">
        <v>-4.9718999272775601</v>
      </c>
      <c r="R44" s="142">
        <v>-12.571399427398701</v>
      </c>
      <c r="S44" s="142">
        <v>1.2112111102282499</v>
      </c>
      <c r="T44" s="142">
        <v>-10.159538370988599</v>
      </c>
      <c r="U44" s="142">
        <v>-7.2767685201856898</v>
      </c>
      <c r="V44" s="142">
        <v>-4.1840929965753597</v>
      </c>
      <c r="W44" s="142">
        <v>-12.571383982816901</v>
      </c>
      <c r="X44" s="142">
        <v>-7.0123077376195102</v>
      </c>
      <c r="Y44" s="142">
        <v>-11.108192123038499</v>
      </c>
      <c r="Z44" s="142">
        <v>-11.248563526578399</v>
      </c>
      <c r="AA44" s="142">
        <v>-0.54252361713188202</v>
      </c>
      <c r="AB44" s="142">
        <v>-11.1488629297254</v>
      </c>
      <c r="AC44" s="142">
        <v>-7.6065767851669799</v>
      </c>
      <c r="AD44" s="142">
        <v>-6.31087193142793</v>
      </c>
      <c r="AE44" s="142">
        <v>-7.2685963285636097</v>
      </c>
      <c r="AF44" s="142">
        <v>-2.7437916318178499</v>
      </c>
      <c r="AG44" s="142">
        <v>-8.4059025852543598</v>
      </c>
      <c r="AH44" s="142">
        <v>-0.127197742398097</v>
      </c>
      <c r="AI44" s="142">
        <v>-9.8691246673697908</v>
      </c>
      <c r="AJ44" s="142">
        <v>-0.56829546982287604</v>
      </c>
      <c r="AK44" s="142">
        <v>-7.7660242807437498</v>
      </c>
      <c r="AL44" s="142">
        <v>1.2441499386222701</v>
      </c>
      <c r="AM44" s="142">
        <v>-7.27447993862227</v>
      </c>
      <c r="AN44" s="142">
        <v>-7.27448133875642</v>
      </c>
      <c r="AO44" s="142">
        <v>-4.9720610291850704</v>
      </c>
      <c r="AP44" s="142">
        <v>-5.17290461835334</v>
      </c>
      <c r="AQ44" s="142">
        <v>-6.6274043408138397</v>
      </c>
      <c r="AR44" s="142">
        <v>-10.8262165845689</v>
      </c>
      <c r="AS44" s="142">
        <v>-13.679098009851099</v>
      </c>
      <c r="AT44" s="142">
        <v>-2.4361787273106299</v>
      </c>
      <c r="AU44" s="142">
        <v>-12.834135490234701</v>
      </c>
      <c r="AV44" s="142">
        <v>-8.4994210669762893</v>
      </c>
      <c r="AW44" s="142">
        <v>-7.4394690106503498</v>
      </c>
      <c r="AX44" s="142">
        <v>-5.2406296539813804</v>
      </c>
      <c r="AY44" s="142">
        <v>-6.7425948504958102</v>
      </c>
      <c r="AZ44" s="142">
        <v>-3.8808161848844702</v>
      </c>
      <c r="BA44" s="142">
        <v>-5.5570103952206198</v>
      </c>
      <c r="BB44" s="142">
        <v>-3.95396754883931</v>
      </c>
      <c r="BC44" s="142">
        <v>-11.879574575107901</v>
      </c>
      <c r="BD44" s="142">
        <v>-5.3216108153869</v>
      </c>
      <c r="BE44" s="142">
        <v>-5.56123550097902</v>
      </c>
      <c r="BF44" s="142">
        <v>-5.1264040143776803</v>
      </c>
      <c r="BG44" s="142">
        <v>-3.73852640500612</v>
      </c>
      <c r="BH44" s="142">
        <v>-8.0947024346828407</v>
      </c>
      <c r="BI44" s="142">
        <v>-4.5716651790537597</v>
      </c>
      <c r="BJ44" s="142">
        <v>-2.14560804136678</v>
      </c>
      <c r="BK44" s="142">
        <v>-8.3290185712388904</v>
      </c>
      <c r="BL44" s="142">
        <v>-1.0857130263466701</v>
      </c>
      <c r="BM44" s="142">
        <v>-9.7475084540123405</v>
      </c>
      <c r="BN44" s="142">
        <v>1.7676260384825001E-2</v>
      </c>
      <c r="BO44" s="142">
        <v>-10.3540018747955</v>
      </c>
      <c r="BP44" s="142">
        <v>-10.3571673553511</v>
      </c>
      <c r="BQ44" s="142">
        <v>-9.3360099558748892</v>
      </c>
      <c r="BR44" s="142">
        <v>-6.3069641769224498</v>
      </c>
      <c r="BS44" s="142">
        <v>-7.43228215955636</v>
      </c>
      <c r="BT44" s="142">
        <v>-1.51183826069752</v>
      </c>
      <c r="BU44" s="142">
        <v>-13.2227352554295</v>
      </c>
      <c r="BV44" s="142">
        <v>-2.8354675361499999</v>
      </c>
      <c r="BW44" s="142">
        <v>-13.039761012350899</v>
      </c>
      <c r="BX44" s="142">
        <v>-3.8042435520850102</v>
      </c>
      <c r="BY44" s="142">
        <v>-1.17516770856983</v>
      </c>
      <c r="BZ44" s="142">
        <v>-5.5101128285142904</v>
      </c>
      <c r="CA44" s="142">
        <v>-2.8113251838878002</v>
      </c>
      <c r="CB44" s="142">
        <v>-3.6205631577449902</v>
      </c>
      <c r="CC44" s="142">
        <v>-0.89058397436855996</v>
      </c>
      <c r="CD44" s="142">
        <v>-3.7636285859115701</v>
      </c>
      <c r="CE44" s="142">
        <v>-2.9995416612082502</v>
      </c>
      <c r="CF44" s="142">
        <v>-6.1620140880374796</v>
      </c>
      <c r="CG44" s="142">
        <v>-4.4482637519527</v>
      </c>
      <c r="CH44" s="142">
        <v>-1.7409178017962901</v>
      </c>
      <c r="CI44" s="142">
        <v>0.111299973906806</v>
      </c>
      <c r="CJ44" s="142">
        <v>9.9335339631326E-2</v>
      </c>
      <c r="CK44" s="142">
        <v>8.4763882303854995E-2</v>
      </c>
      <c r="CL44" s="142">
        <v>3.7605497309499999E-4</v>
      </c>
      <c r="CM44" s="142">
        <v>7.0296479523808006E-2</v>
      </c>
      <c r="CN44" s="142">
        <v>1.6425411473213001E-2</v>
      </c>
      <c r="CO44" s="142">
        <v>2.2996311450314E-2</v>
      </c>
      <c r="CP44" s="142">
        <v>1.508286575907E-3</v>
      </c>
      <c r="CQ44" s="142">
        <v>0.42986426811756401</v>
      </c>
      <c r="CR44" s="142">
        <v>2.1450369562291902</v>
      </c>
      <c r="CS44" s="142">
        <v>0.52797289088869404</v>
      </c>
      <c r="CT44" s="142">
        <v>9.8391594881744204</v>
      </c>
      <c r="CU44" s="142">
        <v>2.2810655167343099</v>
      </c>
      <c r="CV44" s="142">
        <v>0.37094955546872899</v>
      </c>
      <c r="CW44" s="142">
        <v>0.10811393226640401</v>
      </c>
      <c r="CX44" s="142">
        <v>1.31089441590724</v>
      </c>
      <c r="CY44" s="142">
        <v>2.5100581852950002E-3</v>
      </c>
      <c r="CZ44" s="142">
        <v>7.8273795196016002E-2</v>
      </c>
      <c r="DA44" s="142">
        <v>0.111493632831884</v>
      </c>
      <c r="DB44" s="142">
        <v>6.5233320026820002E-3</v>
      </c>
      <c r="DC44" s="142">
        <v>1.2103830207909999E-2</v>
      </c>
      <c r="DD44" s="142">
        <v>5.7770082092412002E-2</v>
      </c>
      <c r="DE44" s="142">
        <v>1.83447764889E-4</v>
      </c>
      <c r="DF44" s="142">
        <v>1.0735713015541999E-2</v>
      </c>
      <c r="DG44" s="142">
        <v>2.8411708307630001E-3</v>
      </c>
      <c r="DH44" s="142">
        <v>1.3434534040000001E-6</v>
      </c>
      <c r="DI44" s="142">
        <v>1.9982008131399999E-4</v>
      </c>
      <c r="DJ44" s="142">
        <v>3.1891535820999998E-4</v>
      </c>
      <c r="DK44" s="142">
        <v>8.9120998E-8</v>
      </c>
      <c r="DL44" s="142">
        <v>2.6114099345068902</v>
      </c>
      <c r="DM44" s="142">
        <v>5.1190775611128003E-2</v>
      </c>
      <c r="DN44" s="142">
        <v>7.3412869319549004E-2</v>
      </c>
      <c r="DO44" s="142">
        <v>2.5385114852476999E-2</v>
      </c>
      <c r="DP44" s="142">
        <v>5.0556175945565398</v>
      </c>
      <c r="DQ44" s="142">
        <v>9.4451641501111503</v>
      </c>
      <c r="DR44" s="142">
        <v>3.2699418341019999E-3</v>
      </c>
      <c r="DS44" s="142">
        <v>0.82577829079576803</v>
      </c>
      <c r="DT44" s="142">
        <v>3.3719216506999998E-5</v>
      </c>
      <c r="DU44" s="142">
        <v>1.1378075622380801</v>
      </c>
      <c r="DV44" s="142">
        <v>1.11948934012E-4</v>
      </c>
      <c r="DW44" s="142">
        <v>6.1166235387000002E-5</v>
      </c>
      <c r="DX44" s="142">
        <v>1.68875029403E-4</v>
      </c>
      <c r="DY44" s="142">
        <v>4.5426610562000001E-5</v>
      </c>
      <c r="DZ44" s="142">
        <v>1.8808016443000001E-5</v>
      </c>
      <c r="EA44" s="142">
        <v>5.4645440817999998E-5</v>
      </c>
      <c r="EB44" s="142">
        <v>2.7581552067E-5</v>
      </c>
      <c r="EC44" s="142">
        <v>8.2930883242999999E-5</v>
      </c>
      <c r="ED44" s="142">
        <v>9.9752137849999993E-6</v>
      </c>
      <c r="EE44" s="142">
        <v>2.8916635641999999E-5</v>
      </c>
      <c r="EF44" s="142">
        <v>1.9969378765961801</v>
      </c>
      <c r="EG44" s="142">
        <v>12.238531421459401</v>
      </c>
      <c r="EH44" s="142">
        <v>7.33875305109507</v>
      </c>
      <c r="EI44" s="142">
        <v>5.7821895594567296</v>
      </c>
      <c r="EJ44" s="142">
        <v>0.52293820929407797</v>
      </c>
    </row>
    <row r="45" spans="1:140" ht="15.75" thickBot="1" x14ac:dyDescent="0.3">
      <c r="A45" s="72" t="s">
        <v>103</v>
      </c>
      <c r="B45" s="73">
        <f>MIN(B35:B44)</f>
        <v>7205.3499259656401</v>
      </c>
      <c r="C45" s="74"/>
      <c r="D45" s="74"/>
      <c r="E45" s="74"/>
      <c r="F45" s="74"/>
      <c r="G45" s="74"/>
      <c r="H45" s="74"/>
      <c r="I45" s="74"/>
      <c r="J45" s="74"/>
      <c r="K45" s="74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 s="75"/>
      <c r="CI45" s="75"/>
      <c r="CJ45" s="75"/>
      <c r="CK45" s="75"/>
      <c r="CL45" s="75"/>
      <c r="CM45" s="75"/>
      <c r="CN45" s="75"/>
      <c r="CO45" s="75"/>
      <c r="CP45" s="75"/>
      <c r="CQ45" s="75"/>
      <c r="CR45" s="75"/>
      <c r="CS45" s="75"/>
      <c r="CT45" s="75"/>
      <c r="CU45" s="75"/>
      <c r="CV45" s="75"/>
      <c r="CW45" s="75"/>
      <c r="CX45" s="75"/>
      <c r="CY45" s="75"/>
      <c r="CZ45" s="75"/>
      <c r="DA45" s="75"/>
      <c r="DB45" s="75"/>
      <c r="DC45" s="75"/>
      <c r="DD45" s="75"/>
      <c r="DE45" s="75"/>
      <c r="DF45" s="75"/>
      <c r="DG45" s="75"/>
      <c r="DH45" s="75"/>
      <c r="DI45" s="75"/>
      <c r="DJ45" s="75"/>
      <c r="DK45" s="75"/>
      <c r="DL45" s="75"/>
      <c r="DM45" s="75"/>
      <c r="DN45" s="75"/>
      <c r="DO45" s="75"/>
      <c r="DP45" s="75"/>
      <c r="DQ45" s="75"/>
      <c r="DR45" s="75"/>
      <c r="DS45" s="75"/>
      <c r="DT45" s="75"/>
      <c r="DU45" s="75"/>
      <c r="DV45" s="75"/>
      <c r="DW45" s="75"/>
      <c r="DX45" s="75"/>
      <c r="DY45" s="75"/>
      <c r="DZ45" s="75"/>
      <c r="EA45" s="75"/>
      <c r="EB45" s="75"/>
      <c r="EC45" s="75"/>
      <c r="ED45" s="75"/>
      <c r="EE45" s="75"/>
      <c r="EF45" s="75"/>
      <c r="EG45" s="75"/>
      <c r="EH45" s="75"/>
      <c r="EI45" s="75"/>
      <c r="EJ45" s="75"/>
    </row>
    <row r="46" spans="1:140" ht="15.75" thickBot="1" x14ac:dyDescent="0.3">
      <c r="A46" s="72" t="s">
        <v>104</v>
      </c>
      <c r="B46" s="73">
        <f>AVERAGE(B35:B44)</f>
        <v>7217.8286522015669</v>
      </c>
      <c r="C46" s="74"/>
      <c r="D46" s="74"/>
      <c r="E46" s="74"/>
      <c r="F46" s="74"/>
      <c r="G46" s="74"/>
      <c r="H46" s="74"/>
      <c r="I46" s="74"/>
      <c r="J46" s="74"/>
      <c r="K46" s="74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  <c r="CJ46" s="75"/>
      <c r="CK46" s="75"/>
      <c r="CL46" s="75"/>
      <c r="CM46" s="75"/>
      <c r="CN46" s="75"/>
      <c r="CO46" s="75"/>
      <c r="CP46" s="75"/>
      <c r="CQ46" s="75"/>
      <c r="CR46" s="75"/>
      <c r="CS46" s="75"/>
      <c r="CT46" s="75"/>
      <c r="CU46" s="75"/>
      <c r="CV46" s="75"/>
      <c r="CW46" s="75"/>
      <c r="CX46" s="75"/>
      <c r="CY46" s="75"/>
      <c r="CZ46" s="75"/>
      <c r="DA46" s="75"/>
      <c r="DB46" s="75"/>
      <c r="DC46" s="75"/>
      <c r="DD46" s="75"/>
      <c r="DE46" s="75"/>
      <c r="DF46" s="75"/>
      <c r="DG46" s="75"/>
      <c r="DH46" s="75"/>
      <c r="DI46" s="75"/>
      <c r="DJ46" s="75"/>
      <c r="DK46" s="75"/>
      <c r="DL46" s="75"/>
      <c r="DM46" s="75"/>
      <c r="DN46" s="75"/>
      <c r="DO46" s="75"/>
      <c r="DP46" s="75"/>
      <c r="DQ46" s="75"/>
      <c r="DR46" s="75"/>
      <c r="DS46" s="75"/>
      <c r="DT46" s="75"/>
      <c r="DU46" s="75"/>
      <c r="DV46" s="75"/>
      <c r="DW46" s="75"/>
      <c r="DX46" s="75"/>
      <c r="DY46" s="75"/>
      <c r="DZ46" s="75"/>
      <c r="EA46" s="75"/>
      <c r="EB46" s="75"/>
      <c r="EC46" s="75"/>
      <c r="ED46" s="75"/>
      <c r="EE46" s="75"/>
      <c r="EF46" s="75"/>
      <c r="EG46" s="75"/>
      <c r="EH46" s="75"/>
      <c r="EI46" s="75"/>
      <c r="EJ46" s="75"/>
    </row>
    <row r="47" spans="1:140" s="20" customFormat="1" x14ac:dyDescent="0.25"/>
    <row r="48" spans="1:140" s="20" customFormat="1" x14ac:dyDescent="0.25">
      <c r="A48" s="67"/>
      <c r="B48" s="139"/>
    </row>
    <row r="49" spans="1:140" x14ac:dyDescent="0.25">
      <c r="A49" s="51"/>
      <c r="B49" s="115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</row>
    <row r="50" spans="1:140" x14ac:dyDescent="0.25">
      <c r="A50" s="51"/>
      <c r="B50" s="115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</row>
    <row r="51" spans="1:140" x14ac:dyDescent="0.25">
      <c r="A51" s="51"/>
      <c r="B51" s="115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</row>
    <row r="52" spans="1:140" x14ac:dyDescent="0.25">
      <c r="A52" s="51"/>
      <c r="B52" s="115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</row>
    <row r="53" spans="1:140" x14ac:dyDescent="0.25">
      <c r="A53" s="51"/>
      <c r="B53" s="115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</row>
    <row r="54" spans="1:140" x14ac:dyDescent="0.25">
      <c r="A54" s="51"/>
      <c r="B54" s="115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</row>
    <row r="55" spans="1:140" x14ac:dyDescent="0.25">
      <c r="A55" s="51"/>
      <c r="B55" s="115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</row>
    <row r="56" spans="1:140" x14ac:dyDescent="0.25">
      <c r="A56" s="51"/>
      <c r="B56" s="115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</row>
    <row r="57" spans="1:140" x14ac:dyDescent="0.25">
      <c r="A57" s="51"/>
      <c r="B57" s="115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</row>
    <row r="58" spans="1:140" x14ac:dyDescent="0.25">
      <c r="A58" s="51"/>
      <c r="B58" s="115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</row>
    <row r="59" spans="1:140" x14ac:dyDescent="0.25">
      <c r="A59" s="51"/>
      <c r="B59" s="115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</row>
    <row r="60" spans="1:140" x14ac:dyDescent="0.25">
      <c r="A60" s="51"/>
      <c r="B60" s="115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</row>
    <row r="61" spans="1:140" x14ac:dyDescent="0.25">
      <c r="A61" s="51"/>
      <c r="B61" s="115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</row>
    <row r="62" spans="1:140" x14ac:dyDescent="0.25">
      <c r="A62" s="51"/>
      <c r="B62" s="115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</row>
    <row r="63" spans="1:140" x14ac:dyDescent="0.25">
      <c r="A63" s="51"/>
      <c r="B63" s="115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</row>
    <row r="64" spans="1:140" x14ac:dyDescent="0.25">
      <c r="A64" s="51"/>
      <c r="B64" s="115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</row>
    <row r="65" spans="1:140" x14ac:dyDescent="0.25">
      <c r="A65" s="51"/>
      <c r="B65" s="115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</row>
    <row r="66" spans="1:140" x14ac:dyDescent="0.25">
      <c r="A66" s="51"/>
      <c r="B66" s="115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</row>
    <row r="67" spans="1:140" x14ac:dyDescent="0.25">
      <c r="A67" s="51"/>
      <c r="B67" s="115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</row>
    <row r="68" spans="1:140" x14ac:dyDescent="0.25">
      <c r="A68" s="51"/>
      <c r="B68" s="115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</row>
    <row r="69" spans="1:140" x14ac:dyDescent="0.25">
      <c r="A69" s="51"/>
      <c r="B69" s="115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</row>
    <row r="70" spans="1:140" x14ac:dyDescent="0.25">
      <c r="A70" s="51"/>
      <c r="B70" s="115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</row>
    <row r="71" spans="1:140" x14ac:dyDescent="0.25">
      <c r="A71" s="51"/>
      <c r="B71" s="115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</row>
    <row r="72" spans="1:140" x14ac:dyDescent="0.25">
      <c r="A72" s="51"/>
      <c r="B72" s="115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</row>
    <row r="73" spans="1:140" x14ac:dyDescent="0.25">
      <c r="A73" s="51"/>
      <c r="B73" s="115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</row>
    <row r="74" spans="1:140" x14ac:dyDescent="0.25">
      <c r="A74" s="51"/>
      <c r="B74" s="115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</row>
    <row r="75" spans="1:140" x14ac:dyDescent="0.25">
      <c r="A75" s="51"/>
      <c r="B75" s="115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</row>
    <row r="76" spans="1:140" x14ac:dyDescent="0.25">
      <c r="A76" s="51"/>
      <c r="B76" s="115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</row>
    <row r="77" spans="1:140" x14ac:dyDescent="0.25">
      <c r="A77" s="51"/>
      <c r="B77" s="115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</row>
    <row r="78" spans="1:140" x14ac:dyDescent="0.25">
      <c r="A78" s="51"/>
      <c r="B78" s="115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</row>
    <row r="79" spans="1:140" x14ac:dyDescent="0.25">
      <c r="A79" s="51"/>
      <c r="B79" s="115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</row>
    <row r="80" spans="1:140" x14ac:dyDescent="0.25">
      <c r="A80" s="51"/>
      <c r="B80" s="115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</row>
    <row r="81" spans="1:140" x14ac:dyDescent="0.25">
      <c r="A81" s="51"/>
      <c r="B81" s="115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</row>
    <row r="82" spans="1:140" x14ac:dyDescent="0.25">
      <c r="A82" s="51"/>
      <c r="B82" s="115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</row>
    <row r="83" spans="1:140" x14ac:dyDescent="0.25">
      <c r="A83" s="51"/>
      <c r="B83" s="115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</row>
    <row r="84" spans="1:140" x14ac:dyDescent="0.25">
      <c r="A84" s="51"/>
      <c r="B84" s="115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</row>
    <row r="85" spans="1:140" x14ac:dyDescent="0.25">
      <c r="A85" s="51"/>
      <c r="B85" s="115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</row>
    <row r="86" spans="1:140" x14ac:dyDescent="0.25">
      <c r="A86" s="81"/>
      <c r="B86" s="139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</row>
    <row r="87" spans="1:140" x14ac:dyDescent="0.25">
      <c r="A87" s="81"/>
      <c r="B87" s="139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</row>
    <row r="88" spans="1:140" x14ac:dyDescent="0.25">
      <c r="A88" s="81"/>
      <c r="B88" s="139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</row>
    <row r="89" spans="1:140" x14ac:dyDescent="0.25">
      <c r="A89" s="81"/>
      <c r="B89" s="139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</row>
    <row r="90" spans="1:140" x14ac:dyDescent="0.25">
      <c r="A90" s="81"/>
      <c r="B90" s="139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</row>
    <row r="91" spans="1:140" x14ac:dyDescent="0.25">
      <c r="A91" s="81"/>
      <c r="B91" s="139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</row>
    <row r="92" spans="1:140" ht="18" x14ac:dyDescent="0.25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</row>
  </sheetData>
  <mergeCells count="3">
    <mergeCell ref="A24:Q24"/>
    <mergeCell ref="A26:Q26"/>
    <mergeCell ref="A92:Q9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609B-C03D-49B0-82E2-681CE343D776}">
  <dimension ref="A1:EK92"/>
  <sheetViews>
    <sheetView topLeftCell="A16" workbookViewId="0">
      <selection activeCell="B44" sqref="B44:EJ44"/>
    </sheetView>
  </sheetViews>
  <sheetFormatPr defaultColWidth="11.42578125" defaultRowHeight="15" x14ac:dyDescent="0.25"/>
  <cols>
    <col min="1" max="1" width="34.5703125" customWidth="1"/>
    <col min="2" max="2" width="17.28515625" customWidth="1"/>
    <col min="3" max="3" width="12.140625" bestFit="1" customWidth="1"/>
    <col min="4" max="6" width="11.85546875" bestFit="1" customWidth="1"/>
    <col min="7" max="7" width="12.140625" bestFit="1" customWidth="1"/>
    <col min="8" max="9" width="11.85546875" bestFit="1" customWidth="1"/>
    <col min="10" max="10" width="12.42578125" bestFit="1" customWidth="1"/>
    <col min="11" max="11" width="11.85546875" bestFit="1" customWidth="1"/>
    <col min="12" max="12" width="12.42578125" bestFit="1" customWidth="1"/>
    <col min="13" max="17" width="11.85546875" bestFit="1" customWidth="1"/>
    <col min="18" max="18" width="12.42578125" bestFit="1" customWidth="1"/>
    <col min="19" max="20" width="11.85546875" bestFit="1" customWidth="1"/>
    <col min="21" max="21" width="12.42578125" bestFit="1" customWidth="1"/>
    <col min="22" max="22" width="11.85546875" bestFit="1" customWidth="1"/>
    <col min="23" max="26" width="12.42578125" bestFit="1" customWidth="1"/>
    <col min="27" max="27" width="11.85546875" bestFit="1" customWidth="1"/>
    <col min="28" max="28" width="12.5703125" bestFit="1" customWidth="1"/>
    <col min="29" max="34" width="11.85546875" bestFit="1" customWidth="1"/>
    <col min="35" max="35" width="12.5703125" bestFit="1" customWidth="1"/>
    <col min="36" max="36" width="11.85546875" bestFit="1" customWidth="1"/>
    <col min="37" max="37" width="12.5703125" bestFit="1" customWidth="1"/>
    <col min="38" max="43" width="11.85546875" bestFit="1" customWidth="1"/>
    <col min="44" max="45" width="12.5703125" bestFit="1" customWidth="1"/>
    <col min="46" max="46" width="11.85546875" bestFit="1" customWidth="1"/>
    <col min="47" max="47" width="12.5703125" bestFit="1" customWidth="1"/>
    <col min="48" max="54" width="11.85546875" bestFit="1" customWidth="1"/>
    <col min="55" max="55" width="12.5703125" bestFit="1" customWidth="1"/>
    <col min="56" max="62" width="11.85546875" bestFit="1" customWidth="1"/>
    <col min="63" max="63" width="12.5703125" bestFit="1" customWidth="1"/>
    <col min="64" max="64" width="11.85546875" bestFit="1" customWidth="1"/>
    <col min="65" max="65" width="12.5703125" bestFit="1" customWidth="1"/>
    <col min="66" max="66" width="11.85546875" bestFit="1" customWidth="1"/>
    <col min="67" max="68" width="12.5703125" bestFit="1" customWidth="1"/>
    <col min="69" max="70" width="11.85546875" bestFit="1" customWidth="1"/>
    <col min="71" max="71" width="12.5703125" bestFit="1" customWidth="1"/>
    <col min="72" max="72" width="11.85546875" bestFit="1" customWidth="1"/>
    <col min="73" max="73" width="12.5703125" bestFit="1" customWidth="1"/>
    <col min="74" max="74" width="11.85546875" bestFit="1" customWidth="1"/>
    <col min="75" max="75" width="12.5703125" bestFit="1" customWidth="1"/>
    <col min="76" max="89" width="11.85546875" bestFit="1" customWidth="1"/>
    <col min="90" max="90" width="12.140625" bestFit="1" customWidth="1"/>
    <col min="91" max="102" width="11.85546875" bestFit="1" customWidth="1"/>
    <col min="103" max="103" width="12.140625" bestFit="1" customWidth="1"/>
    <col min="104" max="111" width="11.85546875" bestFit="1" customWidth="1"/>
    <col min="112" max="112" width="12.140625" bestFit="1" customWidth="1"/>
    <col min="113" max="114" width="11.85546875" bestFit="1" customWidth="1"/>
    <col min="115" max="115" width="12.140625" bestFit="1" customWidth="1"/>
    <col min="116" max="126" width="11.85546875" bestFit="1" customWidth="1"/>
    <col min="127" max="127" width="12.140625" bestFit="1" customWidth="1"/>
    <col min="128" max="128" width="11.85546875" bestFit="1" customWidth="1"/>
    <col min="129" max="133" width="12.140625" bestFit="1" customWidth="1"/>
    <col min="134" max="134" width="12" bestFit="1" customWidth="1"/>
    <col min="135" max="135" width="12.140625" bestFit="1" customWidth="1"/>
    <col min="136" max="140" width="11.85546875" bestFit="1" customWidth="1"/>
  </cols>
  <sheetData>
    <row r="1" spans="1:140" x14ac:dyDescent="0.25">
      <c r="A1" s="116" t="s">
        <v>189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</row>
    <row r="2" spans="1:140" x14ac:dyDescent="0.25">
      <c r="A2" s="117" t="s">
        <v>181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</row>
    <row r="3" spans="1:140" x14ac:dyDescent="0.25">
      <c r="A3" s="118"/>
      <c r="B3" s="117" t="s">
        <v>169</v>
      </c>
      <c r="C3" s="118">
        <v>1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</row>
    <row r="4" spans="1:140" x14ac:dyDescent="0.25">
      <c r="A4" s="118"/>
      <c r="B4" s="117" t="s">
        <v>170</v>
      </c>
      <c r="C4" s="118" t="s">
        <v>171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</row>
    <row r="5" spans="1:140" x14ac:dyDescent="0.25">
      <c r="A5" s="118"/>
      <c r="B5" s="117" t="s">
        <v>172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</row>
    <row r="6" spans="1:140" x14ac:dyDescent="0.25">
      <c r="A6" s="118"/>
      <c r="B6" s="117" t="s">
        <v>3</v>
      </c>
      <c r="C6" s="117" t="s">
        <v>173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</row>
    <row r="7" spans="1:140" x14ac:dyDescent="0.25">
      <c r="A7" s="118"/>
      <c r="B7" s="118"/>
      <c r="C7" s="117" t="s">
        <v>3</v>
      </c>
      <c r="D7" s="118" t="s">
        <v>174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</row>
    <row r="8" spans="1:140" x14ac:dyDescent="0.25">
      <c r="A8" s="118"/>
      <c r="B8" s="118"/>
      <c r="C8" s="117" t="s">
        <v>175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</row>
    <row r="9" spans="1:140" x14ac:dyDescent="0.25">
      <c r="A9" s="118"/>
      <c r="B9" s="118"/>
      <c r="C9" s="117" t="s">
        <v>3</v>
      </c>
      <c r="D9" s="118" t="s">
        <v>190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</row>
    <row r="10" spans="1:140" x14ac:dyDescent="0.25">
      <c r="A10" s="118"/>
      <c r="B10" s="118"/>
      <c r="C10" s="117" t="s">
        <v>177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</row>
    <row r="11" spans="1:140" x14ac:dyDescent="0.25">
      <c r="A11" s="118"/>
      <c r="B11" s="118"/>
      <c r="C11" s="117" t="s">
        <v>3</v>
      </c>
      <c r="D11" s="118" t="s">
        <v>178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</row>
    <row r="12" spans="1:140" x14ac:dyDescent="0.25">
      <c r="A12" s="118"/>
      <c r="B12" s="118"/>
      <c r="C12" s="117" t="s">
        <v>179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</row>
    <row r="13" spans="1:140" x14ac:dyDescent="0.25">
      <c r="A13" s="118"/>
      <c r="B13" s="118"/>
      <c r="C13" s="117" t="s">
        <v>3</v>
      </c>
      <c r="D13" s="118" t="s">
        <v>180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</row>
    <row r="14" spans="1:140" x14ac:dyDescent="0.25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</row>
    <row r="15" spans="1:140" ht="15.75" thickBot="1" x14ac:dyDescent="0.3">
      <c r="A15" s="117" t="s">
        <v>90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</row>
    <row r="16" spans="1:140" ht="15.75" thickBot="1" x14ac:dyDescent="0.3">
      <c r="A16" s="119"/>
      <c r="B16" s="119" t="s">
        <v>194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</row>
    <row r="17" spans="1:141" ht="15.75" thickBot="1" x14ac:dyDescent="0.3">
      <c r="A17" s="119"/>
      <c r="B17" s="121" t="s">
        <v>199</v>
      </c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</row>
    <row r="18" spans="1:141" ht="15.75" thickBot="1" x14ac:dyDescent="0.3">
      <c r="A18" s="119"/>
      <c r="B18" s="119" t="s">
        <v>195</v>
      </c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</row>
    <row r="19" spans="1:141" x14ac:dyDescent="0.25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</row>
    <row r="20" spans="1:141" ht="15.75" thickBot="1" x14ac:dyDescent="0.3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</row>
    <row r="21" spans="1:141" ht="15.75" thickBot="1" x14ac:dyDescent="0.3">
      <c r="A21" s="120" t="s">
        <v>91</v>
      </c>
      <c r="B21" s="119" t="s">
        <v>92</v>
      </c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</row>
    <row r="22" spans="1:141" ht="15.75" thickBot="1" x14ac:dyDescent="0.3">
      <c r="A22" s="118"/>
      <c r="B22" s="119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</row>
    <row r="23" spans="1:141" x14ac:dyDescent="0.25">
      <c r="A23" s="51"/>
      <c r="B23" s="115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</row>
    <row r="24" spans="1:141" ht="18" x14ac:dyDescent="0.25">
      <c r="A24" s="156" t="s">
        <v>191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</row>
    <row r="25" spans="1:141" ht="18" x14ac:dyDescent="0.25">
      <c r="A25" s="140"/>
      <c r="B25" s="140"/>
      <c r="C25" s="1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</row>
    <row r="26" spans="1:141" ht="15.75" customHeight="1" x14ac:dyDescent="0.25">
      <c r="A26" s="157" t="s">
        <v>200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</row>
    <row r="27" spans="1:141" ht="15.75" thickBot="1" x14ac:dyDescent="0.3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2"/>
    </row>
    <row r="28" spans="1:141" ht="15.75" thickBot="1" x14ac:dyDescent="0.3">
      <c r="A28" s="55"/>
      <c r="B28" s="55"/>
      <c r="C28" s="56" t="s">
        <v>0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</row>
    <row r="29" spans="1:141" ht="15.75" thickBot="1" x14ac:dyDescent="0.3">
      <c r="A29" s="55"/>
      <c r="B29" s="59" t="s">
        <v>1</v>
      </c>
      <c r="C29" s="60" t="s">
        <v>5</v>
      </c>
      <c r="D29" s="60" t="s">
        <v>6</v>
      </c>
      <c r="E29" s="60" t="s">
        <v>7</v>
      </c>
      <c r="F29" s="60" t="s">
        <v>8</v>
      </c>
      <c r="G29" s="60" t="s">
        <v>9</v>
      </c>
      <c r="H29" s="60" t="s">
        <v>10</v>
      </c>
      <c r="I29" s="60" t="s">
        <v>11</v>
      </c>
      <c r="J29" s="60" t="s">
        <v>12</v>
      </c>
      <c r="K29" s="60" t="s">
        <v>13</v>
      </c>
      <c r="L29" s="60" t="s">
        <v>14</v>
      </c>
      <c r="M29" s="60" t="s">
        <v>15</v>
      </c>
      <c r="N29" s="60" t="s">
        <v>16</v>
      </c>
      <c r="O29" s="60" t="s">
        <v>17</v>
      </c>
      <c r="P29" s="60" t="s">
        <v>18</v>
      </c>
      <c r="Q29" s="60" t="s">
        <v>19</v>
      </c>
      <c r="R29" s="60" t="s">
        <v>20</v>
      </c>
      <c r="S29" s="60" t="s">
        <v>21</v>
      </c>
      <c r="T29" s="60" t="s">
        <v>22</v>
      </c>
      <c r="U29" s="60" t="s">
        <v>23</v>
      </c>
      <c r="V29" s="60" t="s">
        <v>24</v>
      </c>
      <c r="W29" s="60" t="s">
        <v>25</v>
      </c>
      <c r="X29" s="60" t="s">
        <v>26</v>
      </c>
      <c r="Y29" s="60" t="s">
        <v>27</v>
      </c>
      <c r="Z29" s="60" t="s">
        <v>28</v>
      </c>
      <c r="AA29" s="60" t="s">
        <v>29</v>
      </c>
      <c r="AB29" s="60" t="s">
        <v>30</v>
      </c>
      <c r="AC29" s="60" t="s">
        <v>31</v>
      </c>
      <c r="AD29" s="60" t="s">
        <v>32</v>
      </c>
      <c r="AE29" s="60" t="s">
        <v>33</v>
      </c>
      <c r="AF29" s="60" t="s">
        <v>34</v>
      </c>
      <c r="AG29" s="60" t="s">
        <v>35</v>
      </c>
      <c r="AH29" s="60" t="s">
        <v>36</v>
      </c>
      <c r="AI29" s="60" t="s">
        <v>37</v>
      </c>
      <c r="AJ29" s="60" t="s">
        <v>38</v>
      </c>
      <c r="AK29" s="60" t="s">
        <v>39</v>
      </c>
      <c r="AL29" s="60" t="s">
        <v>40</v>
      </c>
      <c r="AM29" s="60" t="s">
        <v>41</v>
      </c>
      <c r="AN29" s="60" t="s">
        <v>42</v>
      </c>
      <c r="AO29" s="60" t="s">
        <v>43</v>
      </c>
      <c r="AP29" s="60" t="s">
        <v>44</v>
      </c>
      <c r="AQ29" s="60" t="s">
        <v>45</v>
      </c>
      <c r="AR29" s="60" t="s">
        <v>46</v>
      </c>
      <c r="AS29" s="60" t="s">
        <v>47</v>
      </c>
      <c r="AT29" s="60" t="s">
        <v>48</v>
      </c>
      <c r="AU29" s="60" t="s">
        <v>49</v>
      </c>
      <c r="AV29" s="60" t="s">
        <v>50</v>
      </c>
      <c r="AW29" s="60" t="s">
        <v>51</v>
      </c>
      <c r="AX29" s="60" t="s">
        <v>52</v>
      </c>
      <c r="AY29" s="60" t="s">
        <v>53</v>
      </c>
      <c r="AZ29" s="60" t="s">
        <v>54</v>
      </c>
      <c r="BA29" s="60" t="s">
        <v>55</v>
      </c>
      <c r="BB29" s="60" t="s">
        <v>56</v>
      </c>
      <c r="BC29" s="60" t="s">
        <v>57</v>
      </c>
      <c r="BD29" s="60" t="s">
        <v>58</v>
      </c>
      <c r="BE29" s="60" t="s">
        <v>59</v>
      </c>
      <c r="BF29" s="60" t="s">
        <v>60</v>
      </c>
      <c r="BG29" s="60" t="s">
        <v>61</v>
      </c>
      <c r="BH29" s="60" t="s">
        <v>62</v>
      </c>
      <c r="BI29" s="60" t="s">
        <v>63</v>
      </c>
      <c r="BJ29" s="60" t="s">
        <v>64</v>
      </c>
      <c r="BK29" s="60" t="s">
        <v>65</v>
      </c>
      <c r="BL29" s="60" t="s">
        <v>66</v>
      </c>
      <c r="BM29" s="60" t="s">
        <v>67</v>
      </c>
      <c r="BN29" s="60" t="s">
        <v>68</v>
      </c>
      <c r="BO29" s="60" t="s">
        <v>69</v>
      </c>
      <c r="BP29" s="60" t="s">
        <v>70</v>
      </c>
      <c r="BQ29" s="60" t="s">
        <v>71</v>
      </c>
      <c r="BR29" s="60" t="s">
        <v>72</v>
      </c>
      <c r="BS29" s="60" t="s">
        <v>73</v>
      </c>
      <c r="BT29" s="60" t="s">
        <v>74</v>
      </c>
      <c r="BU29" s="60" t="s">
        <v>75</v>
      </c>
      <c r="BV29" s="60" t="s">
        <v>76</v>
      </c>
      <c r="BW29" s="60" t="s">
        <v>77</v>
      </c>
      <c r="BX29" s="60" t="s">
        <v>78</v>
      </c>
      <c r="BY29" s="60" t="s">
        <v>79</v>
      </c>
      <c r="BZ29" s="60" t="s">
        <v>80</v>
      </c>
      <c r="CA29" s="60" t="s">
        <v>81</v>
      </c>
      <c r="CB29" s="60" t="s">
        <v>82</v>
      </c>
      <c r="CC29" s="60" t="s">
        <v>83</v>
      </c>
      <c r="CD29" s="60" t="s">
        <v>84</v>
      </c>
      <c r="CE29" s="60" t="s">
        <v>85</v>
      </c>
      <c r="CF29" s="60" t="s">
        <v>86</v>
      </c>
      <c r="CG29" s="60" t="s">
        <v>87</v>
      </c>
      <c r="CH29" s="60" t="s">
        <v>88</v>
      </c>
      <c r="CI29" s="60" t="s">
        <v>120</v>
      </c>
      <c r="CJ29" s="60" t="s">
        <v>121</v>
      </c>
      <c r="CK29" s="60" t="s">
        <v>122</v>
      </c>
      <c r="CL29" s="60" t="s">
        <v>123</v>
      </c>
      <c r="CM29" s="60" t="s">
        <v>124</v>
      </c>
      <c r="CN29" s="60" t="s">
        <v>125</v>
      </c>
      <c r="CO29" s="60" t="s">
        <v>126</v>
      </c>
      <c r="CP29" s="60" t="s">
        <v>127</v>
      </c>
      <c r="CQ29" s="60" t="s">
        <v>128</v>
      </c>
      <c r="CR29" s="60" t="s">
        <v>129</v>
      </c>
      <c r="CS29" s="60" t="s">
        <v>130</v>
      </c>
      <c r="CT29" s="60" t="s">
        <v>131</v>
      </c>
      <c r="CU29" s="60" t="s">
        <v>132</v>
      </c>
      <c r="CV29" s="60" t="s">
        <v>133</v>
      </c>
      <c r="CW29" s="60" t="s">
        <v>134</v>
      </c>
      <c r="CX29" s="60" t="s">
        <v>135</v>
      </c>
      <c r="CY29" s="60" t="s">
        <v>136</v>
      </c>
      <c r="CZ29" s="60" t="s">
        <v>137</v>
      </c>
      <c r="DA29" s="60" t="s">
        <v>138</v>
      </c>
      <c r="DB29" s="60" t="s">
        <v>139</v>
      </c>
      <c r="DC29" s="60" t="s">
        <v>140</v>
      </c>
      <c r="DD29" s="60" t="s">
        <v>141</v>
      </c>
      <c r="DE29" s="60" t="s">
        <v>142</v>
      </c>
      <c r="DF29" s="60" t="s">
        <v>143</v>
      </c>
      <c r="DG29" s="60" t="s">
        <v>144</v>
      </c>
      <c r="DH29" s="60" t="s">
        <v>145</v>
      </c>
      <c r="DI29" s="60" t="s">
        <v>146</v>
      </c>
      <c r="DJ29" s="60" t="s">
        <v>147</v>
      </c>
      <c r="DK29" s="60" t="s">
        <v>148</v>
      </c>
      <c r="DL29" s="60" t="s">
        <v>149</v>
      </c>
      <c r="DM29" s="60" t="s">
        <v>150</v>
      </c>
      <c r="DN29" s="60" t="s">
        <v>151</v>
      </c>
      <c r="DO29" s="60" t="s">
        <v>152</v>
      </c>
      <c r="DP29" s="60" t="s">
        <v>153</v>
      </c>
      <c r="DQ29" s="60" t="s">
        <v>154</v>
      </c>
      <c r="DR29" s="60" t="s">
        <v>155</v>
      </c>
      <c r="DS29" s="60" t="s">
        <v>156</v>
      </c>
      <c r="DT29" s="60" t="s">
        <v>157</v>
      </c>
      <c r="DU29" s="60" t="s">
        <v>158</v>
      </c>
      <c r="DV29" s="60" t="s">
        <v>159</v>
      </c>
      <c r="DW29" s="60" t="s">
        <v>160</v>
      </c>
      <c r="DX29" s="60" t="s">
        <v>161</v>
      </c>
      <c r="DY29" s="60" t="s">
        <v>162</v>
      </c>
      <c r="DZ29" s="60" t="s">
        <v>163</v>
      </c>
      <c r="EA29" s="60" t="s">
        <v>164</v>
      </c>
      <c r="EB29" s="60" t="s">
        <v>165</v>
      </c>
      <c r="EC29" s="60" t="s">
        <v>166</v>
      </c>
      <c r="ED29" s="60" t="s">
        <v>167</v>
      </c>
      <c r="EE29" s="60" t="s">
        <v>168</v>
      </c>
      <c r="EF29" s="60" t="s">
        <v>115</v>
      </c>
      <c r="EG29" s="60" t="s">
        <v>116</v>
      </c>
      <c r="EH29" s="60" t="s">
        <v>117</v>
      </c>
      <c r="EI29" s="60" t="s">
        <v>118</v>
      </c>
      <c r="EJ29" s="60" t="s">
        <v>119</v>
      </c>
    </row>
    <row r="30" spans="1:141" ht="15.75" thickBot="1" x14ac:dyDescent="0.3">
      <c r="A30" s="61" t="s">
        <v>2</v>
      </c>
      <c r="B30" s="55" t="s">
        <v>3</v>
      </c>
      <c r="C30" s="62">
        <v>-7.4983500000000003</v>
      </c>
      <c r="D30" s="62">
        <v>-7.2744799999999996</v>
      </c>
      <c r="E30" s="62">
        <v>-8.8810400000000005</v>
      </c>
      <c r="F30" s="62">
        <v>-6.1753900000000002</v>
      </c>
      <c r="G30" s="62">
        <v>-13.4862</v>
      </c>
      <c r="H30" s="62">
        <v>-0.87707000000000002</v>
      </c>
      <c r="I30" s="62">
        <v>-11.1836</v>
      </c>
      <c r="J30" s="62">
        <v>-10.268800000000001</v>
      </c>
      <c r="K30" s="62">
        <v>-3.3610199999999999</v>
      </c>
      <c r="L30" s="62">
        <v>-14.1822</v>
      </c>
      <c r="M30" s="62">
        <v>-2.6693099999999998</v>
      </c>
      <c r="N30" s="62">
        <v>-11.8797</v>
      </c>
      <c r="O30" s="62">
        <v>-8.8810400000000005</v>
      </c>
      <c r="P30" s="62">
        <v>-8.8810400000000005</v>
      </c>
      <c r="Q30" s="62">
        <v>-4.9718999999999998</v>
      </c>
      <c r="R30" s="62">
        <v>-12.571400000000001</v>
      </c>
      <c r="S30" s="62">
        <v>-1.05843</v>
      </c>
      <c r="T30" s="62">
        <v>-10.268800000000001</v>
      </c>
      <c r="U30" s="62">
        <v>-10.268800000000001</v>
      </c>
      <c r="V30" s="62">
        <v>-7.9661900000000001</v>
      </c>
      <c r="W30" s="62">
        <v>-12.571400000000001</v>
      </c>
      <c r="X30" s="62">
        <v>-10.9648</v>
      </c>
      <c r="Y30" s="62">
        <v>-14.873900000000001</v>
      </c>
      <c r="Z30" s="62">
        <v>-14.1822</v>
      </c>
      <c r="AA30" s="62">
        <v>-2.9565100000000002</v>
      </c>
      <c r="AB30" s="62">
        <v>-14.1822</v>
      </c>
      <c r="AC30" s="62">
        <v>-8.1914899999999999</v>
      </c>
      <c r="AD30" s="62">
        <v>-9.5770700000000009</v>
      </c>
      <c r="AE30" s="62">
        <v>-7.9661900000000001</v>
      </c>
      <c r="AF30" s="62">
        <v>-6.3596300000000001</v>
      </c>
      <c r="AG30" s="62">
        <v>-9.5770700000000009</v>
      </c>
      <c r="AH30" s="62">
        <v>-4.0570500000000003</v>
      </c>
      <c r="AI30" s="62">
        <v>-10.268800000000001</v>
      </c>
      <c r="AJ30" s="62">
        <v>-3.3610199999999999</v>
      </c>
      <c r="AK30" s="62">
        <v>-10.268800000000001</v>
      </c>
      <c r="AL30" s="62">
        <v>-3.3610199999999999</v>
      </c>
      <c r="AM30" s="62">
        <v>-7.2744799999999996</v>
      </c>
      <c r="AN30" s="62">
        <v>-11.8797</v>
      </c>
      <c r="AO30" s="62">
        <v>-9.5770700000000009</v>
      </c>
      <c r="AP30" s="62">
        <v>-9.5770700000000009</v>
      </c>
      <c r="AQ30" s="62">
        <v>-7.9661900000000001</v>
      </c>
      <c r="AR30" s="62">
        <v>-12.571400000000001</v>
      </c>
      <c r="AS30" s="62">
        <v>-14.1822</v>
      </c>
      <c r="AT30" s="62">
        <v>-2.9565100000000002</v>
      </c>
      <c r="AU30" s="62">
        <v>-14.1822</v>
      </c>
      <c r="AV30" s="62">
        <v>-9.3542100000000001</v>
      </c>
      <c r="AW30" s="62">
        <v>-9.3542100000000001</v>
      </c>
      <c r="AX30" s="62">
        <v>-9.5770700000000009</v>
      </c>
      <c r="AY30" s="62">
        <v>-10.268800000000001</v>
      </c>
      <c r="AZ30" s="62">
        <v>-7.2744799999999996</v>
      </c>
      <c r="BA30" s="62">
        <v>-8.6622199999999996</v>
      </c>
      <c r="BB30" s="62">
        <v>-4.9718999999999998</v>
      </c>
      <c r="BC30" s="62">
        <v>-11.8797</v>
      </c>
      <c r="BD30" s="62">
        <v>-7.2744799999999996</v>
      </c>
      <c r="BE30" s="62">
        <v>-9.5770700000000009</v>
      </c>
      <c r="BF30" s="62">
        <v>-7.2744799999999996</v>
      </c>
      <c r="BG30" s="62">
        <v>-4.9718999999999998</v>
      </c>
      <c r="BH30" s="62">
        <v>-9.5770700000000009</v>
      </c>
      <c r="BI30" s="62">
        <v>-7.2744799999999996</v>
      </c>
      <c r="BJ30" s="62">
        <v>-4.9718999999999998</v>
      </c>
      <c r="BK30" s="62">
        <v>-12.2658</v>
      </c>
      <c r="BL30" s="62">
        <v>-3.2314500000000002</v>
      </c>
      <c r="BM30" s="62">
        <v>-14.1822</v>
      </c>
      <c r="BN30" s="62">
        <v>-2.6693099999999998</v>
      </c>
      <c r="BO30" s="62">
        <v>-12.7967</v>
      </c>
      <c r="BP30" s="62">
        <v>-10.4941</v>
      </c>
      <c r="BQ30" s="62">
        <v>-9.3542100000000001</v>
      </c>
      <c r="BR30" s="62">
        <v>-7.2744799999999996</v>
      </c>
      <c r="BS30" s="62">
        <v>-11.8797</v>
      </c>
      <c r="BT30" s="62">
        <v>-5.6635999999999997</v>
      </c>
      <c r="BU30" s="62">
        <v>-14.1822</v>
      </c>
      <c r="BV30" s="62">
        <v>-2.9565100000000002</v>
      </c>
      <c r="BW30" s="62">
        <v>-14.1822</v>
      </c>
      <c r="BX30" s="62">
        <v>-7.9661900000000001</v>
      </c>
      <c r="BY30" s="62">
        <v>-3.3610199999999999</v>
      </c>
      <c r="BZ30" s="62">
        <v>-5.6635999999999997</v>
      </c>
      <c r="CA30" s="62">
        <v>-3.3610199999999999</v>
      </c>
      <c r="CB30" s="62">
        <v>-4.9718999999999998</v>
      </c>
      <c r="CC30" s="62">
        <v>-3.3610199999999999</v>
      </c>
      <c r="CD30" s="62">
        <v>-4.0570500000000003</v>
      </c>
      <c r="CE30" s="62">
        <v>-7.2744799999999996</v>
      </c>
      <c r="CF30" s="62">
        <v>-9.8009299999999993</v>
      </c>
      <c r="CG30" s="62">
        <v>-6.5784500000000001</v>
      </c>
      <c r="CH30" s="62">
        <v>-4.2758700000000003</v>
      </c>
      <c r="CI30" s="62">
        <v>0.1</v>
      </c>
      <c r="CJ30" s="62">
        <v>2.3199999999999998E-2</v>
      </c>
      <c r="CK30" s="62">
        <v>1.8500000000000001E-3</v>
      </c>
      <c r="CL30" s="62">
        <v>3.8099999999999999E-6</v>
      </c>
      <c r="CM30" s="62">
        <v>7.0299999999999996E-4</v>
      </c>
      <c r="CN30" s="62">
        <v>1.8799999999999999E-4</v>
      </c>
      <c r="CO30" s="62">
        <v>7.1500000000000001E-3</v>
      </c>
      <c r="CP30" s="62">
        <v>1.5099999999999999E-5</v>
      </c>
      <c r="CQ30" s="62">
        <v>8.7600000000000004E-3</v>
      </c>
      <c r="CR30" s="62">
        <v>8.4099999999999994E-2</v>
      </c>
      <c r="CS30" s="62">
        <v>7.7200000000000003E-3</v>
      </c>
      <c r="CT30" s="62">
        <v>0.40300000000000002</v>
      </c>
      <c r="CU30" s="62">
        <v>2.3E-2</v>
      </c>
      <c r="CV30" s="62">
        <v>6.9899999999999997E-3</v>
      </c>
      <c r="CW30" s="62">
        <v>6.3099999999999996E-3</v>
      </c>
      <c r="CX30" s="62">
        <v>7.1400000000000005E-2</v>
      </c>
      <c r="CY30" s="62">
        <v>5.7099999999999999E-5</v>
      </c>
      <c r="CZ30" s="62">
        <v>1.61E-2</v>
      </c>
      <c r="DA30" s="62">
        <v>1.09E-2</v>
      </c>
      <c r="DB30" s="62">
        <v>7.1799999999999997E-5</v>
      </c>
      <c r="DC30" s="62">
        <v>2.2100000000000001E-4</v>
      </c>
      <c r="DD30" s="62">
        <v>1.3600000000000001E-3</v>
      </c>
      <c r="DE30" s="62">
        <v>1.88E-6</v>
      </c>
      <c r="DF30" s="62">
        <v>5.5599999999999996E-4</v>
      </c>
      <c r="DG30" s="62">
        <v>3.8099999999999998E-5</v>
      </c>
      <c r="DH30" s="62">
        <v>1.9000000000000001E-8</v>
      </c>
      <c r="DI30" s="62">
        <v>9.9799999999999993E-6</v>
      </c>
      <c r="DJ30" s="62">
        <v>9.9899999999999992E-6</v>
      </c>
      <c r="DK30" s="62">
        <v>0</v>
      </c>
      <c r="DL30" s="62">
        <v>9.8000000000000004E-2</v>
      </c>
      <c r="DM30" s="62">
        <v>7.5100000000000004E-4</v>
      </c>
      <c r="DN30" s="62">
        <v>1.9599999999999999E-3</v>
      </c>
      <c r="DO30" s="62">
        <v>1.8400000000000001E-3</v>
      </c>
      <c r="DP30" s="62">
        <v>9.8199999999999996E-2</v>
      </c>
      <c r="DQ30" s="62">
        <v>9.98E-2</v>
      </c>
      <c r="DR30" s="62">
        <v>2.4699999999999999E-4</v>
      </c>
      <c r="DS30" s="62">
        <v>8.2699999999999996E-2</v>
      </c>
      <c r="DT30" s="62">
        <v>3.29E-5</v>
      </c>
      <c r="DU30" s="62">
        <v>1.7299999999999999E-2</v>
      </c>
      <c r="DV30" s="62">
        <v>8.4500000000000004E-6</v>
      </c>
      <c r="DW30" s="62">
        <v>8.4500000000000004E-6</v>
      </c>
      <c r="DX30" s="62">
        <v>8.4500000000000004E-6</v>
      </c>
      <c r="DY30" s="62">
        <v>8.4500000000000004E-6</v>
      </c>
      <c r="DZ30" s="62">
        <v>8.4500000000000004E-6</v>
      </c>
      <c r="EA30" s="62">
        <v>1.55E-6</v>
      </c>
      <c r="EB30" s="62">
        <v>1.55E-6</v>
      </c>
      <c r="EC30" s="62">
        <v>1.55E-6</v>
      </c>
      <c r="ED30" s="62">
        <v>1.55E-6</v>
      </c>
      <c r="EE30" s="62">
        <v>1.55E-6</v>
      </c>
      <c r="EF30" s="62">
        <v>0.2</v>
      </c>
      <c r="EG30" s="62">
        <v>0.2</v>
      </c>
      <c r="EH30" s="62">
        <v>0.2</v>
      </c>
      <c r="EI30" s="62">
        <v>0.2</v>
      </c>
      <c r="EJ30" s="62">
        <v>0.2</v>
      </c>
    </row>
    <row r="31" spans="1:141" ht="15.75" thickBot="1" x14ac:dyDescent="0.3">
      <c r="A31" s="61" t="s">
        <v>4</v>
      </c>
      <c r="B31" s="55" t="s">
        <v>3</v>
      </c>
      <c r="C31" s="62">
        <v>-2.8931800000000001</v>
      </c>
      <c r="D31" s="62">
        <v>-2.6693099999999998</v>
      </c>
      <c r="E31" s="62">
        <v>-4.2758700000000003</v>
      </c>
      <c r="F31" s="62">
        <v>-1.5702199999999999</v>
      </c>
      <c r="G31" s="62">
        <v>-8.8810400000000005</v>
      </c>
      <c r="H31" s="62">
        <v>3.7281</v>
      </c>
      <c r="I31" s="62">
        <v>-6.5784500000000001</v>
      </c>
      <c r="J31" s="62">
        <v>-5.6635999999999997</v>
      </c>
      <c r="K31" s="62">
        <v>1.2441500000000001</v>
      </c>
      <c r="L31" s="62">
        <v>-9.5770700000000009</v>
      </c>
      <c r="M31" s="62">
        <v>1.9358599999999999</v>
      </c>
      <c r="N31" s="62">
        <v>-7.2744799999999996</v>
      </c>
      <c r="O31" s="62">
        <v>-4.2758700000000003</v>
      </c>
      <c r="P31" s="62">
        <v>-4.2758700000000003</v>
      </c>
      <c r="Q31" s="62">
        <v>-0.36672500000000002</v>
      </c>
      <c r="R31" s="62">
        <v>-7.9661900000000001</v>
      </c>
      <c r="S31" s="62">
        <v>3.5467399999999998</v>
      </c>
      <c r="T31" s="62">
        <v>-5.6635999999999997</v>
      </c>
      <c r="U31" s="62">
        <v>-5.6635999999999997</v>
      </c>
      <c r="V31" s="62">
        <v>-3.3610199999999999</v>
      </c>
      <c r="W31" s="62">
        <v>-7.9661900000000001</v>
      </c>
      <c r="X31" s="62">
        <v>-6.3596300000000001</v>
      </c>
      <c r="Y31" s="62">
        <v>-10.268800000000001</v>
      </c>
      <c r="Z31" s="62">
        <v>-9.5770700000000009</v>
      </c>
      <c r="AA31" s="62">
        <v>1.64866</v>
      </c>
      <c r="AB31" s="62">
        <v>-9.5770700000000009</v>
      </c>
      <c r="AC31" s="62">
        <v>-3.5863200000000002</v>
      </c>
      <c r="AD31" s="62">
        <v>-4.9718999999999998</v>
      </c>
      <c r="AE31" s="62">
        <v>-3.3610199999999999</v>
      </c>
      <c r="AF31" s="62">
        <v>-1.7544599999999999</v>
      </c>
      <c r="AG31" s="62">
        <v>-4.9718999999999998</v>
      </c>
      <c r="AH31" s="62">
        <v>0.54812099999999997</v>
      </c>
      <c r="AI31" s="62">
        <v>-5.6635999999999997</v>
      </c>
      <c r="AJ31" s="62">
        <v>1.2441500000000001</v>
      </c>
      <c r="AK31" s="62">
        <v>-5.6635999999999997</v>
      </c>
      <c r="AL31" s="62">
        <v>1.2441500000000001</v>
      </c>
      <c r="AM31" s="62">
        <v>-2.6693099999999998</v>
      </c>
      <c r="AN31" s="62">
        <v>-7.2744799999999996</v>
      </c>
      <c r="AO31" s="62">
        <v>-4.9718999999999998</v>
      </c>
      <c r="AP31" s="62">
        <v>-4.9718999999999998</v>
      </c>
      <c r="AQ31" s="62">
        <v>-3.3610199999999999</v>
      </c>
      <c r="AR31" s="62">
        <v>-7.9661900000000001</v>
      </c>
      <c r="AS31" s="62">
        <v>-9.5770700000000009</v>
      </c>
      <c r="AT31" s="62">
        <v>1.64866</v>
      </c>
      <c r="AU31" s="62">
        <v>-9.5770700000000009</v>
      </c>
      <c r="AV31" s="62">
        <v>-4.7490399999999999</v>
      </c>
      <c r="AW31" s="62">
        <v>-4.7490399999999999</v>
      </c>
      <c r="AX31" s="62">
        <v>-4.9718999999999998</v>
      </c>
      <c r="AY31" s="62">
        <v>-5.6635999999999997</v>
      </c>
      <c r="AZ31" s="62">
        <v>-2.6693099999999998</v>
      </c>
      <c r="BA31" s="62">
        <v>-4.0570500000000003</v>
      </c>
      <c r="BB31" s="62">
        <v>-0.36672500000000002</v>
      </c>
      <c r="BC31" s="62">
        <v>-7.2744799999999996</v>
      </c>
      <c r="BD31" s="62">
        <v>-2.6693099999999998</v>
      </c>
      <c r="BE31" s="62">
        <v>-4.9718999999999998</v>
      </c>
      <c r="BF31" s="62">
        <v>-2.6693099999999998</v>
      </c>
      <c r="BG31" s="62">
        <v>-0.36672500000000002</v>
      </c>
      <c r="BH31" s="62">
        <v>-4.9718999999999998</v>
      </c>
      <c r="BI31" s="62">
        <v>-2.6693099999999998</v>
      </c>
      <c r="BJ31" s="62">
        <v>-0.36672500000000002</v>
      </c>
      <c r="BK31" s="62">
        <v>-7.6606500000000004</v>
      </c>
      <c r="BL31" s="62">
        <v>1.3737200000000001</v>
      </c>
      <c r="BM31" s="62">
        <v>-9.5770700000000009</v>
      </c>
      <c r="BN31" s="62">
        <v>1.9358599999999999</v>
      </c>
      <c r="BO31" s="62">
        <v>-8.1914899999999999</v>
      </c>
      <c r="BP31" s="62">
        <v>-5.8889100000000001</v>
      </c>
      <c r="BQ31" s="62">
        <v>-4.7490399999999999</v>
      </c>
      <c r="BR31" s="62">
        <v>-2.6693099999999998</v>
      </c>
      <c r="BS31" s="62">
        <v>-7.2744799999999996</v>
      </c>
      <c r="BT31" s="62">
        <v>-1.05843</v>
      </c>
      <c r="BU31" s="62">
        <v>-9.5770700000000009</v>
      </c>
      <c r="BV31" s="62">
        <v>1.64866</v>
      </c>
      <c r="BW31" s="62">
        <v>-9.5770700000000009</v>
      </c>
      <c r="BX31" s="62">
        <v>-3.3610199999999999</v>
      </c>
      <c r="BY31" s="62">
        <v>1.2441500000000001</v>
      </c>
      <c r="BZ31" s="62">
        <v>-1.05843</v>
      </c>
      <c r="CA31" s="62">
        <v>1.2441500000000001</v>
      </c>
      <c r="CB31" s="62">
        <v>-0.36672500000000002</v>
      </c>
      <c r="CC31" s="62">
        <v>1.2441500000000001</v>
      </c>
      <c r="CD31" s="62">
        <v>0.54812099999999997</v>
      </c>
      <c r="CE31" s="62">
        <v>-2.6693099999999998</v>
      </c>
      <c r="CF31" s="62">
        <v>-5.1957599999999999</v>
      </c>
      <c r="CG31" s="62">
        <v>-1.9732799999999999</v>
      </c>
      <c r="CH31" s="62">
        <v>0.32930399999999999</v>
      </c>
      <c r="CI31" s="62">
        <v>10</v>
      </c>
      <c r="CJ31" s="62">
        <v>2.3199999999999998</v>
      </c>
      <c r="CK31" s="62">
        <v>0.185</v>
      </c>
      <c r="CL31" s="62">
        <v>3.8099999999999999E-4</v>
      </c>
      <c r="CM31" s="62">
        <v>7.0300000000000001E-2</v>
      </c>
      <c r="CN31" s="62">
        <v>1.8800000000000001E-2</v>
      </c>
      <c r="CO31" s="62">
        <v>0.71499999999999997</v>
      </c>
      <c r="CP31" s="62">
        <v>1.5100000000000001E-3</v>
      </c>
      <c r="CQ31" s="62">
        <v>0.876</v>
      </c>
      <c r="CR31" s="62">
        <v>8.41</v>
      </c>
      <c r="CS31" s="62">
        <v>0.77200000000000002</v>
      </c>
      <c r="CT31" s="62">
        <v>40.299999999999997</v>
      </c>
      <c r="CU31" s="62">
        <v>2.2999999999999998</v>
      </c>
      <c r="CV31" s="62">
        <v>0.69899999999999995</v>
      </c>
      <c r="CW31" s="62">
        <v>0.63100000000000001</v>
      </c>
      <c r="CX31" s="62">
        <v>7.14</v>
      </c>
      <c r="CY31" s="62">
        <v>5.7099999999999998E-3</v>
      </c>
      <c r="CZ31" s="62">
        <v>1.61</v>
      </c>
      <c r="DA31" s="62">
        <v>1.0900000000000001</v>
      </c>
      <c r="DB31" s="62">
        <v>7.1799999999999998E-3</v>
      </c>
      <c r="DC31" s="62">
        <v>2.2100000000000002E-2</v>
      </c>
      <c r="DD31" s="62">
        <v>0.13600000000000001</v>
      </c>
      <c r="DE31" s="62">
        <v>1.8799999999999999E-4</v>
      </c>
      <c r="DF31" s="62">
        <v>5.5599999999999997E-2</v>
      </c>
      <c r="DG31" s="62">
        <v>3.81E-3</v>
      </c>
      <c r="DH31" s="62">
        <v>1.9E-6</v>
      </c>
      <c r="DI31" s="62">
        <v>9.9799999999999997E-4</v>
      </c>
      <c r="DJ31" s="62">
        <v>9.990000000000001E-4</v>
      </c>
      <c r="DK31" s="62">
        <v>7.6199999999999997E-7</v>
      </c>
      <c r="DL31" s="62">
        <v>9.8000000000000007</v>
      </c>
      <c r="DM31" s="62">
        <v>7.51E-2</v>
      </c>
      <c r="DN31" s="62">
        <v>0.19600000000000001</v>
      </c>
      <c r="DO31" s="62">
        <v>0.184</v>
      </c>
      <c r="DP31" s="62">
        <v>9.82</v>
      </c>
      <c r="DQ31" s="62">
        <v>9.98</v>
      </c>
      <c r="DR31" s="62">
        <v>2.47E-2</v>
      </c>
      <c r="DS31" s="62">
        <v>8.27</v>
      </c>
      <c r="DT31" s="62">
        <v>3.29E-3</v>
      </c>
      <c r="DU31" s="62">
        <v>1.73</v>
      </c>
      <c r="DV31" s="62">
        <v>8.4500000000000005E-4</v>
      </c>
      <c r="DW31" s="62">
        <v>8.4500000000000005E-4</v>
      </c>
      <c r="DX31" s="62">
        <v>8.4500000000000005E-4</v>
      </c>
      <c r="DY31" s="62">
        <v>8.4500000000000005E-4</v>
      </c>
      <c r="DZ31" s="62">
        <v>8.4500000000000005E-4</v>
      </c>
      <c r="EA31" s="62">
        <v>1.55E-4</v>
      </c>
      <c r="EB31" s="62">
        <v>1.55E-4</v>
      </c>
      <c r="EC31" s="62">
        <v>1.55E-4</v>
      </c>
      <c r="ED31" s="62">
        <v>1.55E-4</v>
      </c>
      <c r="EE31" s="62">
        <v>1.55E-4</v>
      </c>
      <c r="EF31" s="62">
        <v>20</v>
      </c>
      <c r="EG31" s="62">
        <v>20</v>
      </c>
      <c r="EH31" s="62">
        <v>20</v>
      </c>
      <c r="EI31" s="62">
        <v>20</v>
      </c>
      <c r="EJ31" s="62">
        <v>20</v>
      </c>
    </row>
    <row r="32" spans="1:141" ht="15.75" thickBot="1" x14ac:dyDescent="0.3">
      <c r="A32" s="61" t="s">
        <v>89</v>
      </c>
      <c r="B32" s="55">
        <v>82050.635053000005</v>
      </c>
      <c r="C32" s="62">
        <v>-5.1950399999999997</v>
      </c>
      <c r="D32" s="62">
        <v>-4.9718900000000001</v>
      </c>
      <c r="E32" s="62">
        <v>-6.5813300000000003</v>
      </c>
      <c r="F32" s="62">
        <v>-3.8732799999999998</v>
      </c>
      <c r="G32" s="62">
        <v>-11.1836</v>
      </c>
      <c r="H32" s="62">
        <v>1.4250400000000001</v>
      </c>
      <c r="I32" s="62">
        <v>-8.8839199999999998</v>
      </c>
      <c r="J32" s="62">
        <v>-7.9676299999999998</v>
      </c>
      <c r="K32" s="62">
        <v>-1.0598700000000001</v>
      </c>
      <c r="L32" s="62">
        <v>-11.8797</v>
      </c>
      <c r="M32" s="62">
        <v>-0.36672399999999999</v>
      </c>
      <c r="N32" s="62">
        <v>-9.5770700000000009</v>
      </c>
      <c r="O32" s="62">
        <v>-6.5813300000000003</v>
      </c>
      <c r="P32" s="62">
        <v>-6.5813300000000003</v>
      </c>
      <c r="Q32" s="62">
        <v>-2.6693099999999998</v>
      </c>
      <c r="R32" s="62">
        <v>-10.268800000000001</v>
      </c>
      <c r="S32" s="62">
        <v>1.24271</v>
      </c>
      <c r="T32" s="62">
        <v>-7.9676299999999998</v>
      </c>
      <c r="U32" s="62">
        <v>-7.9676299999999998</v>
      </c>
      <c r="V32" s="62">
        <v>-5.6650400000000003</v>
      </c>
      <c r="W32" s="62">
        <v>-10.268800000000001</v>
      </c>
      <c r="X32" s="62">
        <v>-8.6607699999999994</v>
      </c>
      <c r="Y32" s="62">
        <v>-12.571400000000001</v>
      </c>
      <c r="Z32" s="62">
        <v>-11.8797</v>
      </c>
      <c r="AA32" s="62">
        <v>-0.65440600000000004</v>
      </c>
      <c r="AB32" s="62">
        <v>-11.8797</v>
      </c>
      <c r="AC32" s="62">
        <v>-5.8881899999999998</v>
      </c>
      <c r="AD32" s="62">
        <v>-7.2744799999999996</v>
      </c>
      <c r="AE32" s="62">
        <v>-5.6650400000000003</v>
      </c>
      <c r="AF32" s="62">
        <v>-4.0556000000000001</v>
      </c>
      <c r="AG32" s="62">
        <v>-7.2744799999999996</v>
      </c>
      <c r="AH32" s="62">
        <v>-1.75302</v>
      </c>
      <c r="AI32" s="62">
        <v>-7.9676299999999998</v>
      </c>
      <c r="AJ32" s="62">
        <v>-1.0598700000000001</v>
      </c>
      <c r="AK32" s="62">
        <v>-7.9676299999999998</v>
      </c>
      <c r="AL32" s="62">
        <v>-1.0598700000000001</v>
      </c>
      <c r="AM32" s="62">
        <v>-4.9718900000000001</v>
      </c>
      <c r="AN32" s="62">
        <v>-9.5770700000000009</v>
      </c>
      <c r="AO32" s="62">
        <v>-7.2744799999999996</v>
      </c>
      <c r="AP32" s="62">
        <v>-7.2744799999999996</v>
      </c>
      <c r="AQ32" s="62">
        <v>-5.6650400000000003</v>
      </c>
      <c r="AR32" s="62">
        <v>-10.268800000000001</v>
      </c>
      <c r="AS32" s="62">
        <v>-11.8797</v>
      </c>
      <c r="AT32" s="62">
        <v>-0.65440600000000004</v>
      </c>
      <c r="AU32" s="62">
        <v>-11.8797</v>
      </c>
      <c r="AV32" s="62">
        <v>-7.0513399999999997</v>
      </c>
      <c r="AW32" s="62">
        <v>-7.0513399999999997</v>
      </c>
      <c r="AX32" s="62">
        <v>-7.2744799999999996</v>
      </c>
      <c r="AY32" s="62">
        <v>-7.9676299999999998</v>
      </c>
      <c r="AZ32" s="62">
        <v>-4.9718900000000001</v>
      </c>
      <c r="BA32" s="62">
        <v>-6.3581899999999996</v>
      </c>
      <c r="BB32" s="62">
        <v>-2.6693099999999998</v>
      </c>
      <c r="BC32" s="62">
        <v>-9.5770700000000009</v>
      </c>
      <c r="BD32" s="62">
        <v>-4.9718900000000001</v>
      </c>
      <c r="BE32" s="62">
        <v>-7.2744799999999996</v>
      </c>
      <c r="BF32" s="62">
        <v>-4.9718900000000001</v>
      </c>
      <c r="BG32" s="62">
        <v>-2.6693099999999998</v>
      </c>
      <c r="BH32" s="62">
        <v>-7.2744799999999996</v>
      </c>
      <c r="BI32" s="62">
        <v>-4.9718900000000001</v>
      </c>
      <c r="BJ32" s="62">
        <v>-2.6693099999999998</v>
      </c>
      <c r="BK32" s="62">
        <v>-9.9632400000000008</v>
      </c>
      <c r="BL32" s="62">
        <v>-0.92884299999999997</v>
      </c>
      <c r="BM32" s="62">
        <v>-11.8797</v>
      </c>
      <c r="BN32" s="62">
        <v>-0.36672399999999999</v>
      </c>
      <c r="BO32" s="62">
        <v>-10.4941</v>
      </c>
      <c r="BP32" s="62">
        <v>-8.1907700000000006</v>
      </c>
      <c r="BQ32" s="62">
        <v>-7.0513399999999997</v>
      </c>
      <c r="BR32" s="62">
        <v>-4.9718900000000001</v>
      </c>
      <c r="BS32" s="62">
        <v>-9.5770700000000009</v>
      </c>
      <c r="BT32" s="62">
        <v>-3.36246</v>
      </c>
      <c r="BU32" s="62">
        <v>-11.8797</v>
      </c>
      <c r="BV32" s="62">
        <v>-0.65440600000000004</v>
      </c>
      <c r="BW32" s="62">
        <v>-11.8797</v>
      </c>
      <c r="BX32" s="62">
        <v>-5.6650400000000003</v>
      </c>
      <c r="BY32" s="62">
        <v>-1.0598700000000001</v>
      </c>
      <c r="BZ32" s="62">
        <v>-3.36246</v>
      </c>
      <c r="CA32" s="62">
        <v>-1.0598700000000001</v>
      </c>
      <c r="CB32" s="62">
        <v>-2.6693099999999998</v>
      </c>
      <c r="CC32" s="62">
        <v>-1.0598700000000001</v>
      </c>
      <c r="CD32" s="62">
        <v>-1.75302</v>
      </c>
      <c r="CE32" s="62">
        <v>-4.9718900000000001</v>
      </c>
      <c r="CF32" s="62">
        <v>-7.4976200000000004</v>
      </c>
      <c r="CG32" s="62">
        <v>-4.2787499999999996</v>
      </c>
      <c r="CH32" s="62">
        <v>-1.9761599999999999</v>
      </c>
      <c r="CI32" s="62">
        <v>1</v>
      </c>
      <c r="CJ32" s="62">
        <v>0.23224900000000001</v>
      </c>
      <c r="CK32" s="62">
        <v>1.8478999999999999E-2</v>
      </c>
      <c r="CL32" s="62">
        <v>3.8099999999999998E-5</v>
      </c>
      <c r="CM32" s="62">
        <v>7.0285E-3</v>
      </c>
      <c r="CN32" s="62">
        <v>1.88236E-3</v>
      </c>
      <c r="CO32" s="62">
        <v>7.1461300000000005E-2</v>
      </c>
      <c r="CP32" s="62">
        <v>1.5053899999999999E-4</v>
      </c>
      <c r="CQ32" s="62">
        <v>8.7642700000000004E-2</v>
      </c>
      <c r="CR32" s="62">
        <v>0.84074499999999996</v>
      </c>
      <c r="CS32" s="62">
        <v>7.7191599999999999E-2</v>
      </c>
      <c r="CT32" s="62">
        <v>4.0287100000000002</v>
      </c>
      <c r="CU32" s="62">
        <v>0.22995299999999999</v>
      </c>
      <c r="CV32" s="62">
        <v>6.9890099999999997E-2</v>
      </c>
      <c r="CW32" s="62">
        <v>6.3091099999999997E-2</v>
      </c>
      <c r="CX32" s="62">
        <v>0.71354399999999996</v>
      </c>
      <c r="CY32" s="62">
        <v>5.7134099999999995E-4</v>
      </c>
      <c r="CZ32" s="62">
        <v>0.16112299999999999</v>
      </c>
      <c r="DA32" s="62">
        <v>0.108941</v>
      </c>
      <c r="DB32" s="62">
        <v>7.1781600000000003E-4</v>
      </c>
      <c r="DC32" s="62">
        <v>2.2125500000000002E-3</v>
      </c>
      <c r="DD32" s="62">
        <v>1.36075E-2</v>
      </c>
      <c r="DE32" s="62">
        <v>1.88E-5</v>
      </c>
      <c r="DF32" s="62">
        <v>5.5647300000000004E-3</v>
      </c>
      <c r="DG32" s="62">
        <v>3.8111599999999997E-4</v>
      </c>
      <c r="DH32" s="62">
        <v>1.9000000000000001E-7</v>
      </c>
      <c r="DI32" s="62">
        <v>9.98E-5</v>
      </c>
      <c r="DJ32" s="62">
        <v>9.9900000000000002E-5</v>
      </c>
      <c r="DK32" s="62">
        <v>7.6199999999999994E-8</v>
      </c>
      <c r="DL32" s="62">
        <v>0.98044200000000004</v>
      </c>
      <c r="DM32" s="62">
        <v>7.5129200000000002E-3</v>
      </c>
      <c r="DN32" s="62">
        <v>1.95584E-2</v>
      </c>
      <c r="DO32" s="62">
        <v>1.8438099999999999E-2</v>
      </c>
      <c r="DP32" s="62">
        <v>0.98156200000000005</v>
      </c>
      <c r="DQ32" s="62">
        <v>0.99752600000000002</v>
      </c>
      <c r="DR32" s="62">
        <v>2.4743E-3</v>
      </c>
      <c r="DS32" s="62">
        <v>0.82686300000000001</v>
      </c>
      <c r="DT32" s="62">
        <v>3.28561E-4</v>
      </c>
      <c r="DU32" s="62">
        <v>0.17280799999999999</v>
      </c>
      <c r="DV32" s="62">
        <v>8.4499999999999994E-5</v>
      </c>
      <c r="DW32" s="62">
        <v>8.4499999999999994E-5</v>
      </c>
      <c r="DX32" s="62">
        <v>8.4499999999999994E-5</v>
      </c>
      <c r="DY32" s="62">
        <v>8.4499999999999994E-5</v>
      </c>
      <c r="DZ32" s="62">
        <v>8.4499999999999994E-5</v>
      </c>
      <c r="EA32" s="62">
        <v>1.5500000000000001E-5</v>
      </c>
      <c r="EB32" s="62">
        <v>1.5500000000000001E-5</v>
      </c>
      <c r="EC32" s="62">
        <v>1.5500000000000001E-5</v>
      </c>
      <c r="ED32" s="62">
        <v>1.5500000000000001E-5</v>
      </c>
      <c r="EE32" s="62">
        <v>1.5500000000000001E-5</v>
      </c>
      <c r="EF32" s="62">
        <v>2</v>
      </c>
      <c r="EG32" s="62">
        <v>2</v>
      </c>
      <c r="EH32" s="62">
        <v>2</v>
      </c>
      <c r="EI32" s="62">
        <v>2</v>
      </c>
      <c r="EJ32" s="62">
        <v>2</v>
      </c>
    </row>
    <row r="33" spans="1:140" ht="15.75" thickBot="1" x14ac:dyDescent="0.3">
      <c r="A33" s="61" t="s">
        <v>192</v>
      </c>
      <c r="B33" s="124">
        <v>7205.3499259656401</v>
      </c>
      <c r="C33" s="137">
        <v>-7.3480495791957603</v>
      </c>
      <c r="D33" s="137">
        <v>-7.2491195882922099</v>
      </c>
      <c r="E33" s="137">
        <v>-7.8745768645092298</v>
      </c>
      <c r="F33" s="137">
        <v>-6.0691292963661398</v>
      </c>
      <c r="G33" s="137">
        <v>-8.8832681394254003</v>
      </c>
      <c r="H33" s="137">
        <v>0.17054336093153</v>
      </c>
      <c r="I33" s="137">
        <v>-6.5784500245409001</v>
      </c>
      <c r="J33" s="137">
        <v>-9.5218627024246505</v>
      </c>
      <c r="K33" s="137">
        <v>-3.13764971943485</v>
      </c>
      <c r="L33" s="137">
        <v>-11.0615743652207</v>
      </c>
      <c r="M33" s="137">
        <v>-0.55398237061961697</v>
      </c>
      <c r="N33" s="137">
        <v>-8.3357448098079505</v>
      </c>
      <c r="O33" s="137">
        <v>-4.2758700270389802</v>
      </c>
      <c r="P33" s="137">
        <v>-7.3175395990338101</v>
      </c>
      <c r="Q33" s="137">
        <v>-4.9718999999999998</v>
      </c>
      <c r="R33" s="137">
        <v>-12.5553892410577</v>
      </c>
      <c r="S33" s="137">
        <v>1.2270237113948701</v>
      </c>
      <c r="T33" s="137">
        <v>-10.0322663609429</v>
      </c>
      <c r="U33" s="137">
        <v>-6.8184822281637896</v>
      </c>
      <c r="V33" s="137">
        <v>-7.5902978461980402</v>
      </c>
      <c r="W33" s="137">
        <v>-12.5705175738265</v>
      </c>
      <c r="X33" s="137">
        <v>-7.0327230288785003</v>
      </c>
      <c r="Y33" s="137">
        <v>-14.053309147952</v>
      </c>
      <c r="Z33" s="137">
        <v>-11.244616072584</v>
      </c>
      <c r="AA33" s="137">
        <v>-0.55842992324653395</v>
      </c>
      <c r="AB33" s="137">
        <v>-11.1277486382277</v>
      </c>
      <c r="AC33" s="137">
        <v>-7.8708426432569203</v>
      </c>
      <c r="AD33" s="137">
        <v>-6.2970972664104901</v>
      </c>
      <c r="AE33" s="137">
        <v>-7.2325983372207503</v>
      </c>
      <c r="AF33" s="137">
        <v>-3.0657769722729098</v>
      </c>
      <c r="AG33" s="137">
        <v>-5.9329491871232998</v>
      </c>
      <c r="AH33" s="137">
        <v>-0.205812418291552</v>
      </c>
      <c r="AI33" s="137">
        <v>-5.6864653833121404</v>
      </c>
      <c r="AJ33" s="137">
        <v>-0.56971359730410398</v>
      </c>
      <c r="AK33" s="137">
        <v>-10.2687999345686</v>
      </c>
      <c r="AL33" s="137">
        <v>-2.1134196427802001</v>
      </c>
      <c r="AM33" s="137">
        <v>-7.2744799181611004</v>
      </c>
      <c r="AN33" s="137">
        <v>-7.2745771786867302</v>
      </c>
      <c r="AO33" s="137">
        <v>-4.9911038902015301</v>
      </c>
      <c r="AP33" s="137">
        <v>-5.2390411066281199</v>
      </c>
      <c r="AQ33" s="137">
        <v>-3.6836063758500899</v>
      </c>
      <c r="AR33" s="137">
        <v>-10.1158595343821</v>
      </c>
      <c r="AS33" s="137">
        <v>-13.660515752963899</v>
      </c>
      <c r="AT33" s="137">
        <v>-2.4995038757918402</v>
      </c>
      <c r="AU33" s="137">
        <v>-12.6334633007714</v>
      </c>
      <c r="AV33" s="137">
        <v>-8.6011353000708102</v>
      </c>
      <c r="AW33" s="137">
        <v>-7.3946372996293901</v>
      </c>
      <c r="AX33" s="137">
        <v>-5.23993502476619</v>
      </c>
      <c r="AY33" s="137">
        <v>-6.7238145867233703</v>
      </c>
      <c r="AZ33" s="137">
        <v>-3.89710335886127</v>
      </c>
      <c r="BA33" s="137">
        <v>-5.2400460861317102</v>
      </c>
      <c r="BB33" s="137">
        <v>-3.9557153922152501</v>
      </c>
      <c r="BC33" s="137">
        <v>-10.861764282863501</v>
      </c>
      <c r="BD33" s="137">
        <v>-5.34263061277671</v>
      </c>
      <c r="BE33" s="137">
        <v>-5.22080150558154</v>
      </c>
      <c r="BF33" s="137">
        <v>-6.0602016703982997</v>
      </c>
      <c r="BG33" s="137">
        <v>-3.3363133792101101</v>
      </c>
      <c r="BH33" s="137">
        <v>-8.1332969008973208</v>
      </c>
      <c r="BI33" s="137">
        <v>-4.4717343180987497</v>
      </c>
      <c r="BJ33" s="137">
        <v>-2.2048959493664801</v>
      </c>
      <c r="BK33" s="137">
        <v>-7.7064974502018497</v>
      </c>
      <c r="BL33" s="137">
        <v>-1.25743577420361</v>
      </c>
      <c r="BM33" s="137">
        <v>-9.5770700987731594</v>
      </c>
      <c r="BN33" s="137">
        <v>3.9963279204638998E-2</v>
      </c>
      <c r="BO33" s="137">
        <v>-10.3702599932549</v>
      </c>
      <c r="BP33" s="137">
        <v>-10.2501373026005</v>
      </c>
      <c r="BQ33" s="137">
        <v>-8.9099992855757897</v>
      </c>
      <c r="BR33" s="137">
        <v>-6.3200929232698098</v>
      </c>
      <c r="BS33" s="137">
        <v>-7.3952637773550904</v>
      </c>
      <c r="BT33" s="137">
        <v>-1.5198173169542799</v>
      </c>
      <c r="BU33" s="137">
        <v>-13.3087641193585</v>
      </c>
      <c r="BV33" s="137">
        <v>-2.6276966935586601</v>
      </c>
      <c r="BW33" s="137">
        <v>-13.804847600270699</v>
      </c>
      <c r="BX33" s="137">
        <v>-3.7805601027189901</v>
      </c>
      <c r="BY33" s="137">
        <v>-1.17796840939472</v>
      </c>
      <c r="BZ33" s="137">
        <v>-5.47139930408665</v>
      </c>
      <c r="CA33" s="137">
        <v>-2.82483482587172</v>
      </c>
      <c r="CB33" s="137">
        <v>-3.65595573594493</v>
      </c>
      <c r="CC33" s="137">
        <v>-0.74953778656296599</v>
      </c>
      <c r="CD33" s="137">
        <v>-4.0008205844009899</v>
      </c>
      <c r="CE33" s="137">
        <v>-2.8823342353644099</v>
      </c>
      <c r="CF33" s="137">
        <v>-6.0787920193992404</v>
      </c>
      <c r="CG33" s="137">
        <v>-4.4629442935393699</v>
      </c>
      <c r="CH33" s="137">
        <v>-1.7195736583189301</v>
      </c>
      <c r="CI33" s="137">
        <v>0.13392330146915599</v>
      </c>
      <c r="CJ33" s="137">
        <v>9.5221476262698002E-2</v>
      </c>
      <c r="CK33" s="137">
        <v>9.0435699494953004E-2</v>
      </c>
      <c r="CL33" s="137">
        <v>1.9630101118E-5</v>
      </c>
      <c r="CM33" s="137">
        <v>7.0299359214509E-2</v>
      </c>
      <c r="CN33" s="137">
        <v>1.6398223577365999E-2</v>
      </c>
      <c r="CO33" s="137">
        <v>2.0259555896580999E-2</v>
      </c>
      <c r="CP33" s="137">
        <v>8.7633246960999996E-5</v>
      </c>
      <c r="CQ33" s="137">
        <v>0.43833845098512098</v>
      </c>
      <c r="CR33" s="137">
        <v>2.1804137943474799</v>
      </c>
      <c r="CS33" s="137">
        <v>0.52275293317296201</v>
      </c>
      <c r="CT33" s="137">
        <v>9.5773203725252003</v>
      </c>
      <c r="CU33" s="137">
        <v>2.2930294464418699</v>
      </c>
      <c r="CV33" s="137">
        <v>0.36416031209928801</v>
      </c>
      <c r="CW33" s="137">
        <v>4.4341671868146998E-2</v>
      </c>
      <c r="CX33" s="137">
        <v>1.3372553574760599</v>
      </c>
      <c r="CY33" s="137">
        <v>1.547498535646E-3</v>
      </c>
      <c r="CZ33" s="137">
        <v>9.0056885086576999E-2</v>
      </c>
      <c r="DA33" s="137">
        <v>0.15028609910103499</v>
      </c>
      <c r="DB33" s="137">
        <v>6.5087314980800004E-4</v>
      </c>
      <c r="DC33" s="137">
        <v>1.5001767107709001E-2</v>
      </c>
      <c r="DD33" s="137">
        <v>6.2116324178677997E-2</v>
      </c>
      <c r="DE33" s="137">
        <v>1.8799525090599999E-4</v>
      </c>
      <c r="DF33" s="137">
        <v>5.1241163561699998E-2</v>
      </c>
      <c r="DG33" s="137">
        <v>9.3368279568999994E-5</v>
      </c>
      <c r="DH33" s="137">
        <v>1.8998534499999999E-6</v>
      </c>
      <c r="DI33" s="137">
        <v>1.7513071718E-4</v>
      </c>
      <c r="DJ33" s="137">
        <v>3.1701400155200002E-4</v>
      </c>
      <c r="DK33" s="137">
        <v>3.6100068800000002E-7</v>
      </c>
      <c r="DL33" s="137">
        <v>2.6208968148635599</v>
      </c>
      <c r="DM33" s="137">
        <v>4.9553693076412997E-2</v>
      </c>
      <c r="DN33" s="137">
        <v>6.0849187482111003E-2</v>
      </c>
      <c r="DO33" s="137">
        <v>1.9282978654937999E-2</v>
      </c>
      <c r="DP33" s="137">
        <v>5.0225483949548204</v>
      </c>
      <c r="DQ33" s="137">
        <v>9.5630770624029608</v>
      </c>
      <c r="DR33" s="137">
        <v>1.2228277584459999E-3</v>
      </c>
      <c r="DS33" s="137">
        <v>0.92159281794096903</v>
      </c>
      <c r="DT33" s="137">
        <v>2.7913909889599998E-4</v>
      </c>
      <c r="DU33" s="137">
        <v>1.1457307515652799</v>
      </c>
      <c r="DV33" s="137">
        <v>1.18761909845E-4</v>
      </c>
      <c r="DW33" s="137">
        <v>6.3941562539000004E-5</v>
      </c>
      <c r="DX33" s="137">
        <v>1.61315091309E-4</v>
      </c>
      <c r="DY33" s="137">
        <v>9.3477895172000002E-5</v>
      </c>
      <c r="DZ33" s="137">
        <v>2.1830844379000001E-5</v>
      </c>
      <c r="EA33" s="137">
        <v>5.7870999069000001E-5</v>
      </c>
      <c r="EB33" s="137">
        <v>2.7263932279000001E-5</v>
      </c>
      <c r="EC33" s="137">
        <v>1.0052223401E-4</v>
      </c>
      <c r="ED33" s="137">
        <v>1.0389946927000001E-5</v>
      </c>
      <c r="EE33" s="137">
        <v>2.2939996715999999E-5</v>
      </c>
      <c r="EF33" s="137">
        <v>1.9937456084943299</v>
      </c>
      <c r="EG33" s="137">
        <v>12.8133456949899</v>
      </c>
      <c r="EH33" s="137">
        <v>7.5727793369764402</v>
      </c>
      <c r="EI33" s="137">
        <v>5.5381562157683799</v>
      </c>
      <c r="EJ33" s="137">
        <v>0.50923945236369506</v>
      </c>
    </row>
    <row r="34" spans="1:140" ht="15.75" thickBot="1" x14ac:dyDescent="0.3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  <c r="EE34" s="65"/>
      <c r="EF34" s="65"/>
      <c r="EG34" s="65"/>
      <c r="EH34" s="65"/>
      <c r="EI34" s="65"/>
      <c r="EJ34" s="65"/>
    </row>
    <row r="35" spans="1:140" s="90" customFormat="1" ht="15" customHeight="1" thickBot="1" x14ac:dyDescent="0.3">
      <c r="A35" s="70" t="s">
        <v>105</v>
      </c>
      <c r="B35" s="124">
        <v>7194.21192801691</v>
      </c>
      <c r="C35" s="137">
        <v>-7.4970435791231704</v>
      </c>
      <c r="D35" s="137">
        <v>-7.2729934852226403</v>
      </c>
      <c r="E35" s="137">
        <v>-7.9266960798457902</v>
      </c>
      <c r="F35" s="137">
        <v>-6.0221193932277801</v>
      </c>
      <c r="G35" s="137">
        <v>-8.8968535798394708</v>
      </c>
      <c r="H35" s="137">
        <v>0.18907625516523899</v>
      </c>
      <c r="I35" s="137">
        <v>-6.5811178780594703</v>
      </c>
      <c r="J35" s="137">
        <v>-9.5628743068487907</v>
      </c>
      <c r="K35" s="137">
        <v>-3.2126279866336298</v>
      </c>
      <c r="L35" s="137">
        <v>-11.065807004584901</v>
      </c>
      <c r="M35" s="137">
        <v>-0.55971458548307995</v>
      </c>
      <c r="N35" s="137">
        <v>-8.3177551550745701</v>
      </c>
      <c r="O35" s="137">
        <v>-4.2760346500440898</v>
      </c>
      <c r="P35" s="137">
        <v>-7.2575999975898302</v>
      </c>
      <c r="Q35" s="137">
        <v>-4.9713723652526696</v>
      </c>
      <c r="R35" s="137">
        <v>-12.4560217536616</v>
      </c>
      <c r="S35" s="137">
        <v>1.1651663066671201</v>
      </c>
      <c r="T35" s="137">
        <v>-10.0216154929452</v>
      </c>
      <c r="U35" s="137">
        <v>-6.8056438505160903</v>
      </c>
      <c r="V35" s="137">
        <v>-7.7418677556459103</v>
      </c>
      <c r="W35" s="137">
        <v>-12.538353673759101</v>
      </c>
      <c r="X35" s="137">
        <v>-7.1329516464656297</v>
      </c>
      <c r="Y35" s="137">
        <v>-14.2500664792096</v>
      </c>
      <c r="Z35" s="137">
        <v>-11.2374121214261</v>
      </c>
      <c r="AA35" s="137">
        <v>-0.62646310355104795</v>
      </c>
      <c r="AB35" s="137">
        <v>-11.0806093748509</v>
      </c>
      <c r="AC35" s="137">
        <v>-7.7262284449342298</v>
      </c>
      <c r="AD35" s="137">
        <v>-6.2642998976040696</v>
      </c>
      <c r="AE35" s="137">
        <v>-7.2410415383833797</v>
      </c>
      <c r="AF35" s="137">
        <v>-3.1028621078589298</v>
      </c>
      <c r="AG35" s="137">
        <v>-5.7791233969421603</v>
      </c>
      <c r="AH35" s="137">
        <v>-0.18530285584096201</v>
      </c>
      <c r="AI35" s="137">
        <v>-5.6814601719265898</v>
      </c>
      <c r="AJ35" s="137">
        <v>-0.54957934383124396</v>
      </c>
      <c r="AK35" s="137">
        <v>-10.0227354975857</v>
      </c>
      <c r="AL35" s="137">
        <v>-2.1626602490767901</v>
      </c>
      <c r="AM35" s="137">
        <v>-7.2741728409169299</v>
      </c>
      <c r="AN35" s="137">
        <v>-7.2777155118985997</v>
      </c>
      <c r="AO35" s="137">
        <v>-5.0272527476396798</v>
      </c>
      <c r="AP35" s="137">
        <v>-5.1367378571813802</v>
      </c>
      <c r="AQ35" s="137">
        <v>-3.6353602603027499</v>
      </c>
      <c r="AR35" s="137">
        <v>-11.5151819554382</v>
      </c>
      <c r="AS35" s="137">
        <v>-13.604501135078999</v>
      </c>
      <c r="AT35" s="137">
        <v>-2.5039376337083201</v>
      </c>
      <c r="AU35" s="137">
        <v>-12.566786842852199</v>
      </c>
      <c r="AV35" s="137">
        <v>-8.7042089722743103</v>
      </c>
      <c r="AW35" s="137">
        <v>-7.3740749942211901</v>
      </c>
      <c r="AX35" s="137">
        <v>-5.2218846229109896</v>
      </c>
      <c r="AY35" s="137">
        <v>-6.6942721528887104</v>
      </c>
      <c r="AZ35" s="137">
        <v>-3.8951532565670899</v>
      </c>
      <c r="BA35" s="137">
        <v>-5.1477788858723601</v>
      </c>
      <c r="BB35" s="137">
        <v>-3.96364926114979</v>
      </c>
      <c r="BC35" s="137">
        <v>-10.7592748397799</v>
      </c>
      <c r="BD35" s="137">
        <v>-5.3905717911620501</v>
      </c>
      <c r="BE35" s="137">
        <v>-5.9490519694326602</v>
      </c>
      <c r="BF35" s="137">
        <v>-6.2871899087189904</v>
      </c>
      <c r="BG35" s="137">
        <v>-3.3939318286348699</v>
      </c>
      <c r="BH35" s="137">
        <v>-8.1479097026261496</v>
      </c>
      <c r="BI35" s="137">
        <v>-4.4495477994164796</v>
      </c>
      <c r="BJ35" s="137">
        <v>-2.4065951782039998</v>
      </c>
      <c r="BK35" s="137">
        <v>-7.91939152909793</v>
      </c>
      <c r="BL35" s="137">
        <v>-1.1907805621954399</v>
      </c>
      <c r="BM35" s="137">
        <v>-9.6627440256682799</v>
      </c>
      <c r="BN35" s="137">
        <v>0.16299654533790101</v>
      </c>
      <c r="BO35" s="137">
        <v>-10.1971391039478</v>
      </c>
      <c r="BP35" s="137">
        <v>-10.3259141703809</v>
      </c>
      <c r="BQ35" s="137">
        <v>-8.8400872181338901</v>
      </c>
      <c r="BR35" s="137">
        <v>-6.2554633056170799</v>
      </c>
      <c r="BS35" s="137">
        <v>-7.4284629049873399</v>
      </c>
      <c r="BT35" s="137">
        <v>-1.51969653527479</v>
      </c>
      <c r="BU35" s="137">
        <v>-13.3103754162311</v>
      </c>
      <c r="BV35" s="137">
        <v>-2.1707784302665698</v>
      </c>
      <c r="BW35" s="137">
        <v>-13.8075432465397</v>
      </c>
      <c r="BX35" s="137">
        <v>-3.7724478264213701</v>
      </c>
      <c r="BY35" s="137">
        <v>-1.1627375086816301</v>
      </c>
      <c r="BZ35" s="137">
        <v>-5.46307518425367</v>
      </c>
      <c r="CA35" s="137">
        <v>-2.9339435188274501</v>
      </c>
      <c r="CB35" s="137">
        <v>-3.6226973717451201</v>
      </c>
      <c r="CC35" s="137">
        <v>-0.57164614073990705</v>
      </c>
      <c r="CD35" s="137">
        <v>-3.8206906132809499</v>
      </c>
      <c r="CE35" s="137">
        <v>-2.8886296718252602</v>
      </c>
      <c r="CF35" s="137">
        <v>-6.0973374994093001</v>
      </c>
      <c r="CG35" s="137">
        <v>-4.3941167153249001</v>
      </c>
      <c r="CH35" s="137">
        <v>-1.70974908940037</v>
      </c>
      <c r="CI35" s="137">
        <v>0.10003120949967199</v>
      </c>
      <c r="CJ35" s="137">
        <v>9.6845584750116995E-2</v>
      </c>
      <c r="CK35" s="137">
        <v>8.0496882139258999E-2</v>
      </c>
      <c r="CL35" s="137">
        <v>5.8336436811000001E-5</v>
      </c>
      <c r="CM35" s="137">
        <v>7.0282399361229E-2</v>
      </c>
      <c r="CN35" s="137">
        <v>1.6511801247689001E-2</v>
      </c>
      <c r="CO35" s="137">
        <v>2.3722304654072001E-2</v>
      </c>
      <c r="CP35" s="137">
        <v>9.9989356811999998E-5</v>
      </c>
      <c r="CQ35" s="137">
        <v>0.42903351213426699</v>
      </c>
      <c r="CR35" s="137">
        <v>2.1537747983502502</v>
      </c>
      <c r="CS35" s="137">
        <v>0.51164390788898895</v>
      </c>
      <c r="CT35" s="137">
        <v>9.3391507341121294</v>
      </c>
      <c r="CU35" s="137">
        <v>2.28367836633524</v>
      </c>
      <c r="CV35" s="137">
        <v>0.35031750701145797</v>
      </c>
      <c r="CW35" s="137">
        <v>0.102925516803755</v>
      </c>
      <c r="CX35" s="137">
        <v>1.3124547514880001</v>
      </c>
      <c r="CY35" s="137">
        <v>1.508804015401E-3</v>
      </c>
      <c r="CZ35" s="137">
        <v>0.25635596100907898</v>
      </c>
      <c r="DA35" s="137">
        <v>0.14552136975586</v>
      </c>
      <c r="DB35" s="137">
        <v>6.6644246239399999E-4</v>
      </c>
      <c r="DC35" s="137">
        <v>1.5586143578204001E-2</v>
      </c>
      <c r="DD35" s="137">
        <v>6.2279835601944999E-2</v>
      </c>
      <c r="DE35" s="137">
        <v>1.86732645414E-4</v>
      </c>
      <c r="DF35" s="137">
        <v>5.0937176159482997E-2</v>
      </c>
      <c r="DG35" s="137">
        <v>1.5718526132399999E-4</v>
      </c>
      <c r="DH35" s="137">
        <v>1.8912384789999999E-6</v>
      </c>
      <c r="DI35" s="137">
        <v>1.67843131332E-4</v>
      </c>
      <c r="DJ35" s="137">
        <v>3.4067233414500001E-4</v>
      </c>
      <c r="DK35" s="137">
        <v>3.51852564E-7</v>
      </c>
      <c r="DL35" s="137">
        <v>2.6886979234994799</v>
      </c>
      <c r="DM35" s="137">
        <v>4.9784495895541001E-2</v>
      </c>
      <c r="DN35" s="137">
        <v>5.4289866777215E-2</v>
      </c>
      <c r="DO35" s="137">
        <v>2.0754157012448999E-2</v>
      </c>
      <c r="DP35" s="137">
        <v>5.0399650625205199</v>
      </c>
      <c r="DQ35" s="137">
        <v>9.7946486193977904</v>
      </c>
      <c r="DR35" s="137">
        <v>2.053359044807E-3</v>
      </c>
      <c r="DS35" s="137">
        <v>0.91147915316655304</v>
      </c>
      <c r="DT35" s="137">
        <v>2.7372557552399998E-4</v>
      </c>
      <c r="DU35" s="137">
        <v>1.17274695025565</v>
      </c>
      <c r="DV35" s="137">
        <v>1.2457975750300001E-4</v>
      </c>
      <c r="DW35" s="137">
        <v>6.5025790803999997E-5</v>
      </c>
      <c r="DX35" s="137">
        <v>1.5800525288300001E-4</v>
      </c>
      <c r="DY35" s="137">
        <v>9.8760328273000007E-5</v>
      </c>
      <c r="DZ35" s="137">
        <v>2.3783429203E-5</v>
      </c>
      <c r="EA35" s="137">
        <v>4.3022056298999997E-5</v>
      </c>
      <c r="EB35" s="137">
        <v>2.5699486104999998E-5</v>
      </c>
      <c r="EC35" s="137">
        <v>9.3079412680000003E-5</v>
      </c>
      <c r="ED35" s="137">
        <v>1.1791187648999999E-5</v>
      </c>
      <c r="EE35" s="137">
        <v>2.0623185253000002E-5</v>
      </c>
      <c r="EF35" s="137">
        <v>2.1280329190066198</v>
      </c>
      <c r="EG35" s="137">
        <v>12.5554303540442</v>
      </c>
      <c r="EH35" s="137">
        <v>7.6018594927560601</v>
      </c>
      <c r="EI35" s="137">
        <v>5.7804926623349804</v>
      </c>
      <c r="EJ35" s="137">
        <v>0.51479231716238705</v>
      </c>
    </row>
    <row r="36" spans="1:140" s="90" customFormat="1" ht="15.75" customHeight="1" thickBot="1" x14ac:dyDescent="0.3">
      <c r="A36" s="70" t="s">
        <v>106</v>
      </c>
      <c r="B36" s="106">
        <v>7197.1777511066102</v>
      </c>
      <c r="C36" s="142">
        <v>-7.4907315629412698</v>
      </c>
      <c r="D36" s="137">
        <v>-7.2718088065458</v>
      </c>
      <c r="E36" s="137">
        <v>-7.9060285816152298</v>
      </c>
      <c r="F36" s="137">
        <v>-6.0747395316179098</v>
      </c>
      <c r="G36" s="137">
        <v>-8.8951114450560098</v>
      </c>
      <c r="H36" s="137">
        <v>0.127910863022761</v>
      </c>
      <c r="I36" s="137">
        <v>-6.5790460030066402</v>
      </c>
      <c r="J36" s="137">
        <v>-9.5329109596657595</v>
      </c>
      <c r="K36" s="137">
        <v>-3.14163936083159</v>
      </c>
      <c r="L36" s="137">
        <v>-11.0337240910363</v>
      </c>
      <c r="M36" s="137">
        <v>-0.54869443054488198</v>
      </c>
      <c r="N36" s="137">
        <v>-8.3257691537367098</v>
      </c>
      <c r="O36" s="137">
        <v>-4.2760520057409899</v>
      </c>
      <c r="P36" s="137">
        <v>-7.3026794611180303</v>
      </c>
      <c r="Q36" s="137">
        <v>-4.9718744819949503</v>
      </c>
      <c r="R36" s="137">
        <v>-12.537272062535999</v>
      </c>
      <c r="S36" s="137">
        <v>1.2267092651673099</v>
      </c>
      <c r="T36" s="137">
        <v>-10.016633549205199</v>
      </c>
      <c r="U36" s="137">
        <v>-6.81816406309028</v>
      </c>
      <c r="V36" s="137">
        <v>-7.7598412615229702</v>
      </c>
      <c r="W36" s="137">
        <v>-12.5099510603561</v>
      </c>
      <c r="X36" s="137">
        <v>-7.0393924029902601</v>
      </c>
      <c r="Y36" s="137">
        <v>-12.8176726577886</v>
      </c>
      <c r="Z36" s="137">
        <v>-11.2360669925091</v>
      </c>
      <c r="AA36" s="137">
        <v>-0.55848297314456097</v>
      </c>
      <c r="AB36" s="137">
        <v>-11.079413481867</v>
      </c>
      <c r="AC36" s="137">
        <v>-7.89564045385693</v>
      </c>
      <c r="AD36" s="137">
        <v>-6.2935483137454602</v>
      </c>
      <c r="AE36" s="137">
        <v>-7.2233000687539501</v>
      </c>
      <c r="AF36" s="137">
        <v>-3.04808606520711</v>
      </c>
      <c r="AG36" s="137">
        <v>-5.2643867119724597</v>
      </c>
      <c r="AH36" s="137">
        <v>-0.53398331432810198</v>
      </c>
      <c r="AI36" s="137">
        <v>-5.7225506783503102</v>
      </c>
      <c r="AJ36" s="137">
        <v>-0.57584130158428204</v>
      </c>
      <c r="AK36" s="137">
        <v>-9.0363613852485507</v>
      </c>
      <c r="AL36" s="137">
        <v>-2.09860873859758</v>
      </c>
      <c r="AM36" s="137">
        <v>-7.2744648572263797</v>
      </c>
      <c r="AN36" s="137">
        <v>-7.2750476930829899</v>
      </c>
      <c r="AO36" s="137">
        <v>-4.9744181142546502</v>
      </c>
      <c r="AP36" s="137">
        <v>-5.1522669859118304</v>
      </c>
      <c r="AQ36" s="137">
        <v>-3.7902006572357001</v>
      </c>
      <c r="AR36" s="137">
        <v>-10.201626484318099</v>
      </c>
      <c r="AS36" s="137">
        <v>-13.628554482855399</v>
      </c>
      <c r="AT36" s="137">
        <v>-2.4861994263513298</v>
      </c>
      <c r="AU36" s="137">
        <v>-12.6270817792341</v>
      </c>
      <c r="AV36" s="137">
        <v>-8.7014652114187907</v>
      </c>
      <c r="AW36" s="137">
        <v>-7.3943819920240097</v>
      </c>
      <c r="AX36" s="137">
        <v>-5.2539862791527296</v>
      </c>
      <c r="AY36" s="137">
        <v>-6.7242334275668201</v>
      </c>
      <c r="AZ36" s="137">
        <v>-3.8938562744571699</v>
      </c>
      <c r="BA36" s="137">
        <v>-5.23729931484172</v>
      </c>
      <c r="BB36" s="137">
        <v>-3.98272324488787</v>
      </c>
      <c r="BC36" s="137">
        <v>-11.163411539969299</v>
      </c>
      <c r="BD36" s="137">
        <v>-5.3492674402851401</v>
      </c>
      <c r="BE36" s="137">
        <v>-5.2149649040236197</v>
      </c>
      <c r="BF36" s="137">
        <v>-5.9920988684375098</v>
      </c>
      <c r="BG36" s="137">
        <v>-3.3226488070202498</v>
      </c>
      <c r="BH36" s="137">
        <v>-8.1284406308672299</v>
      </c>
      <c r="BI36" s="137">
        <v>-4.4577698452772303</v>
      </c>
      <c r="BJ36" s="137">
        <v>-2.2001297434168201</v>
      </c>
      <c r="BK36" s="137">
        <v>-7.7306371941250402</v>
      </c>
      <c r="BL36" s="137">
        <v>-1.2508684876640701</v>
      </c>
      <c r="BM36" s="137">
        <v>-9.6251993720596793</v>
      </c>
      <c r="BN36" s="137">
        <v>4.9877517885647003E-2</v>
      </c>
      <c r="BO36" s="137">
        <v>-10.364065217316799</v>
      </c>
      <c r="BP36" s="137">
        <v>-10.12218447561</v>
      </c>
      <c r="BQ36" s="137">
        <v>-8.8993820746772396</v>
      </c>
      <c r="BR36" s="137">
        <v>-6.3373185234359601</v>
      </c>
      <c r="BS36" s="137">
        <v>-7.4154648977373103</v>
      </c>
      <c r="BT36" s="137">
        <v>-1.5241181244634101</v>
      </c>
      <c r="BU36" s="137">
        <v>-13.3168703340818</v>
      </c>
      <c r="BV36" s="137">
        <v>-2.6108021773090702</v>
      </c>
      <c r="BW36" s="137">
        <v>-13.8197314096758</v>
      </c>
      <c r="BX36" s="137">
        <v>-3.7847991375774201</v>
      </c>
      <c r="BY36" s="137">
        <v>-1.15273387973113</v>
      </c>
      <c r="BZ36" s="137">
        <v>-5.4854537679255797</v>
      </c>
      <c r="CA36" s="137">
        <v>-2.7977649106845099</v>
      </c>
      <c r="CB36" s="137">
        <v>-3.6458138142437502</v>
      </c>
      <c r="CC36" s="137">
        <v>-0.73745935227458503</v>
      </c>
      <c r="CD36" s="137">
        <v>-3.9685961832943399</v>
      </c>
      <c r="CE36" s="137">
        <v>-2.9104494678903299</v>
      </c>
      <c r="CF36" s="137">
        <v>-6.1924531764796296</v>
      </c>
      <c r="CG36" s="137">
        <v>-4.4716107941622099</v>
      </c>
      <c r="CH36" s="137">
        <v>-1.7250978119773901</v>
      </c>
      <c r="CI36" s="137">
        <v>0.11780436737863199</v>
      </c>
      <c r="CJ36" s="137">
        <v>9.5914584886612003E-2</v>
      </c>
      <c r="CK36" s="137">
        <v>8.4536890104647003E-2</v>
      </c>
      <c r="CL36" s="137">
        <v>1.8445726395000001E-5</v>
      </c>
      <c r="CM36" s="137">
        <v>7.024922134205E-2</v>
      </c>
      <c r="CN36" s="137">
        <v>1.6505188677092001E-2</v>
      </c>
      <c r="CO36" s="137">
        <v>2.5507770663631999E-2</v>
      </c>
      <c r="CP36" s="137">
        <v>5.4721803925000002E-5</v>
      </c>
      <c r="CQ36" s="137">
        <v>0.42965396606080603</v>
      </c>
      <c r="CR36" s="137">
        <v>2.19256777686474</v>
      </c>
      <c r="CS36" s="137">
        <v>0.52215158708244402</v>
      </c>
      <c r="CT36" s="137">
        <v>9.6399127152965498</v>
      </c>
      <c r="CU36" s="137">
        <v>2.2958412880252301</v>
      </c>
      <c r="CV36" s="137">
        <v>0.43038721248969702</v>
      </c>
      <c r="CW36" s="137">
        <v>4.9922881750512002E-2</v>
      </c>
      <c r="CX36" s="137">
        <v>1.33533383933977</v>
      </c>
      <c r="CY36" s="137">
        <v>5.2237317895000002E-4</v>
      </c>
      <c r="CZ36" s="137">
        <v>8.8754052435654998E-2</v>
      </c>
      <c r="DA36" s="137">
        <v>0.15396240571142999</v>
      </c>
      <c r="DB36" s="137">
        <v>6.3711335507629996E-3</v>
      </c>
      <c r="DC36" s="137">
        <v>1.3599093850043001E-2</v>
      </c>
      <c r="DD36" s="137">
        <v>6.3233320891601996E-2</v>
      </c>
      <c r="DE36" s="137">
        <v>1.8667236006500001E-4</v>
      </c>
      <c r="DF36" s="137">
        <v>5.0239745174171999E-2</v>
      </c>
      <c r="DG36" s="137">
        <v>4.5891668708000001E-4</v>
      </c>
      <c r="DH36" s="137">
        <v>1.899712123E-6</v>
      </c>
      <c r="DI36" s="137">
        <v>1.7654467945499999E-4</v>
      </c>
      <c r="DJ36" s="137">
        <v>3.1065763552000001E-4</v>
      </c>
      <c r="DK36" s="137">
        <v>4.0848116999999997E-8</v>
      </c>
      <c r="DL36" s="137">
        <v>2.6428962118925399</v>
      </c>
      <c r="DM36" s="137">
        <v>4.8945803796493999E-2</v>
      </c>
      <c r="DN36" s="137">
        <v>6.1503895765784002E-2</v>
      </c>
      <c r="DO36" s="137">
        <v>1.9339814210121001E-2</v>
      </c>
      <c r="DP36" s="137">
        <v>4.9829446697706699</v>
      </c>
      <c r="DQ36" s="137">
        <v>9.5622729615364594</v>
      </c>
      <c r="DR36" s="137">
        <v>1.007619557021E-3</v>
      </c>
      <c r="DS36" s="137">
        <v>0.92595938702626501</v>
      </c>
      <c r="DT36" s="137">
        <v>2.8749725661899998E-4</v>
      </c>
      <c r="DU36" s="137">
        <v>1.1468519135441899</v>
      </c>
      <c r="DV36" s="137">
        <v>1.2714764674500001E-4</v>
      </c>
      <c r="DW36" s="137">
        <v>6.3807750900999997E-5</v>
      </c>
      <c r="DX36" s="137">
        <v>1.5978310956499999E-4</v>
      </c>
      <c r="DY36" s="137">
        <v>9.5705745616000005E-5</v>
      </c>
      <c r="DZ36" s="137">
        <v>1.9504158342999999E-5</v>
      </c>
      <c r="EA36" s="137">
        <v>5.5358969203000002E-5</v>
      </c>
      <c r="EB36" s="137">
        <v>2.6532043236999999E-5</v>
      </c>
      <c r="EC36" s="137">
        <v>1.01171220844E-4</v>
      </c>
      <c r="ED36" s="137">
        <v>1.1128655908E-5</v>
      </c>
      <c r="EE36" s="137">
        <v>2.050536075E-5</v>
      </c>
      <c r="EF36" s="137">
        <v>2.0098381459339798</v>
      </c>
      <c r="EG36" s="137">
        <v>12.7914785559741</v>
      </c>
      <c r="EH36" s="137">
        <v>7.59162694203724</v>
      </c>
      <c r="EI36" s="137">
        <v>5.4918346850412396</v>
      </c>
      <c r="EJ36" s="137">
        <v>0.50778094742027502</v>
      </c>
    </row>
    <row r="37" spans="1:140" s="90" customFormat="1" ht="18" customHeight="1" thickBot="1" x14ac:dyDescent="0.3">
      <c r="A37" s="70" t="s">
        <v>107</v>
      </c>
      <c r="B37" s="106">
        <v>7193.3541476043501</v>
      </c>
      <c r="C37" s="142">
        <v>-7.4977090452072197</v>
      </c>
      <c r="D37" s="137">
        <v>-7.2744799999999996</v>
      </c>
      <c r="E37" s="137">
        <v>-7.9269459011098897</v>
      </c>
      <c r="F37" s="137">
        <v>-6.0709338124924699</v>
      </c>
      <c r="G37" s="137">
        <v>-8.8810400000000005</v>
      </c>
      <c r="H37" s="137">
        <v>0.187534787326256</v>
      </c>
      <c r="I37" s="137">
        <v>-6.5784500000000001</v>
      </c>
      <c r="J37" s="137">
        <v>-9.6234431844001502</v>
      </c>
      <c r="K37" s="137">
        <v>-3.1354427661565301</v>
      </c>
      <c r="L37" s="137">
        <v>-11.0310549490671</v>
      </c>
      <c r="M37" s="137">
        <v>-0.56710821493339403</v>
      </c>
      <c r="N37" s="137">
        <v>-8.3474195919044991</v>
      </c>
      <c r="O37" s="137">
        <v>-4.2767727339051502</v>
      </c>
      <c r="P37" s="137">
        <v>-7.30333156131646</v>
      </c>
      <c r="Q37" s="137">
        <v>-4.9718999067688703</v>
      </c>
      <c r="R37" s="137">
        <v>-12.519726177512201</v>
      </c>
      <c r="S37" s="137">
        <v>1.2374648567911</v>
      </c>
      <c r="T37" s="137">
        <v>-10.0197777114973</v>
      </c>
      <c r="U37" s="137">
        <v>-6.8182176951828097</v>
      </c>
      <c r="V37" s="137">
        <v>-4.1075845986471204</v>
      </c>
      <c r="W37" s="137">
        <v>-12.499249422979901</v>
      </c>
      <c r="X37" s="137">
        <v>-7.0406251428619404</v>
      </c>
      <c r="Y37" s="137">
        <v>-13.590946070093199</v>
      </c>
      <c r="Z37" s="137">
        <v>-11.242843441704199</v>
      </c>
      <c r="AA37" s="137">
        <v>-0.55367983877957005</v>
      </c>
      <c r="AB37" s="137">
        <v>-11.0490231730539</v>
      </c>
      <c r="AC37" s="137">
        <v>-7.9569757637848904</v>
      </c>
      <c r="AD37" s="137">
        <v>-6.2733148896573496</v>
      </c>
      <c r="AE37" s="137">
        <v>-7.2219840203391499</v>
      </c>
      <c r="AF37" s="137">
        <v>-3.11730469819932</v>
      </c>
      <c r="AG37" s="137">
        <v>-8.5920795462864099</v>
      </c>
      <c r="AH37" s="137">
        <v>-0.45604071067206498</v>
      </c>
      <c r="AI37" s="137">
        <v>-5.7988120685087701</v>
      </c>
      <c r="AJ37" s="137">
        <v>-0.57689633251367101</v>
      </c>
      <c r="AK37" s="137">
        <v>-10.054777860232999</v>
      </c>
      <c r="AL37" s="137">
        <v>-2.1133860309725199</v>
      </c>
      <c r="AM37" s="137">
        <v>-7.2744799446748596</v>
      </c>
      <c r="AN37" s="137">
        <v>-7.2744838700101999</v>
      </c>
      <c r="AO37" s="137">
        <v>-5.5505247989417201</v>
      </c>
      <c r="AP37" s="137">
        <v>-5.07215894623788</v>
      </c>
      <c r="AQ37" s="137">
        <v>-3.3610270816168799</v>
      </c>
      <c r="AR37" s="137">
        <v>-12.571399944674299</v>
      </c>
      <c r="AS37" s="137">
        <v>-13.663102591906499</v>
      </c>
      <c r="AT37" s="137">
        <v>-2.5068608635073</v>
      </c>
      <c r="AU37" s="137">
        <v>-13.035288913256201</v>
      </c>
      <c r="AV37" s="137">
        <v>-8.6012459463682909</v>
      </c>
      <c r="AW37" s="137">
        <v>-7.3755154703978603</v>
      </c>
      <c r="AX37" s="137">
        <v>-5.2454743582842296</v>
      </c>
      <c r="AY37" s="137">
        <v>-6.7309428047651902</v>
      </c>
      <c r="AZ37" s="137">
        <v>-3.8612871527902302</v>
      </c>
      <c r="BA37" s="137">
        <v>-5.2236298400044099</v>
      </c>
      <c r="BB37" s="137">
        <v>-3.95652031210007</v>
      </c>
      <c r="BC37" s="137">
        <v>-11.879699944674201</v>
      </c>
      <c r="BD37" s="137">
        <v>-5.35472706166256</v>
      </c>
      <c r="BE37" s="137">
        <v>-5.2288287062601198</v>
      </c>
      <c r="BF37" s="137">
        <v>-7.2714138760762097</v>
      </c>
      <c r="BG37" s="137">
        <v>-3.34193618814093</v>
      </c>
      <c r="BH37" s="137">
        <v>-8.1333570061674596</v>
      </c>
      <c r="BI37" s="137">
        <v>-4.4715684114914103</v>
      </c>
      <c r="BJ37" s="137">
        <v>-2.2236892059957798</v>
      </c>
      <c r="BK37" s="137">
        <v>-7.7304859426272898</v>
      </c>
      <c r="BL37" s="137">
        <v>-1.26196170035295</v>
      </c>
      <c r="BM37" s="137">
        <v>-9.6420445070411898</v>
      </c>
      <c r="BN37" s="137">
        <v>3.3408552402125001E-2</v>
      </c>
      <c r="BO37" s="137">
        <v>-10.373870260895201</v>
      </c>
      <c r="BP37" s="137">
        <v>-9.7752467142654798</v>
      </c>
      <c r="BQ37" s="137">
        <v>-9.0444462970492694</v>
      </c>
      <c r="BR37" s="137">
        <v>-6.3072159555902196</v>
      </c>
      <c r="BS37" s="137">
        <v>-7.3904234372380397</v>
      </c>
      <c r="BT37" s="137">
        <v>-1.51763353990457</v>
      </c>
      <c r="BU37" s="137">
        <v>-13.319101391827401</v>
      </c>
      <c r="BV37" s="137">
        <v>-2.6257885846905502</v>
      </c>
      <c r="BW37" s="137">
        <v>-13.890160717126699</v>
      </c>
      <c r="BX37" s="137">
        <v>-3.7817300605688899</v>
      </c>
      <c r="BY37" s="137">
        <v>-1.1694395785748599</v>
      </c>
      <c r="BZ37" s="137">
        <v>-5.5200771378119704</v>
      </c>
      <c r="CA37" s="137">
        <v>-2.8037205736648501</v>
      </c>
      <c r="CB37" s="137">
        <v>-3.66427967430847</v>
      </c>
      <c r="CC37" s="137">
        <v>-0.75958435997527896</v>
      </c>
      <c r="CD37" s="137">
        <v>-3.9027284850320698</v>
      </c>
      <c r="CE37" s="137">
        <v>-2.8938371245644898</v>
      </c>
      <c r="CF37" s="137">
        <v>-6.1691077424179896</v>
      </c>
      <c r="CG37" s="137">
        <v>-4.4625286475773098</v>
      </c>
      <c r="CH37" s="137">
        <v>-1.7480738009391501</v>
      </c>
      <c r="CI37" s="137">
        <v>0.101480024554138</v>
      </c>
      <c r="CJ37" s="137">
        <v>9.5538337575551996E-2</v>
      </c>
      <c r="CK37" s="137">
        <v>9.0628468462114004E-2</v>
      </c>
      <c r="CL37" s="137">
        <v>3.7414637667600002E-4</v>
      </c>
      <c r="CM37" s="137">
        <v>7.0298454164251997E-2</v>
      </c>
      <c r="CN37" s="137">
        <v>1.5482562929987001E-2</v>
      </c>
      <c r="CO37" s="137">
        <v>1.9602921809340999E-2</v>
      </c>
      <c r="CP37" s="137">
        <v>1.2537127438649999E-3</v>
      </c>
      <c r="CQ37" s="137">
        <v>0.43250956007278202</v>
      </c>
      <c r="CR37" s="137">
        <v>2.1823631989403101</v>
      </c>
      <c r="CS37" s="137">
        <v>0.52615939208567297</v>
      </c>
      <c r="CT37" s="137">
        <v>9.6328736938293495</v>
      </c>
      <c r="CU37" s="137">
        <v>2.2293749833215202</v>
      </c>
      <c r="CV37" s="137">
        <v>0.38434214119406201</v>
      </c>
      <c r="CW37" s="137">
        <v>4.8637113812833997E-2</v>
      </c>
      <c r="CX37" s="137">
        <v>1.36195419191274</v>
      </c>
      <c r="CY37" s="137">
        <v>1.130834013048E-3</v>
      </c>
      <c r="CZ37" s="137">
        <v>9.0835905782774007E-2</v>
      </c>
      <c r="DA37" s="137">
        <v>0.153097603880373</v>
      </c>
      <c r="DB37" s="137">
        <v>4.012137778877E-3</v>
      </c>
      <c r="DC37" s="137">
        <v>1.8162624473715E-2</v>
      </c>
      <c r="DD37" s="137">
        <v>6.2069502250398999E-2</v>
      </c>
      <c r="DE37" s="137">
        <v>1.73163156129E-4</v>
      </c>
      <c r="DF37" s="137">
        <v>5.1981059500703003E-2</v>
      </c>
      <c r="DG37" s="137">
        <v>8.1734002881399996E-4</v>
      </c>
      <c r="DH37" s="137">
        <v>1.8963903190000001E-6</v>
      </c>
      <c r="DI37" s="137">
        <v>1.7109622501499999E-4</v>
      </c>
      <c r="DJ37" s="137">
        <v>3.1416175608499998E-4</v>
      </c>
      <c r="DK37" s="137">
        <v>1.91634312E-7</v>
      </c>
      <c r="DL37" s="137">
        <v>2.70193753881242</v>
      </c>
      <c r="DM37" s="137">
        <v>5.0361449454139999E-2</v>
      </c>
      <c r="DN37" s="137">
        <v>5.9606722753903003E-2</v>
      </c>
      <c r="DO37" s="137">
        <v>1.9454442715077999E-2</v>
      </c>
      <c r="DP37" s="137">
        <v>5.0001761353946899</v>
      </c>
      <c r="DQ37" s="137">
        <v>9.5653684730130095</v>
      </c>
      <c r="DR37" s="137">
        <v>6.5454439631519997E-3</v>
      </c>
      <c r="DS37" s="137">
        <v>0.92829124195448898</v>
      </c>
      <c r="DT37" s="137">
        <v>3.5465529849499998E-4</v>
      </c>
      <c r="DU37" s="137">
        <v>1.14545300027321</v>
      </c>
      <c r="DV37" s="137">
        <v>1.2028057970300001E-4</v>
      </c>
      <c r="DW37" s="137">
        <v>6.3163496605000006E-5</v>
      </c>
      <c r="DX37" s="137">
        <v>1.6030474749700001E-4</v>
      </c>
      <c r="DY37" s="137">
        <v>9.9005236132999999E-5</v>
      </c>
      <c r="DZ37" s="137">
        <v>1.8859521851000001E-5</v>
      </c>
      <c r="EA37" s="137">
        <v>5.2626142291000001E-5</v>
      </c>
      <c r="EB37" s="137">
        <v>2.4745798285000001E-5</v>
      </c>
      <c r="EC37" s="137">
        <v>1.01968420983E-4</v>
      </c>
      <c r="ED37" s="137">
        <v>1.0314326762999999E-5</v>
      </c>
      <c r="EE37" s="137">
        <v>2.0560678653000001E-5</v>
      </c>
      <c r="EF37" s="137">
        <v>2.0456743971844</v>
      </c>
      <c r="EG37" s="137">
        <v>12.923021721318801</v>
      </c>
      <c r="EH37" s="137">
        <v>7.4764101359978001</v>
      </c>
      <c r="EI37" s="137">
        <v>5.4060171532862302</v>
      </c>
      <c r="EJ37" s="137">
        <v>0.51032286117584102</v>
      </c>
    </row>
    <row r="38" spans="1:140" s="90" customFormat="1" ht="15.75" customHeight="1" thickBot="1" x14ac:dyDescent="0.3">
      <c r="A38" s="70" t="s">
        <v>108</v>
      </c>
      <c r="B38" s="124">
        <v>7193.3893543574804</v>
      </c>
      <c r="C38" s="142">
        <v>-7.49379926041098</v>
      </c>
      <c r="D38" s="137">
        <v>-7.2647959206968498</v>
      </c>
      <c r="E38" s="137">
        <v>-7.9390830168891604</v>
      </c>
      <c r="F38" s="137">
        <v>-5.9933739677194504</v>
      </c>
      <c r="G38" s="137">
        <v>-8.8893760758403495</v>
      </c>
      <c r="H38" s="137">
        <v>1.4824863279895E-2</v>
      </c>
      <c r="I38" s="137">
        <v>-6.5901080233099902</v>
      </c>
      <c r="J38" s="137">
        <v>-9.5004278142166498</v>
      </c>
      <c r="K38" s="137">
        <v>-3.0106150530922302</v>
      </c>
      <c r="L38" s="137">
        <v>-10.9120032183994</v>
      </c>
      <c r="M38" s="137">
        <v>-0.57314367648215903</v>
      </c>
      <c r="N38" s="137">
        <v>-8.3360672840669796</v>
      </c>
      <c r="O38" s="137">
        <v>-4.2785733986107202</v>
      </c>
      <c r="P38" s="137">
        <v>-7.2990354333467904</v>
      </c>
      <c r="Q38" s="137">
        <v>-4.9710779577444004</v>
      </c>
      <c r="R38" s="137">
        <v>-12.514626870454901</v>
      </c>
      <c r="S38" s="137">
        <v>1.24087346269992</v>
      </c>
      <c r="T38" s="137">
        <v>-10.018077875279101</v>
      </c>
      <c r="U38" s="137">
        <v>-6.82993705624739</v>
      </c>
      <c r="V38" s="137">
        <v>-5.1585175552740798</v>
      </c>
      <c r="W38" s="137">
        <v>-12.399484312760601</v>
      </c>
      <c r="X38" s="137">
        <v>-7.0551508749277998</v>
      </c>
      <c r="Y38" s="137">
        <v>-14.752597072181</v>
      </c>
      <c r="Z38" s="137">
        <v>-11.2528901348813</v>
      </c>
      <c r="AA38" s="137">
        <v>-0.61000871688435698</v>
      </c>
      <c r="AB38" s="137">
        <v>-11.292444027971399</v>
      </c>
      <c r="AC38" s="137">
        <v>-7.7596067563759101</v>
      </c>
      <c r="AD38" s="137">
        <v>-6.2914899522169803</v>
      </c>
      <c r="AE38" s="137">
        <v>-7.2852185817536999</v>
      </c>
      <c r="AF38" s="137">
        <v>-2.8654762864569299</v>
      </c>
      <c r="AG38" s="137">
        <v>-6.6891740021226003</v>
      </c>
      <c r="AH38" s="137">
        <v>-0.37135906378557898</v>
      </c>
      <c r="AI38" s="137">
        <v>-5.7707436370694696</v>
      </c>
      <c r="AJ38" s="137">
        <v>-0.57511395720564495</v>
      </c>
      <c r="AK38" s="137">
        <v>-9.8525500664296999</v>
      </c>
      <c r="AL38" s="137">
        <v>-2.2535649832404698</v>
      </c>
      <c r="AM38" s="137">
        <v>-7.2739210357789803</v>
      </c>
      <c r="AN38" s="137">
        <v>-7.2752666514486704</v>
      </c>
      <c r="AO38" s="137">
        <v>-5.00787344252978</v>
      </c>
      <c r="AP38" s="137">
        <v>-5.2606043463050796</v>
      </c>
      <c r="AQ38" s="137">
        <v>-3.6914470214433299</v>
      </c>
      <c r="AR38" s="137">
        <v>-10.136193055984799</v>
      </c>
      <c r="AS38" s="137">
        <v>-13.6480532323344</v>
      </c>
      <c r="AT38" s="137">
        <v>-2.61350501592079</v>
      </c>
      <c r="AU38" s="137">
        <v>-12.539095992035101</v>
      </c>
      <c r="AV38" s="137">
        <v>-8.5764769836446497</v>
      </c>
      <c r="AW38" s="137">
        <v>-7.42454122930525</v>
      </c>
      <c r="AX38" s="137">
        <v>-5.2385266884375898</v>
      </c>
      <c r="AY38" s="137">
        <v>-6.7223684982053404</v>
      </c>
      <c r="AZ38" s="137">
        <v>-3.8582850590843898</v>
      </c>
      <c r="BA38" s="137">
        <v>-5.1940638359935001</v>
      </c>
      <c r="BB38" s="137">
        <v>-4.0082778419440004</v>
      </c>
      <c r="BC38" s="137">
        <v>-11.0233179469703</v>
      </c>
      <c r="BD38" s="137">
        <v>-5.3122589899246799</v>
      </c>
      <c r="BE38" s="137">
        <v>-5.2655787424315603</v>
      </c>
      <c r="BF38" s="137">
        <v>-5.9933465146153697</v>
      </c>
      <c r="BG38" s="137">
        <v>-3.3460527410613401</v>
      </c>
      <c r="BH38" s="137">
        <v>-8.1214121105183796</v>
      </c>
      <c r="BI38" s="137">
        <v>-4.3295032979333099</v>
      </c>
      <c r="BJ38" s="137">
        <v>-2.19824408267112</v>
      </c>
      <c r="BK38" s="137">
        <v>-7.8728191438119799</v>
      </c>
      <c r="BL38" s="137">
        <v>-1.24743139009583</v>
      </c>
      <c r="BM38" s="137">
        <v>-9.6295245475297495</v>
      </c>
      <c r="BN38" s="137">
        <v>3.4754847641008002E-2</v>
      </c>
      <c r="BO38" s="137">
        <v>-10.3643219082361</v>
      </c>
      <c r="BP38" s="137">
        <v>-9.7811968633176605</v>
      </c>
      <c r="BQ38" s="137">
        <v>-9.3003643193883097</v>
      </c>
      <c r="BR38" s="137">
        <v>-6.2650026980571099</v>
      </c>
      <c r="BS38" s="137">
        <v>-7.4280164710711603</v>
      </c>
      <c r="BT38" s="137">
        <v>-1.52849073496875</v>
      </c>
      <c r="BU38" s="137">
        <v>-13.284910926680899</v>
      </c>
      <c r="BV38" s="137">
        <v>-2.6350651895269901</v>
      </c>
      <c r="BW38" s="137">
        <v>-14.0656981791145</v>
      </c>
      <c r="BX38" s="137">
        <v>-3.5979144857410499</v>
      </c>
      <c r="BY38" s="137">
        <v>-1.1944667110887099</v>
      </c>
      <c r="BZ38" s="137">
        <v>-5.5735215032037697</v>
      </c>
      <c r="CA38" s="137">
        <v>-2.74390555999826</v>
      </c>
      <c r="CB38" s="137">
        <v>-3.6407126972839601</v>
      </c>
      <c r="CC38" s="137">
        <v>-0.61135534279682202</v>
      </c>
      <c r="CD38" s="137">
        <v>-3.9906955811046498</v>
      </c>
      <c r="CE38" s="137">
        <v>-2.9438123517364501</v>
      </c>
      <c r="CF38" s="137">
        <v>-7.4066263987170702</v>
      </c>
      <c r="CG38" s="137">
        <v>-4.4210027627087598</v>
      </c>
      <c r="CH38" s="137">
        <v>-1.91954582097556</v>
      </c>
      <c r="CI38" s="137">
        <v>0.109726460668695</v>
      </c>
      <c r="CJ38" s="137">
        <v>9.7939535760106E-2</v>
      </c>
      <c r="CK38" s="137">
        <v>9.0803684397817996E-2</v>
      </c>
      <c r="CL38" s="137">
        <v>1.13266016973E-4</v>
      </c>
      <c r="CM38" s="137">
        <v>7.0184519061622E-2</v>
      </c>
      <c r="CN38" s="137">
        <v>1.5804208399751999E-2</v>
      </c>
      <c r="CO38" s="137">
        <v>2.1643524684095999E-2</v>
      </c>
      <c r="CP38" s="137">
        <v>2.8700596290300002E-4</v>
      </c>
      <c r="CQ38" s="137">
        <v>0.43079972321314502</v>
      </c>
      <c r="CR38" s="137">
        <v>2.1861404230030899</v>
      </c>
      <c r="CS38" s="137">
        <v>0.52486007889363495</v>
      </c>
      <c r="CT38" s="137">
        <v>9.6592851047210093</v>
      </c>
      <c r="CU38" s="137">
        <v>2.2358341891886</v>
      </c>
      <c r="CV38" s="137">
        <v>0.39983570317250799</v>
      </c>
      <c r="CW38" s="137">
        <v>4.8915725085418998E-2</v>
      </c>
      <c r="CX38" s="137">
        <v>1.3074447473291899</v>
      </c>
      <c r="CY38" s="137">
        <v>3.8486399931319999E-3</v>
      </c>
      <c r="CZ38" s="137">
        <v>9.8263315232071005E-2</v>
      </c>
      <c r="DA38" s="137">
        <v>0.158387817507188</v>
      </c>
      <c r="DB38" s="137">
        <v>4.1373248167960001E-3</v>
      </c>
      <c r="DC38" s="137">
        <v>1.5267744595276999E-2</v>
      </c>
      <c r="DD38" s="137">
        <v>6.5785747521980006E-2</v>
      </c>
      <c r="DE38" s="137">
        <v>1.4086451843899999E-4</v>
      </c>
      <c r="DF38" s="137">
        <v>3.4010629032452E-2</v>
      </c>
      <c r="DG38" s="137">
        <v>5.9049934977600002E-4</v>
      </c>
      <c r="DH38" s="137">
        <v>1.3317261460000001E-6</v>
      </c>
      <c r="DI38" s="137">
        <v>1.88089604664E-4</v>
      </c>
      <c r="DJ38" s="137">
        <v>3.1374791547400001E-4</v>
      </c>
      <c r="DK38" s="137">
        <v>3.0107897299999997E-7</v>
      </c>
      <c r="DL38" s="137">
        <v>2.6015890665994701</v>
      </c>
      <c r="DM38" s="137">
        <v>4.9832491628682002E-2</v>
      </c>
      <c r="DN38" s="137">
        <v>6.1261286415220002E-2</v>
      </c>
      <c r="DO38" s="137">
        <v>1.9520041977286001E-2</v>
      </c>
      <c r="DP38" s="137">
        <v>5.0174733809945904</v>
      </c>
      <c r="DQ38" s="137">
        <v>9.2466833193139095</v>
      </c>
      <c r="DR38" s="137">
        <v>3.6028226992600003E-4</v>
      </c>
      <c r="DS38" s="137">
        <v>0.92546511942230403</v>
      </c>
      <c r="DT38" s="137">
        <v>5.4190350538199997E-4</v>
      </c>
      <c r="DU38" s="137">
        <v>1.1651681487414101</v>
      </c>
      <c r="DV38" s="137">
        <v>1.36704862274E-4</v>
      </c>
      <c r="DW38" s="137">
        <v>5.4124910826000003E-5</v>
      </c>
      <c r="DX38" s="137">
        <v>1.5829569927600001E-4</v>
      </c>
      <c r="DY38" s="137">
        <v>9.6366588014000005E-5</v>
      </c>
      <c r="DZ38" s="137">
        <v>2.1129391139000001E-5</v>
      </c>
      <c r="EA38" s="137">
        <v>6.0112408717999999E-5</v>
      </c>
      <c r="EB38" s="137">
        <v>2.7791625820000001E-5</v>
      </c>
      <c r="EC38" s="137">
        <v>9.7012432704000003E-5</v>
      </c>
      <c r="ED38" s="137">
        <v>1.1814431164E-5</v>
      </c>
      <c r="EE38" s="137">
        <v>2.2447876948E-5</v>
      </c>
      <c r="EF38" s="137">
        <v>2.1239823061421998</v>
      </c>
      <c r="EG38" s="137">
        <v>12.7780734024561</v>
      </c>
      <c r="EH38" s="137">
        <v>7.5302512138661104</v>
      </c>
      <c r="EI38" s="137">
        <v>5.3610065450498601</v>
      </c>
      <c r="EJ38" s="137">
        <v>0.50395192851577097</v>
      </c>
    </row>
    <row r="39" spans="1:140" s="90" customFormat="1" ht="20.25" customHeight="1" thickBot="1" x14ac:dyDescent="0.3">
      <c r="A39" s="70" t="s">
        <v>109</v>
      </c>
      <c r="B39" s="124">
        <v>7196.9638772826202</v>
      </c>
      <c r="C39" s="142">
        <v>-7.3370702077392096</v>
      </c>
      <c r="D39" s="137">
        <v>-7.2744799999999996</v>
      </c>
      <c r="E39" s="137">
        <v>-7.9108945112850897</v>
      </c>
      <c r="F39" s="137">
        <v>-6.0648125115902802</v>
      </c>
      <c r="G39" s="137">
        <v>-8.8810400000000005</v>
      </c>
      <c r="H39" s="137">
        <v>0.18107535621866599</v>
      </c>
      <c r="I39" s="137">
        <v>-6.5784500000000001</v>
      </c>
      <c r="J39" s="137">
        <v>-9.7597743338062894</v>
      </c>
      <c r="K39" s="137">
        <v>-3.17134107123228</v>
      </c>
      <c r="L39" s="137">
        <v>-11.046595645750999</v>
      </c>
      <c r="M39" s="137">
        <v>-0.55285850639654399</v>
      </c>
      <c r="N39" s="137">
        <v>-8.3347296850782602</v>
      </c>
      <c r="O39" s="137">
        <v>-4.2758700000000003</v>
      </c>
      <c r="P39" s="137">
        <v>-7.2682242793735101</v>
      </c>
      <c r="Q39" s="137">
        <v>-4.9718999999999998</v>
      </c>
      <c r="R39" s="137">
        <v>-12.5379038024791</v>
      </c>
      <c r="S39" s="137">
        <v>1.22166231798214</v>
      </c>
      <c r="T39" s="137">
        <v>-10.028038999577401</v>
      </c>
      <c r="U39" s="137">
        <v>-6.8212726042678504</v>
      </c>
      <c r="V39" s="137">
        <v>-3.8216300817008402</v>
      </c>
      <c r="W39" s="137">
        <v>-12.571400000000001</v>
      </c>
      <c r="X39" s="137">
        <v>-7.0338000205831799</v>
      </c>
      <c r="Y39" s="137">
        <v>-14.7198840474934</v>
      </c>
      <c r="Z39" s="137">
        <v>-11.251921391691299</v>
      </c>
      <c r="AA39" s="137">
        <v>-0.57024824334650803</v>
      </c>
      <c r="AB39" s="137">
        <v>-11.096844852205701</v>
      </c>
      <c r="AC39" s="137">
        <v>-7.8821946865101697</v>
      </c>
      <c r="AD39" s="137">
        <v>-6.3096551720032501</v>
      </c>
      <c r="AE39" s="137">
        <v>-7.2322980886292099</v>
      </c>
      <c r="AF39" s="137">
        <v>-3.0811296214129</v>
      </c>
      <c r="AG39" s="137">
        <v>-7.9891109038359502</v>
      </c>
      <c r="AH39" s="137">
        <v>-0.29008856294345797</v>
      </c>
      <c r="AI39" s="137">
        <v>-5.7319055364234197</v>
      </c>
      <c r="AJ39" s="137">
        <v>-0.58075315505204705</v>
      </c>
      <c r="AK39" s="137">
        <v>-9.2248034321526404</v>
      </c>
      <c r="AL39" s="137">
        <v>-2.1554926698977801</v>
      </c>
      <c r="AM39" s="137">
        <v>-7.2744799093143397</v>
      </c>
      <c r="AN39" s="137">
        <v>-7.2744816050553398</v>
      </c>
      <c r="AO39" s="137">
        <v>-4.9719000906856499</v>
      </c>
      <c r="AP39" s="137">
        <v>-4.9719000906856499</v>
      </c>
      <c r="AQ39" s="137">
        <v>-3.4629452568775401</v>
      </c>
      <c r="AR39" s="137">
        <v>-9.7599404556019103</v>
      </c>
      <c r="AS39" s="137">
        <v>-13.656277518540501</v>
      </c>
      <c r="AT39" s="137">
        <v>-2.51735045772904</v>
      </c>
      <c r="AU39" s="137">
        <v>-12.630871064870201</v>
      </c>
      <c r="AV39" s="137">
        <v>-8.7049779545969397</v>
      </c>
      <c r="AW39" s="137">
        <v>-7.3979771796383798</v>
      </c>
      <c r="AX39" s="137">
        <v>-5.1972700955290403</v>
      </c>
      <c r="AY39" s="137">
        <v>-6.6990500605260204</v>
      </c>
      <c r="AZ39" s="137">
        <v>-3.95812783929343</v>
      </c>
      <c r="BA39" s="137">
        <v>-5.2000898725031197</v>
      </c>
      <c r="BB39" s="137">
        <v>-3.9460780529342601</v>
      </c>
      <c r="BC39" s="137">
        <v>-11.8797</v>
      </c>
      <c r="BD39" s="137">
        <v>-5.3414982198404903</v>
      </c>
      <c r="BE39" s="137">
        <v>-5.2589867958412997</v>
      </c>
      <c r="BF39" s="137">
        <v>-6.1306173162954698</v>
      </c>
      <c r="BG39" s="137">
        <v>-3.3243224954853199</v>
      </c>
      <c r="BH39" s="137">
        <v>-8.1301002070264499</v>
      </c>
      <c r="BI39" s="137">
        <v>-4.4497714564916802</v>
      </c>
      <c r="BJ39" s="137">
        <v>-2.2093337674537001</v>
      </c>
      <c r="BK39" s="137">
        <v>-7.6637259161882199</v>
      </c>
      <c r="BL39" s="137">
        <v>-1.2663959012908299</v>
      </c>
      <c r="BM39" s="137">
        <v>-9.5839087572554806</v>
      </c>
      <c r="BN39" s="137">
        <v>5.8998413521306997E-2</v>
      </c>
      <c r="BO39" s="137">
        <v>-10.357085953593201</v>
      </c>
      <c r="BP39" s="137">
        <v>-10.0147038504733</v>
      </c>
      <c r="BQ39" s="137">
        <v>-9.2930166461626698</v>
      </c>
      <c r="BR39" s="137">
        <v>-6.3094293101655303</v>
      </c>
      <c r="BS39" s="137">
        <v>-7.3888440314360899</v>
      </c>
      <c r="BT39" s="137">
        <v>-1.50128081323998</v>
      </c>
      <c r="BU39" s="137">
        <v>-13.2255436880397</v>
      </c>
      <c r="BV39" s="137">
        <v>-2.60881294792997</v>
      </c>
      <c r="BW39" s="137">
        <v>-13.711936128595999</v>
      </c>
      <c r="BX39" s="137">
        <v>-3.7799410283939898</v>
      </c>
      <c r="BY39" s="137">
        <v>-1.19189726063307</v>
      </c>
      <c r="BZ39" s="137">
        <v>-5.4808417657452502</v>
      </c>
      <c r="CA39" s="137">
        <v>-2.8312477144885202</v>
      </c>
      <c r="CB39" s="137">
        <v>-3.6672457583404898</v>
      </c>
      <c r="CC39" s="137">
        <v>-0.70481118456898795</v>
      </c>
      <c r="CD39" s="137">
        <v>-4.0076999256931503</v>
      </c>
      <c r="CE39" s="137">
        <v>-2.8779389908286399</v>
      </c>
      <c r="CF39" s="137">
        <v>-6.1557289176904604</v>
      </c>
      <c r="CG39" s="137">
        <v>-4.45463744197379</v>
      </c>
      <c r="CH39" s="137">
        <v>-1.7221934805938</v>
      </c>
      <c r="CI39" s="137">
        <v>0.113370188067266</v>
      </c>
      <c r="CJ39" s="137">
        <v>9.6513896201823005E-2</v>
      </c>
      <c r="CK39" s="137">
        <v>8.9234593748145005E-2</v>
      </c>
      <c r="CL39" s="137">
        <v>3.8099999999999999E-6</v>
      </c>
      <c r="CM39" s="137">
        <v>7.0300000000000001E-2</v>
      </c>
      <c r="CN39" s="137">
        <v>1.6454727639245999E-2</v>
      </c>
      <c r="CO39" s="137">
        <v>1.9919615198519001E-2</v>
      </c>
      <c r="CP39" s="137">
        <v>6.7788426765799995E-4</v>
      </c>
      <c r="CQ39" s="137">
        <v>0.43936402690762899</v>
      </c>
      <c r="CR39" s="137">
        <v>2.1930240864503698</v>
      </c>
      <c r="CS39" s="137">
        <v>0.50449011600957505</v>
      </c>
      <c r="CT39" s="137">
        <v>9.5799733367131008</v>
      </c>
      <c r="CU39" s="137">
        <v>2.2657559695059</v>
      </c>
      <c r="CV39" s="137">
        <v>0.36825522000794297</v>
      </c>
      <c r="CW39" s="137">
        <v>4.6386701915225002E-2</v>
      </c>
      <c r="CX39" s="137">
        <v>1.3522536264084</v>
      </c>
      <c r="CY39" s="137">
        <v>8.9056960605699996E-4</v>
      </c>
      <c r="CZ39" s="137">
        <v>7.8464387979173003E-2</v>
      </c>
      <c r="DA39" s="137">
        <v>0.152937213834408</v>
      </c>
      <c r="DB39" s="137">
        <v>4.4054796460610002E-3</v>
      </c>
      <c r="DC39" s="137">
        <v>1.5055325537284E-2</v>
      </c>
      <c r="DD39" s="137">
        <v>6.1900774318912E-2</v>
      </c>
      <c r="DE39" s="137">
        <v>9.8132960387000003E-5</v>
      </c>
      <c r="DF39" s="137">
        <v>4.4221807591817999E-2</v>
      </c>
      <c r="DG39" s="137">
        <v>9.3569332372000005E-4</v>
      </c>
      <c r="DH39" s="137">
        <v>1.4605171470000001E-6</v>
      </c>
      <c r="DI39" s="137">
        <v>1.7548359018999999E-4</v>
      </c>
      <c r="DJ39" s="137">
        <v>3.1810264014399999E-4</v>
      </c>
      <c r="DK39" s="137">
        <v>1.0745190299999999E-7</v>
      </c>
      <c r="DL39" s="137">
        <v>2.6172564806100098</v>
      </c>
      <c r="DM39" s="137">
        <v>4.9627025700937001E-2</v>
      </c>
      <c r="DN39" s="137">
        <v>5.9142019186750001E-2</v>
      </c>
      <c r="DO39" s="137">
        <v>2.5088872794259E-2</v>
      </c>
      <c r="DP39" s="137">
        <v>4.9901766179837796</v>
      </c>
      <c r="DQ39" s="137">
        <v>9.7557128442297607</v>
      </c>
      <c r="DR39" s="137">
        <v>1.4660732074156E-2</v>
      </c>
      <c r="DS39" s="137">
        <v>0.91549068758980801</v>
      </c>
      <c r="DT39" s="137">
        <v>3.29E-5</v>
      </c>
      <c r="DU39" s="137">
        <v>1.14142431812738</v>
      </c>
      <c r="DV39" s="137">
        <v>1.19664176033E-4</v>
      </c>
      <c r="DW39" s="137">
        <v>6.2479840634000001E-5</v>
      </c>
      <c r="DX39" s="137">
        <v>1.6290049003699999E-4</v>
      </c>
      <c r="DY39" s="137">
        <v>9.3171760679999993E-5</v>
      </c>
      <c r="DZ39" s="137">
        <v>2.2738957766999998E-5</v>
      </c>
      <c r="EA39" s="137">
        <v>5.6149955847000001E-5</v>
      </c>
      <c r="EB39" s="137">
        <v>2.7860038031000001E-5</v>
      </c>
      <c r="EC39" s="137">
        <v>1.0015528917700001E-4</v>
      </c>
      <c r="ED39" s="137">
        <v>1.0338524493999999E-5</v>
      </c>
      <c r="EE39" s="137">
        <v>2.3633271469999999E-5</v>
      </c>
      <c r="EF39" s="137">
        <v>2.0454082293256199</v>
      </c>
      <c r="EG39" s="137">
        <v>12.742185673229599</v>
      </c>
      <c r="EH39" s="137">
        <v>7.5129937542571197</v>
      </c>
      <c r="EI39" s="137">
        <v>5.5851014919352</v>
      </c>
      <c r="EJ39" s="137">
        <v>0.50631072133070898</v>
      </c>
    </row>
    <row r="40" spans="1:140" s="90" customFormat="1" ht="21" customHeight="1" thickBot="1" x14ac:dyDescent="0.3">
      <c r="A40" s="70" t="s">
        <v>110</v>
      </c>
      <c r="B40" s="91">
        <v>7189.6632012079899</v>
      </c>
      <c r="C40" s="142">
        <v>-7.38418221252725</v>
      </c>
      <c r="D40" s="137">
        <v>-7.2414031438681903</v>
      </c>
      <c r="E40" s="137">
        <v>-7.9402774637493501</v>
      </c>
      <c r="F40" s="137">
        <v>-6.12961477879354</v>
      </c>
      <c r="G40" s="137">
        <v>-8.8848065735953607</v>
      </c>
      <c r="H40" s="137">
        <v>0.25569210455032598</v>
      </c>
      <c r="I40" s="137">
        <v>-6.5788251689540802</v>
      </c>
      <c r="J40" s="137">
        <v>-9.5446135188879495</v>
      </c>
      <c r="K40" s="137">
        <v>-3.0872670041508199</v>
      </c>
      <c r="L40" s="137">
        <v>-11.039796688242101</v>
      </c>
      <c r="M40" s="137">
        <v>-0.55297250135251297</v>
      </c>
      <c r="N40" s="137">
        <v>-8.2962059934034702</v>
      </c>
      <c r="O40" s="137">
        <v>-4.2759801103423696</v>
      </c>
      <c r="P40" s="137">
        <v>-7.2797125552209598</v>
      </c>
      <c r="Q40" s="137">
        <v>-4.9715676443106203</v>
      </c>
      <c r="R40" s="137">
        <v>-12.423366826729501</v>
      </c>
      <c r="S40" s="137">
        <v>1.25390773031158</v>
      </c>
      <c r="T40" s="137">
        <v>-10.045759237796601</v>
      </c>
      <c r="U40" s="137">
        <v>-6.8423339861361097</v>
      </c>
      <c r="V40" s="137">
        <v>-7.5898235426771103</v>
      </c>
      <c r="W40" s="137">
        <v>-12.318328225020901</v>
      </c>
      <c r="X40" s="137">
        <v>-7.1368080758989496</v>
      </c>
      <c r="Y40" s="137">
        <v>-14.0627636525927</v>
      </c>
      <c r="Z40" s="137">
        <v>-11.1229211852035</v>
      </c>
      <c r="AA40" s="137">
        <v>-0.56212407400044395</v>
      </c>
      <c r="AB40" s="137">
        <v>-11.0995121949367</v>
      </c>
      <c r="AC40" s="137">
        <v>-7.76608947918242</v>
      </c>
      <c r="AD40" s="137">
        <v>-6.3038149132878898</v>
      </c>
      <c r="AE40" s="137">
        <v>-7.1007597681001897</v>
      </c>
      <c r="AF40" s="137">
        <v>-3.0834899653877801</v>
      </c>
      <c r="AG40" s="137">
        <v>-5.9118187045887396</v>
      </c>
      <c r="AH40" s="137">
        <v>-0.18315527541228899</v>
      </c>
      <c r="AI40" s="137">
        <v>-5.9208606946364597</v>
      </c>
      <c r="AJ40" s="137">
        <v>-0.37131701615964002</v>
      </c>
      <c r="AK40" s="137">
        <v>-10.157030403390801</v>
      </c>
      <c r="AL40" s="137">
        <v>-1.96043198037157</v>
      </c>
      <c r="AM40" s="137">
        <v>-7.2743573077474197</v>
      </c>
      <c r="AN40" s="137">
        <v>-7.2748222614361602</v>
      </c>
      <c r="AO40" s="137">
        <v>-5.0379920846997601</v>
      </c>
      <c r="AP40" s="137">
        <v>-5.2474475994449898</v>
      </c>
      <c r="AQ40" s="137">
        <v>-3.75068352533907</v>
      </c>
      <c r="AR40" s="137">
        <v>-10.2479286363015</v>
      </c>
      <c r="AS40" s="137">
        <v>-13.6528662670035</v>
      </c>
      <c r="AT40" s="137">
        <v>-2.4003519778996498</v>
      </c>
      <c r="AU40" s="137">
        <v>-12.6744262823029</v>
      </c>
      <c r="AV40" s="137">
        <v>-8.6374217736104697</v>
      </c>
      <c r="AW40" s="137">
        <v>-7.37939364179688</v>
      </c>
      <c r="AX40" s="137">
        <v>-5.2055286230296698</v>
      </c>
      <c r="AY40" s="137">
        <v>-6.6504153354513296</v>
      </c>
      <c r="AZ40" s="137">
        <v>-3.87282729481025</v>
      </c>
      <c r="BA40" s="137">
        <v>-5.1302116757104299</v>
      </c>
      <c r="BB40" s="137">
        <v>-3.9497907562018</v>
      </c>
      <c r="BC40" s="137">
        <v>-10.7738032930102</v>
      </c>
      <c r="BD40" s="137">
        <v>-5.3368225976427697</v>
      </c>
      <c r="BE40" s="137">
        <v>-5.2146829040739098</v>
      </c>
      <c r="BF40" s="137">
        <v>-6.2116413962054704</v>
      </c>
      <c r="BG40" s="137">
        <v>-3.3068333264135501</v>
      </c>
      <c r="BH40" s="137">
        <v>-8.1681396589050497</v>
      </c>
      <c r="BI40" s="137">
        <v>-4.4404087446594902</v>
      </c>
      <c r="BJ40" s="137">
        <v>-2.2628989290041002</v>
      </c>
      <c r="BK40" s="137">
        <v>-7.7897194501412796</v>
      </c>
      <c r="BL40" s="137">
        <v>-1.2104624624248099</v>
      </c>
      <c r="BM40" s="137">
        <v>-9.5805872235738896</v>
      </c>
      <c r="BN40" s="137">
        <v>5.5079283378321998E-2</v>
      </c>
      <c r="BO40" s="137">
        <v>-10.337742488300099</v>
      </c>
      <c r="BP40" s="137">
        <v>-10.3422895171117</v>
      </c>
      <c r="BQ40" s="137">
        <v>-8.8616018495226498</v>
      </c>
      <c r="BR40" s="137">
        <v>-6.3643842283687899</v>
      </c>
      <c r="BS40" s="137">
        <v>-7.4163665643387997</v>
      </c>
      <c r="BT40" s="137">
        <v>-1.5341326096030701</v>
      </c>
      <c r="BU40" s="137">
        <v>-13.300309026326699</v>
      </c>
      <c r="BV40" s="137">
        <v>-2.7422703140873002</v>
      </c>
      <c r="BW40" s="137">
        <v>-13.6693223601716</v>
      </c>
      <c r="BX40" s="137">
        <v>-3.7354741763599399</v>
      </c>
      <c r="BY40" s="137">
        <v>-1.1857063336328399</v>
      </c>
      <c r="BZ40" s="137">
        <v>-5.5473072026768904</v>
      </c>
      <c r="CA40" s="137">
        <v>-2.82428639543294</v>
      </c>
      <c r="CB40" s="137">
        <v>-3.6159139576578299</v>
      </c>
      <c r="CC40" s="137">
        <v>-0.74242764868817901</v>
      </c>
      <c r="CD40" s="137">
        <v>-3.95316284024064</v>
      </c>
      <c r="CE40" s="137">
        <v>-2.8731252942075698</v>
      </c>
      <c r="CF40" s="137">
        <v>-6.09956929169938</v>
      </c>
      <c r="CG40" s="137">
        <v>-4.3722627283853699</v>
      </c>
      <c r="CH40" s="137">
        <v>-1.8043562937997599</v>
      </c>
      <c r="CI40" s="137">
        <v>0.117220361376789</v>
      </c>
      <c r="CJ40" s="137">
        <v>9.4422405565048995E-2</v>
      </c>
      <c r="CK40" s="137">
        <v>8.9839658532778005E-2</v>
      </c>
      <c r="CL40" s="137">
        <v>3.5143538502000003E-5</v>
      </c>
      <c r="CM40" s="137">
        <v>7.0274952803911994E-2</v>
      </c>
      <c r="CN40" s="137">
        <v>1.5770779071831002E-2</v>
      </c>
      <c r="CO40" s="137">
        <v>2.0764468382364999E-2</v>
      </c>
      <c r="CP40" s="137">
        <v>1.5077691962940001E-3</v>
      </c>
      <c r="CQ40" s="137">
        <v>0.45785471098404001</v>
      </c>
      <c r="CR40" s="137">
        <v>2.1085277487331</v>
      </c>
      <c r="CS40" s="137">
        <v>0.52254896402253803</v>
      </c>
      <c r="CT40" s="137">
        <v>9.6515214441823893</v>
      </c>
      <c r="CU40" s="137">
        <v>2.2976883404438802</v>
      </c>
      <c r="CV40" s="137">
        <v>0.467539120152626</v>
      </c>
      <c r="CW40" s="137">
        <v>5.6699955246807002E-2</v>
      </c>
      <c r="CX40" s="137">
        <v>1.3781691381138601</v>
      </c>
      <c r="CY40" s="137">
        <v>1.521712105099E-3</v>
      </c>
      <c r="CZ40" s="137">
        <v>7.2220326841177004E-2</v>
      </c>
      <c r="DA40" s="137">
        <v>0.11353187147643801</v>
      </c>
      <c r="DB40" s="137">
        <v>7.5377079451299995E-4</v>
      </c>
      <c r="DC40" s="137">
        <v>1.4843936058912001E-2</v>
      </c>
      <c r="DD40" s="137">
        <v>7.4197350793263006E-2</v>
      </c>
      <c r="DE40" s="137">
        <v>1.86564679974E-4</v>
      </c>
      <c r="DF40" s="137">
        <v>5.1962253006138E-2</v>
      </c>
      <c r="DG40" s="137">
        <v>8.3489767651400001E-4</v>
      </c>
      <c r="DH40" s="137">
        <v>1.89425626E-6</v>
      </c>
      <c r="DI40" s="137">
        <v>1.76718029958E-4</v>
      </c>
      <c r="DJ40" s="137">
        <v>3.1745184272400002E-4</v>
      </c>
      <c r="DK40" s="137">
        <v>1.15004332E-7</v>
      </c>
      <c r="DL40" s="137">
        <v>2.6170378166531401</v>
      </c>
      <c r="DM40" s="137">
        <v>5.0251913716752999E-2</v>
      </c>
      <c r="DN40" s="137">
        <v>6.4801721247720004E-2</v>
      </c>
      <c r="DO40" s="137">
        <v>1.5336189380419999E-2</v>
      </c>
      <c r="DP40" s="137">
        <v>5.0554723666056898</v>
      </c>
      <c r="DQ40" s="137">
        <v>9.5440967024019905</v>
      </c>
      <c r="DR40" s="137">
        <v>1.3448529017530001E-3</v>
      </c>
      <c r="DS40" s="137">
        <v>0.94273841629528599</v>
      </c>
      <c r="DT40" s="137">
        <v>1.2638451701130001E-3</v>
      </c>
      <c r="DU40" s="137">
        <v>1.1393952924216699</v>
      </c>
      <c r="DV40" s="137">
        <v>1.05446212878E-4</v>
      </c>
      <c r="DW40" s="137">
        <v>6.0981228902E-5</v>
      </c>
      <c r="DX40" s="137">
        <v>1.6925288776200001E-4</v>
      </c>
      <c r="DY40" s="137">
        <v>9.2208764134999995E-5</v>
      </c>
      <c r="DZ40" s="137">
        <v>2.3949210218000001E-5</v>
      </c>
      <c r="EA40" s="137">
        <v>5.8666042482999998E-5</v>
      </c>
      <c r="EB40" s="137">
        <v>2.6292672065E-5</v>
      </c>
      <c r="EC40" s="137">
        <v>9.9569380908000001E-5</v>
      </c>
      <c r="ED40" s="137">
        <v>1.2191986092E-5</v>
      </c>
      <c r="EE40" s="137">
        <v>2.1872666803999999E-5</v>
      </c>
      <c r="EF40" s="137">
        <v>1.9876443739216501</v>
      </c>
      <c r="EG40" s="137">
        <v>12.838792458469801</v>
      </c>
      <c r="EH40" s="137">
        <v>7.4991447256925001</v>
      </c>
      <c r="EI40" s="137">
        <v>5.5311723227498604</v>
      </c>
      <c r="EJ40" s="137">
        <v>0.52073581891000698</v>
      </c>
    </row>
    <row r="41" spans="1:140" s="90" customFormat="1" ht="21" customHeight="1" thickBot="1" x14ac:dyDescent="0.3">
      <c r="A41" s="70" t="s">
        <v>111</v>
      </c>
      <c r="B41" s="91">
        <v>7194.9087681087804</v>
      </c>
      <c r="C41" s="142">
        <v>-7.4972336243313897</v>
      </c>
      <c r="D41" s="137">
        <v>-7.0791301438912004</v>
      </c>
      <c r="E41" s="137">
        <v>-7.9049559404809697</v>
      </c>
      <c r="F41" s="137">
        <v>-6.0916309550616701</v>
      </c>
      <c r="G41" s="137">
        <v>-8.8810400776371896</v>
      </c>
      <c r="H41" s="137">
        <v>0.190280925599663</v>
      </c>
      <c r="I41" s="137">
        <v>-6.5784500776370196</v>
      </c>
      <c r="J41" s="137">
        <v>-9.4288874887449694</v>
      </c>
      <c r="K41" s="137">
        <v>-3.1313393749383698</v>
      </c>
      <c r="L41" s="137">
        <v>-11.0846388836374</v>
      </c>
      <c r="M41" s="137">
        <v>-0.52638842574279299</v>
      </c>
      <c r="N41" s="137">
        <v>-8.3352779306523104</v>
      </c>
      <c r="O41" s="137">
        <v>-4.2758700699813703</v>
      </c>
      <c r="P41" s="137">
        <v>-7.2978175269744296</v>
      </c>
      <c r="Q41" s="137">
        <v>-4.9718999154035899</v>
      </c>
      <c r="R41" s="137">
        <v>-12.4796248269238</v>
      </c>
      <c r="S41" s="137">
        <v>1.30923795497861</v>
      </c>
      <c r="T41" s="137">
        <v>-9.9712465748736392</v>
      </c>
      <c r="U41" s="137">
        <v>-6.78821873408664</v>
      </c>
      <c r="V41" s="137">
        <v>-3.3618372241036698</v>
      </c>
      <c r="W41" s="137">
        <v>-12.1266299545339</v>
      </c>
      <c r="X41" s="137">
        <v>-7.0041846781139903</v>
      </c>
      <c r="Y41" s="137">
        <v>-14.167843935128399</v>
      </c>
      <c r="Z41" s="137">
        <v>-11.191546220188</v>
      </c>
      <c r="AA41" s="137">
        <v>-0.66057489232246103</v>
      </c>
      <c r="AB41" s="137">
        <v>-11.1481436807048</v>
      </c>
      <c r="AC41" s="137">
        <v>-7.8064145660791997</v>
      </c>
      <c r="AD41" s="137">
        <v>-6.3167160026267899</v>
      </c>
      <c r="AE41" s="137">
        <v>-7.0683826320391896</v>
      </c>
      <c r="AF41" s="137">
        <v>-3.19024858881314</v>
      </c>
      <c r="AG41" s="137">
        <v>-9.5770699223626305</v>
      </c>
      <c r="AH41" s="137">
        <v>-0.13688029922858</v>
      </c>
      <c r="AI41" s="137">
        <v>-6.27568549404603</v>
      </c>
      <c r="AJ41" s="137">
        <v>-0.56457680663382104</v>
      </c>
      <c r="AK41" s="137">
        <v>-8.9409421178865198</v>
      </c>
      <c r="AL41" s="137">
        <v>-1.84985043788308</v>
      </c>
      <c r="AM41" s="137">
        <v>-7.2744799223626302</v>
      </c>
      <c r="AN41" s="137">
        <v>-7.2744913799658901</v>
      </c>
      <c r="AO41" s="137">
        <v>-4.9745759556325</v>
      </c>
      <c r="AP41" s="137">
        <v>-4.9719000776373603</v>
      </c>
      <c r="AQ41" s="137">
        <v>-3.3611650683733898</v>
      </c>
      <c r="AR41" s="137">
        <v>-12.5713999223619</v>
      </c>
      <c r="AS41" s="137">
        <v>-13.602470181468499</v>
      </c>
      <c r="AT41" s="137">
        <v>-2.4969696140595898</v>
      </c>
      <c r="AU41" s="137">
        <v>-12.5334420461585</v>
      </c>
      <c r="AV41" s="137">
        <v>-8.6143504758436507</v>
      </c>
      <c r="AW41" s="137">
        <v>-7.4455416936641399</v>
      </c>
      <c r="AX41" s="137">
        <v>-5.2663771099439103</v>
      </c>
      <c r="AY41" s="137">
        <v>-6.7210336496480201</v>
      </c>
      <c r="AZ41" s="137">
        <v>-3.8987218482902302</v>
      </c>
      <c r="BA41" s="137">
        <v>-5.1366671497785097</v>
      </c>
      <c r="BB41" s="137">
        <v>-3.9685399210557799</v>
      </c>
      <c r="BC41" s="137">
        <v>-11.8793213495108</v>
      </c>
      <c r="BD41" s="137">
        <v>-5.3657214538859996</v>
      </c>
      <c r="BE41" s="137">
        <v>-5.2122680712917404</v>
      </c>
      <c r="BF41" s="137">
        <v>-5.8747772159334799</v>
      </c>
      <c r="BG41" s="137">
        <v>-3.3465334027909601</v>
      </c>
      <c r="BH41" s="137">
        <v>-8.1137943071806191</v>
      </c>
      <c r="BI41" s="137">
        <v>-4.5037604153069903</v>
      </c>
      <c r="BJ41" s="137">
        <v>-2.2210584410670902</v>
      </c>
      <c r="BK41" s="137">
        <v>-7.8101669966648597</v>
      </c>
      <c r="BL41" s="137">
        <v>-1.25629811076495</v>
      </c>
      <c r="BM41" s="137">
        <v>-9.6086874026511193</v>
      </c>
      <c r="BN41" s="137">
        <v>5.5563989078311997E-2</v>
      </c>
      <c r="BO41" s="137">
        <v>-10.344498366105</v>
      </c>
      <c r="BP41" s="137">
        <v>-10.3573643512284</v>
      </c>
      <c r="BQ41" s="137">
        <v>-9.0204000746728497</v>
      </c>
      <c r="BR41" s="137">
        <v>-6.2673379421426301</v>
      </c>
      <c r="BS41" s="137">
        <v>-7.4675001422057301</v>
      </c>
      <c r="BT41" s="137">
        <v>-1.4367187785278801</v>
      </c>
      <c r="BU41" s="137">
        <v>-13.2936599395256</v>
      </c>
      <c r="BV41" s="137">
        <v>-2.5877766865701002</v>
      </c>
      <c r="BW41" s="137">
        <v>-12.7487327799937</v>
      </c>
      <c r="BX41" s="137">
        <v>-3.8605579838577402</v>
      </c>
      <c r="BY41" s="137">
        <v>-1.1629992066101</v>
      </c>
      <c r="BZ41" s="137">
        <v>-5.4688901904787004</v>
      </c>
      <c r="CA41" s="137">
        <v>-2.8738591511198899</v>
      </c>
      <c r="CB41" s="137">
        <v>-3.7994206819480998</v>
      </c>
      <c r="CC41" s="137">
        <v>-0.84975907760129399</v>
      </c>
      <c r="CD41" s="137">
        <v>-4.0009590555309904</v>
      </c>
      <c r="CE41" s="137">
        <v>-2.92825187170545</v>
      </c>
      <c r="CF41" s="137">
        <v>-5.5421665483210196</v>
      </c>
      <c r="CG41" s="137">
        <v>-4.4365392861574398</v>
      </c>
      <c r="CH41" s="137">
        <v>-1.7429290746697099</v>
      </c>
      <c r="CI41" s="137">
        <v>0.110888048827974</v>
      </c>
      <c r="CJ41" s="137">
        <v>9.7186521207419996E-2</v>
      </c>
      <c r="CK41" s="137">
        <v>9.74054766466E-2</v>
      </c>
      <c r="CL41" s="137">
        <v>2.5124874181099997E-4</v>
      </c>
      <c r="CM41" s="137">
        <v>7.0231397644594004E-2</v>
      </c>
      <c r="CN41" s="137">
        <v>1.4418787445874E-2</v>
      </c>
      <c r="CO41" s="137">
        <v>1.3395991697317E-2</v>
      </c>
      <c r="CP41" s="137">
        <v>1.497155277475E-3</v>
      </c>
      <c r="CQ41" s="137">
        <v>0.411624528097147</v>
      </c>
      <c r="CR41" s="137">
        <v>2.1799501261340102</v>
      </c>
      <c r="CS41" s="137">
        <v>0.52482916864107598</v>
      </c>
      <c r="CT41" s="137">
        <v>10.6150304061826</v>
      </c>
      <c r="CU41" s="137">
        <v>2.28288929289692</v>
      </c>
      <c r="CV41" s="137">
        <v>0.69899998833358401</v>
      </c>
      <c r="CW41" s="137">
        <v>5.4171270995202997E-2</v>
      </c>
      <c r="CX41" s="137">
        <v>1.28090001645825</v>
      </c>
      <c r="CY41" s="137">
        <v>3.1824058389619998E-3</v>
      </c>
      <c r="CZ41" s="137">
        <v>0.105287293962454</v>
      </c>
      <c r="DA41" s="137">
        <v>0.15072947227570199</v>
      </c>
      <c r="DB41" s="137">
        <v>6.252022117301E-3</v>
      </c>
      <c r="DC41" s="137">
        <v>1.3768351006576E-2</v>
      </c>
      <c r="DD41" s="137">
        <v>6.2955481077247993E-2</v>
      </c>
      <c r="DE41" s="137">
        <v>1.9168333629E-5</v>
      </c>
      <c r="DF41" s="137">
        <v>3.6857692953837999E-2</v>
      </c>
      <c r="DG41" s="137">
        <v>3.02543813222E-4</v>
      </c>
      <c r="DH41" s="137">
        <v>8.9008015899999998E-7</v>
      </c>
      <c r="DI41" s="137">
        <v>1.6030201173E-4</v>
      </c>
      <c r="DJ41" s="137">
        <v>3.15961821958E-4</v>
      </c>
      <c r="DK41" s="137">
        <v>1.02432209E-7</v>
      </c>
      <c r="DL41" s="137">
        <v>2.5757704430067698</v>
      </c>
      <c r="DM41" s="137">
        <v>5.0168915162096997E-2</v>
      </c>
      <c r="DN41" s="137">
        <v>2.6583918769839999E-2</v>
      </c>
      <c r="DO41" s="137">
        <v>2.0248511227277999E-2</v>
      </c>
      <c r="DP41" s="137">
        <v>4.9696359525070699</v>
      </c>
      <c r="DQ41" s="137">
        <v>9.5142086101739505</v>
      </c>
      <c r="DR41" s="137">
        <v>2.7581465089079999E-3</v>
      </c>
      <c r="DS41" s="137">
        <v>0.96294495408800296</v>
      </c>
      <c r="DT41" s="137">
        <v>1.248164773645E-3</v>
      </c>
      <c r="DU41" s="137">
        <v>1.1294032080948699</v>
      </c>
      <c r="DV41" s="137">
        <v>1.16647053465E-4</v>
      </c>
      <c r="DW41" s="137">
        <v>6.6206354901999996E-5</v>
      </c>
      <c r="DX41" s="137">
        <v>1.5928548930700001E-4</v>
      </c>
      <c r="DY41" s="137">
        <v>9.0919158833000004E-5</v>
      </c>
      <c r="DZ41" s="137">
        <v>2.1298990394000001E-5</v>
      </c>
      <c r="EA41" s="137">
        <v>6.1857422398000001E-5</v>
      </c>
      <c r="EB41" s="137">
        <v>2.6525087489E-5</v>
      </c>
      <c r="EC41" s="137">
        <v>1.0436814613E-4</v>
      </c>
      <c r="ED41" s="137">
        <v>1.2185581370000001E-5</v>
      </c>
      <c r="EE41" s="137">
        <v>1.7110459625E-5</v>
      </c>
      <c r="EF41" s="137">
        <v>2.05947139991643</v>
      </c>
      <c r="EG41" s="137">
        <v>13.084726793895999</v>
      </c>
      <c r="EH41" s="137">
        <v>7.3703096914655202</v>
      </c>
      <c r="EI41" s="137">
        <v>5.3141458278234701</v>
      </c>
      <c r="EJ41" s="137">
        <v>0.51702173266439</v>
      </c>
    </row>
    <row r="42" spans="1:140" s="90" customFormat="1" ht="21" customHeight="1" thickBot="1" x14ac:dyDescent="0.3">
      <c r="A42" s="70" t="s">
        <v>112</v>
      </c>
      <c r="B42" s="91">
        <v>7191.3689868390702</v>
      </c>
      <c r="C42" s="142">
        <v>-7.3688173901601903</v>
      </c>
      <c r="D42" s="137">
        <v>-7.2737254297255296</v>
      </c>
      <c r="E42" s="137">
        <v>-7.8899740624956296</v>
      </c>
      <c r="F42" s="137">
        <v>-6.0645905945033398</v>
      </c>
      <c r="G42" s="137">
        <v>-8.8949761971257608</v>
      </c>
      <c r="H42" s="137">
        <v>6.2848895869547006E-2</v>
      </c>
      <c r="I42" s="137">
        <v>-6.5784604546877903</v>
      </c>
      <c r="J42" s="137">
        <v>-9.5309401317948392</v>
      </c>
      <c r="K42" s="137">
        <v>-3.1502787354653998</v>
      </c>
      <c r="L42" s="137">
        <v>-11.1117923637969</v>
      </c>
      <c r="M42" s="137">
        <v>-0.55501390994899902</v>
      </c>
      <c r="N42" s="137">
        <v>-8.3282199613871395</v>
      </c>
      <c r="O42" s="137">
        <v>-4.27589342906602</v>
      </c>
      <c r="P42" s="137">
        <v>-7.2800507732991901</v>
      </c>
      <c r="Q42" s="137">
        <v>-4.9718795797379904</v>
      </c>
      <c r="R42" s="137">
        <v>-12.545858474926201</v>
      </c>
      <c r="S42" s="137">
        <v>1.2583559204828301</v>
      </c>
      <c r="T42" s="137">
        <v>-10.0045587731728</v>
      </c>
      <c r="U42" s="137">
        <v>-6.8409970279450096</v>
      </c>
      <c r="V42" s="137">
        <v>-7.6433164419283504</v>
      </c>
      <c r="W42" s="137">
        <v>-12.4159219602465</v>
      </c>
      <c r="X42" s="137">
        <v>-6.9254675677562698</v>
      </c>
      <c r="Y42" s="137">
        <v>-14.0807088203756</v>
      </c>
      <c r="Z42" s="137">
        <v>-11.258000256283299</v>
      </c>
      <c r="AA42" s="137">
        <v>-0.57611358628866005</v>
      </c>
      <c r="AB42" s="137">
        <v>-11.1689866043588</v>
      </c>
      <c r="AC42" s="137">
        <v>-7.8543714094240196</v>
      </c>
      <c r="AD42" s="137">
        <v>-6.3004587692746501</v>
      </c>
      <c r="AE42" s="137">
        <v>-7.2176267683583202</v>
      </c>
      <c r="AF42" s="137">
        <v>-3.0648323210523198</v>
      </c>
      <c r="AG42" s="137">
        <v>-5.8950166181070598</v>
      </c>
      <c r="AH42" s="137">
        <v>-0.32522435316671</v>
      </c>
      <c r="AI42" s="137">
        <v>-5.7133864542069102</v>
      </c>
      <c r="AJ42" s="137">
        <v>-0.56058626128686095</v>
      </c>
      <c r="AK42" s="137">
        <v>-10.2378155803352</v>
      </c>
      <c r="AL42" s="137">
        <v>-2.2007799368074901</v>
      </c>
      <c r="AM42" s="137">
        <v>-7.2743021501894098</v>
      </c>
      <c r="AN42" s="137">
        <v>-7.2749335292528396</v>
      </c>
      <c r="AO42" s="137">
        <v>-4.9799862488781903</v>
      </c>
      <c r="AP42" s="137">
        <v>-4.9803036136582799</v>
      </c>
      <c r="AQ42" s="137">
        <v>-3.45320827825909</v>
      </c>
      <c r="AR42" s="137">
        <v>-10.193492923527399</v>
      </c>
      <c r="AS42" s="137">
        <v>-13.6442355220547</v>
      </c>
      <c r="AT42" s="137">
        <v>-2.52325271752375</v>
      </c>
      <c r="AU42" s="137">
        <v>-12.5373651681599</v>
      </c>
      <c r="AV42" s="137">
        <v>-8.7003514502134003</v>
      </c>
      <c r="AW42" s="137">
        <v>-7.3952258550246697</v>
      </c>
      <c r="AX42" s="137">
        <v>-5.2425768180048298</v>
      </c>
      <c r="AY42" s="137">
        <v>-6.7062631560744199</v>
      </c>
      <c r="AZ42" s="137">
        <v>-3.9024822376389201</v>
      </c>
      <c r="BA42" s="137">
        <v>-5.2324932407495899</v>
      </c>
      <c r="BB42" s="137">
        <v>-3.95190489466524</v>
      </c>
      <c r="BC42" s="137">
        <v>-10.859516927443501</v>
      </c>
      <c r="BD42" s="137">
        <v>-5.3392091609598102</v>
      </c>
      <c r="BE42" s="137">
        <v>-5.0366156817930099</v>
      </c>
      <c r="BF42" s="137">
        <v>-6.0241915999427897</v>
      </c>
      <c r="BG42" s="137">
        <v>-3.32613208737</v>
      </c>
      <c r="BH42" s="137">
        <v>-8.1177187837070708</v>
      </c>
      <c r="BI42" s="137">
        <v>-4.4150537197430904</v>
      </c>
      <c r="BJ42" s="137">
        <v>-2.2494549002424402</v>
      </c>
      <c r="BK42" s="137">
        <v>-7.8586133668663098</v>
      </c>
      <c r="BL42" s="137">
        <v>-1.2558461267495</v>
      </c>
      <c r="BM42" s="137">
        <v>-9.6243197847263104</v>
      </c>
      <c r="BN42" s="137">
        <v>8.6538886066692994E-2</v>
      </c>
      <c r="BO42" s="137">
        <v>-10.3523377112202</v>
      </c>
      <c r="BP42" s="137">
        <v>-10.489372769535199</v>
      </c>
      <c r="BQ42" s="137">
        <v>-9.0000994120205196</v>
      </c>
      <c r="BR42" s="137">
        <v>-6.2939390223589502</v>
      </c>
      <c r="BS42" s="137">
        <v>-7.4200095151096699</v>
      </c>
      <c r="BT42" s="137">
        <v>-1.48211617245505</v>
      </c>
      <c r="BU42" s="137">
        <v>-13.374365069788899</v>
      </c>
      <c r="BV42" s="137">
        <v>-2.6516089616205001</v>
      </c>
      <c r="BW42" s="137">
        <v>-13.6979423835267</v>
      </c>
      <c r="BX42" s="137">
        <v>-3.84296384785064</v>
      </c>
      <c r="BY42" s="137">
        <v>-1.0850721659495399</v>
      </c>
      <c r="BZ42" s="137">
        <v>-5.4680870663001899</v>
      </c>
      <c r="CA42" s="137">
        <v>-2.7450731338225101</v>
      </c>
      <c r="CB42" s="137">
        <v>-3.6417721869597801</v>
      </c>
      <c r="CC42" s="137">
        <v>-0.740182434308853</v>
      </c>
      <c r="CD42" s="137">
        <v>-4.0273877825880504</v>
      </c>
      <c r="CE42" s="137">
        <v>-2.9642553167511099</v>
      </c>
      <c r="CF42" s="137">
        <v>-6.0026488304668799</v>
      </c>
      <c r="CG42" s="137">
        <v>-4.3836844230394103</v>
      </c>
      <c r="CH42" s="137">
        <v>-1.7304064061019799</v>
      </c>
      <c r="CI42" s="137">
        <v>0.12275994075395</v>
      </c>
      <c r="CJ42" s="137">
        <v>9.6957552219741006E-2</v>
      </c>
      <c r="CK42" s="137">
        <v>8.7027023074714993E-2</v>
      </c>
      <c r="CL42" s="137">
        <v>3.0662155634000003E-5</v>
      </c>
      <c r="CM42" s="137">
        <v>7.0272785440598007E-2</v>
      </c>
      <c r="CN42" s="137">
        <v>1.6085416858356998E-2</v>
      </c>
      <c r="CO42" s="137">
        <v>2.4056877055292001E-2</v>
      </c>
      <c r="CP42" s="137">
        <v>8.7032413865300001E-4</v>
      </c>
      <c r="CQ42" s="137">
        <v>0.47239027836523201</v>
      </c>
      <c r="CR42" s="137">
        <v>2.19183118523679</v>
      </c>
      <c r="CS42" s="137">
        <v>0.52710413604200201</v>
      </c>
      <c r="CT42" s="137">
        <v>9.9666551633232405</v>
      </c>
      <c r="CU42" s="137">
        <v>2.1326905851677802</v>
      </c>
      <c r="CV42" s="137">
        <v>0.36459682239122398</v>
      </c>
      <c r="CW42" s="137">
        <v>4.6130358493343002E-2</v>
      </c>
      <c r="CX42" s="137">
        <v>1.3560828849459601</v>
      </c>
      <c r="CY42" s="137">
        <v>1.456555614253E-3</v>
      </c>
      <c r="CZ42" s="137">
        <v>0.16495457952488499</v>
      </c>
      <c r="DA42" s="137">
        <v>0.14791146563959501</v>
      </c>
      <c r="DB42" s="137">
        <v>6.4602222545999996E-4</v>
      </c>
      <c r="DC42" s="137">
        <v>1.4909692055891001E-2</v>
      </c>
      <c r="DD42" s="137">
        <v>6.0895579738639002E-2</v>
      </c>
      <c r="DE42" s="137">
        <v>1.8599086498400001E-4</v>
      </c>
      <c r="DF42" s="137">
        <v>5.1439942860528998E-2</v>
      </c>
      <c r="DG42" s="137">
        <v>2.33008221838E-4</v>
      </c>
      <c r="DH42" s="137">
        <v>1.897924713E-6</v>
      </c>
      <c r="DI42" s="137">
        <v>1.6600457824100001E-4</v>
      </c>
      <c r="DJ42" s="137">
        <v>3.24161091659E-4</v>
      </c>
      <c r="DK42" s="137">
        <v>3.9262481799999999E-7</v>
      </c>
      <c r="DL42" s="137">
        <v>2.6648572120145202</v>
      </c>
      <c r="DM42" s="137">
        <v>4.9822377322448E-2</v>
      </c>
      <c r="DN42" s="137">
        <v>0.112668299084137</v>
      </c>
      <c r="DO42" s="137">
        <v>7.0992146735550004E-3</v>
      </c>
      <c r="DP42" s="137">
        <v>5.0136049510861698</v>
      </c>
      <c r="DQ42" s="137">
        <v>9.54963376814516</v>
      </c>
      <c r="DR42" s="137">
        <v>1.3178865707409999E-3</v>
      </c>
      <c r="DS42" s="137">
        <v>0.92870286729346196</v>
      </c>
      <c r="DT42" s="137">
        <v>2.9220211779100002E-4</v>
      </c>
      <c r="DU42" s="137">
        <v>1.13398087926355</v>
      </c>
      <c r="DV42" s="137">
        <v>1.4116984693500001E-4</v>
      </c>
      <c r="DW42" s="137">
        <v>5.8688367536999998E-5</v>
      </c>
      <c r="DX42" s="137">
        <v>1.61416333637E-4</v>
      </c>
      <c r="DY42" s="137">
        <v>9.2277364895999996E-5</v>
      </c>
      <c r="DZ42" s="137">
        <v>3.1662181915E-5</v>
      </c>
      <c r="EA42" s="137">
        <v>5.3376429184999997E-5</v>
      </c>
      <c r="EB42" s="137">
        <v>2.8169462968000001E-5</v>
      </c>
      <c r="EC42" s="137">
        <v>1.00020167294E-4</v>
      </c>
      <c r="ED42" s="137">
        <v>1.2582412383000001E-5</v>
      </c>
      <c r="EE42" s="137">
        <v>2.0875531582999999E-5</v>
      </c>
      <c r="EF42" s="137">
        <v>2.0645256021866301</v>
      </c>
      <c r="EG42" s="137">
        <v>12.773475914509101</v>
      </c>
      <c r="EH42" s="137">
        <v>7.5370530612404698</v>
      </c>
      <c r="EI42" s="137">
        <v>5.5313299059176497</v>
      </c>
      <c r="EJ42" s="137">
        <v>0.50167624091807095</v>
      </c>
    </row>
    <row r="43" spans="1:140" s="90" customFormat="1" ht="16.5" customHeight="1" thickBot="1" x14ac:dyDescent="0.3">
      <c r="A43" s="70" t="s">
        <v>113</v>
      </c>
      <c r="B43" s="91">
        <v>7193.8044631168696</v>
      </c>
      <c r="C43" s="142">
        <v>-7.4764480465144798</v>
      </c>
      <c r="D43" s="137">
        <v>-7.2744799999999996</v>
      </c>
      <c r="E43" s="137">
        <v>-7.8860803343633998</v>
      </c>
      <c r="F43" s="137">
        <v>-6.0714806555461003</v>
      </c>
      <c r="G43" s="137">
        <v>-8.8910093930835004</v>
      </c>
      <c r="H43" s="137">
        <v>0.14387157563910899</v>
      </c>
      <c r="I43" s="137">
        <v>-6.5788230244536798</v>
      </c>
      <c r="J43" s="137">
        <v>-9.5811371837893908</v>
      </c>
      <c r="K43" s="137">
        <v>-3.1816511579380502</v>
      </c>
      <c r="L43" s="137">
        <v>-10.972384339767901</v>
      </c>
      <c r="M43" s="137">
        <v>-0.55150195879304198</v>
      </c>
      <c r="N43" s="137">
        <v>-8.3468399663850192</v>
      </c>
      <c r="O43" s="137">
        <v>-4.2758700000000003</v>
      </c>
      <c r="P43" s="137">
        <v>-7.3381233676022797</v>
      </c>
      <c r="Q43" s="137">
        <v>-4.9718309500976696</v>
      </c>
      <c r="R43" s="137">
        <v>-12.564239077831401</v>
      </c>
      <c r="S43" s="137">
        <v>1.2354019692165801</v>
      </c>
      <c r="T43" s="137">
        <v>-9.9869061362024105</v>
      </c>
      <c r="U43" s="137">
        <v>-6.8015796671670996</v>
      </c>
      <c r="V43" s="137">
        <v>-3.7632460642515801</v>
      </c>
      <c r="W43" s="137">
        <v>-12.543265714512</v>
      </c>
      <c r="X43" s="137">
        <v>-7.09544247355349</v>
      </c>
      <c r="Y43" s="137">
        <v>-14.734221300393401</v>
      </c>
      <c r="Z43" s="137">
        <v>-11.2108926164313</v>
      </c>
      <c r="AA43" s="137">
        <v>-0.56474067807622497</v>
      </c>
      <c r="AB43" s="137">
        <v>-11.1195051379079</v>
      </c>
      <c r="AC43" s="137">
        <v>-7.8718734642431603</v>
      </c>
      <c r="AD43" s="137">
        <v>-6.3048100969277696</v>
      </c>
      <c r="AE43" s="137">
        <v>-7.25316518669504</v>
      </c>
      <c r="AF43" s="137">
        <v>-3.2299909304988002</v>
      </c>
      <c r="AG43" s="137">
        <v>-7.0026475604477296</v>
      </c>
      <c r="AH43" s="137">
        <v>-0.15733185154062099</v>
      </c>
      <c r="AI43" s="137">
        <v>-5.7139748037799096</v>
      </c>
      <c r="AJ43" s="137">
        <v>-0.55923688411600003</v>
      </c>
      <c r="AK43" s="137">
        <v>-6.9974984573616403</v>
      </c>
      <c r="AL43" s="137">
        <v>-2.1422450519549199</v>
      </c>
      <c r="AM43" s="137">
        <v>-7.2744677665295798</v>
      </c>
      <c r="AN43" s="137">
        <v>-7.2910648271952399</v>
      </c>
      <c r="AO43" s="137">
        <v>-5.0206561843583204</v>
      </c>
      <c r="AP43" s="137">
        <v>-5.3751171405038596</v>
      </c>
      <c r="AQ43" s="137">
        <v>-3.3766766360757101</v>
      </c>
      <c r="AR43" s="137">
        <v>-10.1658441683932</v>
      </c>
      <c r="AS43" s="137">
        <v>-13.623003991526099</v>
      </c>
      <c r="AT43" s="137">
        <v>-2.5011519322314602</v>
      </c>
      <c r="AU43" s="137">
        <v>-12.6335851667321</v>
      </c>
      <c r="AV43" s="137">
        <v>-8.6054300064265004</v>
      </c>
      <c r="AW43" s="137">
        <v>-7.4075342925232901</v>
      </c>
      <c r="AX43" s="137">
        <v>-5.2550125858629304</v>
      </c>
      <c r="AY43" s="137">
        <v>-6.7183026567613302</v>
      </c>
      <c r="AZ43" s="137">
        <v>-3.9259654963607802</v>
      </c>
      <c r="BA43" s="137">
        <v>-5.2493659445537704</v>
      </c>
      <c r="BB43" s="137">
        <v>-3.9286741128828</v>
      </c>
      <c r="BC43" s="137">
        <v>-11.780147843875</v>
      </c>
      <c r="BD43" s="137">
        <v>-5.3383560788954698</v>
      </c>
      <c r="BE43" s="137">
        <v>-5.2178505099674499</v>
      </c>
      <c r="BF43" s="137">
        <v>-6.1342423850723504</v>
      </c>
      <c r="BG43" s="137">
        <v>-3.3414239935683598</v>
      </c>
      <c r="BH43" s="137">
        <v>-8.0830746191100697</v>
      </c>
      <c r="BI43" s="137">
        <v>-4.4504431487231297</v>
      </c>
      <c r="BJ43" s="137">
        <v>-2.2245167709864901</v>
      </c>
      <c r="BK43" s="137">
        <v>-7.6971749598150598</v>
      </c>
      <c r="BL43" s="137">
        <v>-1.2456107250488</v>
      </c>
      <c r="BM43" s="137">
        <v>-9.5958865246478702</v>
      </c>
      <c r="BN43" s="137">
        <v>1.4213918457959E-2</v>
      </c>
      <c r="BO43" s="137">
        <v>-10.3984697603442</v>
      </c>
      <c r="BP43" s="137">
        <v>-10.2752692170254</v>
      </c>
      <c r="BQ43" s="137">
        <v>-8.9210357820725292</v>
      </c>
      <c r="BR43" s="137">
        <v>-6.2955873038871397</v>
      </c>
      <c r="BS43" s="137">
        <v>-7.3966704479801004</v>
      </c>
      <c r="BT43" s="137">
        <v>-1.05977411508722</v>
      </c>
      <c r="BU43" s="137">
        <v>-13.305157615394499</v>
      </c>
      <c r="BV43" s="137">
        <v>-2.71243689060868</v>
      </c>
      <c r="BW43" s="137">
        <v>-13.734064709677799</v>
      </c>
      <c r="BX43" s="137">
        <v>-3.80125494661451</v>
      </c>
      <c r="BY43" s="137">
        <v>-1.2267909969531601</v>
      </c>
      <c r="BZ43" s="137">
        <v>-5.4332068710637804</v>
      </c>
      <c r="CA43" s="137">
        <v>-2.8370752986026799</v>
      </c>
      <c r="CB43" s="137">
        <v>-3.66339093548563</v>
      </c>
      <c r="CC43" s="137">
        <v>-0.77807772856875801</v>
      </c>
      <c r="CD43" s="137">
        <v>-3.9979801842486</v>
      </c>
      <c r="CE43" s="137">
        <v>-2.9479459030048498</v>
      </c>
      <c r="CF43" s="137">
        <v>-6.0902619464761498</v>
      </c>
      <c r="CG43" s="137">
        <v>-4.4354218264800203</v>
      </c>
      <c r="CH43" s="137">
        <v>-1.72963362181103</v>
      </c>
      <c r="CI43" s="137">
        <v>0.159961597626295</v>
      </c>
      <c r="CJ43" s="137">
        <v>9.3905493756510999E-2</v>
      </c>
      <c r="CK43" s="137">
        <v>8.8959585155056004E-2</v>
      </c>
      <c r="CL43" s="137">
        <v>5.3347206343000001E-5</v>
      </c>
      <c r="CM43" s="137">
        <v>7.0244574564962997E-2</v>
      </c>
      <c r="CN43" s="137">
        <v>1.6242009272164001E-2</v>
      </c>
      <c r="CO43" s="137">
        <v>2.0614872590555E-2</v>
      </c>
      <c r="CP43" s="137">
        <v>1.5610865505199999E-4</v>
      </c>
      <c r="CQ43" s="137">
        <v>0.43455120811994802</v>
      </c>
      <c r="CR43" s="137">
        <v>2.18134006419983</v>
      </c>
      <c r="CS43" s="137">
        <v>0.519961884966471</v>
      </c>
      <c r="CT43" s="137">
        <v>21.010408169521501</v>
      </c>
      <c r="CU43" s="137">
        <v>2.2905960528909901</v>
      </c>
      <c r="CV43" s="137">
        <v>0.36040950292701501</v>
      </c>
      <c r="CW43" s="137">
        <v>4.4267986146242999E-2</v>
      </c>
      <c r="CX43" s="137">
        <v>1.34678829960636</v>
      </c>
      <c r="CY43" s="137">
        <v>2.651133165602E-3</v>
      </c>
      <c r="CZ43" s="137">
        <v>9.2349383771756E-2</v>
      </c>
      <c r="DA43" s="137">
        <v>0.152305732552903</v>
      </c>
      <c r="DB43" s="137">
        <v>3.5980339380500001E-4</v>
      </c>
      <c r="DC43" s="137">
        <v>1.4527488498575001E-2</v>
      </c>
      <c r="DD43" s="137">
        <v>6.2659425791114998E-2</v>
      </c>
      <c r="DE43" s="137">
        <v>1.7912344447499999E-4</v>
      </c>
      <c r="DF43" s="137">
        <v>3.4861142467955998E-2</v>
      </c>
      <c r="DG43" s="137">
        <v>6.8066306710000003E-5</v>
      </c>
      <c r="DH43" s="137">
        <v>1.6143408519999999E-6</v>
      </c>
      <c r="DI43" s="137">
        <v>1.7928234172999999E-4</v>
      </c>
      <c r="DJ43" s="137">
        <v>3.1692468257300002E-4</v>
      </c>
      <c r="DK43" s="137">
        <v>4.54684832E-7</v>
      </c>
      <c r="DL43" s="137">
        <v>2.60721317944475</v>
      </c>
      <c r="DM43" s="137">
        <v>4.9568116542817002E-2</v>
      </c>
      <c r="DN43" s="137">
        <v>6.0871287239839998E-2</v>
      </c>
      <c r="DO43" s="137">
        <v>1.9479010065027998E-2</v>
      </c>
      <c r="DP43" s="137">
        <v>5.1015401460899499</v>
      </c>
      <c r="DQ43" s="137">
        <v>9.5540407571331798</v>
      </c>
      <c r="DR43" s="137">
        <v>1.357945457371E-3</v>
      </c>
      <c r="DS43" s="137">
        <v>0.93079005094182399</v>
      </c>
      <c r="DT43" s="137">
        <v>6.2846848162000004E-4</v>
      </c>
      <c r="DU43" s="137">
        <v>1.1461689605999299</v>
      </c>
      <c r="DV43" s="137">
        <v>1.24929198694E-4</v>
      </c>
      <c r="DW43" s="137">
        <v>6.2186296073999997E-5</v>
      </c>
      <c r="DX43" s="137">
        <v>1.5883214663899999E-4</v>
      </c>
      <c r="DY43" s="137">
        <v>9.1247474628000004E-5</v>
      </c>
      <c r="DZ43" s="137">
        <v>2.3474080659E-5</v>
      </c>
      <c r="EA43" s="137">
        <v>5.8030696632000002E-5</v>
      </c>
      <c r="EB43" s="137">
        <v>2.8343476390999999E-5</v>
      </c>
      <c r="EC43" s="137">
        <v>1.0003758886899999E-4</v>
      </c>
      <c r="ED43" s="137">
        <v>1.0730556859E-5</v>
      </c>
      <c r="EE43" s="137">
        <v>2.2438734292000001E-5</v>
      </c>
      <c r="EF43" s="137">
        <v>2.0129525448834098</v>
      </c>
      <c r="EG43" s="137">
        <v>12.8376476765572</v>
      </c>
      <c r="EH43" s="137">
        <v>7.5696151455222003</v>
      </c>
      <c r="EI43" s="137">
        <v>5.4411263016563902</v>
      </c>
      <c r="EJ43" s="137">
        <v>0.508262751029395</v>
      </c>
    </row>
    <row r="44" spans="1:140" s="143" customFormat="1" ht="15.75" thickBot="1" x14ac:dyDescent="0.3">
      <c r="A44" s="70" t="s">
        <v>114</v>
      </c>
      <c r="B44" s="71">
        <v>7189.3812983599901</v>
      </c>
      <c r="C44" s="142">
        <v>-7.4982677480403801</v>
      </c>
      <c r="D44" s="142">
        <v>-7.27438314320234</v>
      </c>
      <c r="E44" s="142">
        <v>-7.9825705090301904</v>
      </c>
      <c r="F44" s="142">
        <v>-6.0404471688226398</v>
      </c>
      <c r="G44" s="142">
        <v>-8.8876158718452203</v>
      </c>
      <c r="H44" s="142">
        <v>0.2060791768377</v>
      </c>
      <c r="I44" s="142">
        <v>-6.5801112101970096</v>
      </c>
      <c r="J44" s="142">
        <v>-9.5054069757351591</v>
      </c>
      <c r="K44" s="142">
        <v>-3.12878017667312</v>
      </c>
      <c r="L44" s="142">
        <v>-10.9696575645265</v>
      </c>
      <c r="M44" s="142">
        <v>-0.610556674325201</v>
      </c>
      <c r="N44" s="142">
        <v>-8.3492225592416194</v>
      </c>
      <c r="O44" s="142">
        <v>-4.2763122980125301</v>
      </c>
      <c r="P44" s="142">
        <v>-7.2692607200041701</v>
      </c>
      <c r="Q44" s="142">
        <v>-4.9713190610025197</v>
      </c>
      <c r="R44" s="142">
        <v>-12.551898677037601</v>
      </c>
      <c r="S44" s="142">
        <v>1.24243127415151</v>
      </c>
      <c r="T44" s="142">
        <v>-9.9333615491157996</v>
      </c>
      <c r="U44" s="142">
        <v>-6.8515486712910496</v>
      </c>
      <c r="V44" s="142">
        <v>-7.6738718248376303</v>
      </c>
      <c r="W44" s="142">
        <v>-12.569117321089299</v>
      </c>
      <c r="X44" s="142">
        <v>-7.1389692969362697</v>
      </c>
      <c r="Y44" s="142">
        <v>-14.0936952088417</v>
      </c>
      <c r="Z44" s="142">
        <v>-11.185540223544701</v>
      </c>
      <c r="AA44" s="142">
        <v>-0.75609690371152904</v>
      </c>
      <c r="AB44" s="142">
        <v>-11.1456324072894</v>
      </c>
      <c r="AC44" s="142">
        <v>-7.7270033719579896</v>
      </c>
      <c r="AD44" s="142">
        <v>-6.2249326021285798</v>
      </c>
      <c r="AE44" s="142">
        <v>-7.1788784448751199</v>
      </c>
      <c r="AF44" s="142">
        <v>-2.9642290483238201</v>
      </c>
      <c r="AG44" s="142">
        <v>-6.2390243241722496</v>
      </c>
      <c r="AH44" s="142">
        <v>-0.42938777134927802</v>
      </c>
      <c r="AI44" s="142">
        <v>-6.0097041010163998</v>
      </c>
      <c r="AJ44" s="142">
        <v>-0.52943520747861295</v>
      </c>
      <c r="AK44" s="142">
        <v>-10.1740361084578</v>
      </c>
      <c r="AL44" s="142">
        <v>-2.0719080428452799</v>
      </c>
      <c r="AM44" s="142">
        <v>-7.2743588486550896</v>
      </c>
      <c r="AN44" s="142">
        <v>-7.2769294915798</v>
      </c>
      <c r="AO44" s="142">
        <v>-5.0968978061615697</v>
      </c>
      <c r="AP44" s="142">
        <v>-5.2452714553339597</v>
      </c>
      <c r="AQ44" s="142">
        <v>-3.7412803281913498</v>
      </c>
      <c r="AR44" s="142">
        <v>-10.069162427784301</v>
      </c>
      <c r="AS44" s="142">
        <v>-13.6429772409096</v>
      </c>
      <c r="AT44" s="142">
        <v>-2.54154405051198</v>
      </c>
      <c r="AU44" s="142">
        <v>-12.6258254453488</v>
      </c>
      <c r="AV44" s="142">
        <v>-8.6743823469179198</v>
      </c>
      <c r="AW44" s="142">
        <v>-7.3207509451081396</v>
      </c>
      <c r="AX44" s="142">
        <v>-5.24283504003259</v>
      </c>
      <c r="AY44" s="142">
        <v>-6.6705606736779997</v>
      </c>
      <c r="AZ44" s="142">
        <v>-3.8913475502343702</v>
      </c>
      <c r="BA44" s="142">
        <v>-5.2049604491714199</v>
      </c>
      <c r="BB44" s="142">
        <v>-3.8814452649611901</v>
      </c>
      <c r="BC44" s="142">
        <v>-10.838963364879399</v>
      </c>
      <c r="BD44" s="142">
        <v>-5.3940899323925997</v>
      </c>
      <c r="BE44" s="142">
        <v>-5.2571592471654096</v>
      </c>
      <c r="BF44" s="142">
        <v>-7.2744799999999996</v>
      </c>
      <c r="BG44" s="142">
        <v>-3.3263046065648698</v>
      </c>
      <c r="BH44" s="142">
        <v>-8.1066508136146798</v>
      </c>
      <c r="BI44" s="142">
        <v>-4.3863556077528303</v>
      </c>
      <c r="BJ44" s="142">
        <v>-2.2280927706214602</v>
      </c>
      <c r="BK44" s="142">
        <v>-7.7280114358275096</v>
      </c>
      <c r="BL44" s="142">
        <v>-1.2220305168071901</v>
      </c>
      <c r="BM44" s="142">
        <v>-9.5829287044609099</v>
      </c>
      <c r="BN44" s="142">
        <v>-1.4736839503407999E-2</v>
      </c>
      <c r="BO44" s="142">
        <v>-10.3903381395043</v>
      </c>
      <c r="BP44" s="142">
        <v>-10.238882099569199</v>
      </c>
      <c r="BQ44" s="142">
        <v>-9.2976294726410096</v>
      </c>
      <c r="BR44" s="142">
        <v>-6.3184462622824897</v>
      </c>
      <c r="BS44" s="142">
        <v>-7.3757048430251704</v>
      </c>
      <c r="BT44" s="142">
        <v>-1.5392666975249101</v>
      </c>
      <c r="BU44" s="142">
        <v>-13.2711293856577</v>
      </c>
      <c r="BV44" s="142">
        <v>-2.6190516287472501</v>
      </c>
      <c r="BW44" s="142">
        <v>-13.7471660001526</v>
      </c>
      <c r="BX44" s="142">
        <v>-3.81510724857127</v>
      </c>
      <c r="BY44" s="142">
        <v>-1.07502835799749</v>
      </c>
      <c r="BZ44" s="142">
        <v>-5.3750273654507996</v>
      </c>
      <c r="CA44" s="142">
        <v>-2.8430628265530098</v>
      </c>
      <c r="CB44" s="142">
        <v>-3.6705139629472998</v>
      </c>
      <c r="CC44" s="142">
        <v>-0.631771267302496</v>
      </c>
      <c r="CD44" s="142">
        <v>-3.8538267524793302</v>
      </c>
      <c r="CE44" s="142">
        <v>-2.8817950730323698</v>
      </c>
      <c r="CF44" s="142">
        <v>-5.8532781144566703</v>
      </c>
      <c r="CG44" s="142">
        <v>-4.4104651203265801</v>
      </c>
      <c r="CH44" s="142">
        <v>-1.7801469063680699</v>
      </c>
      <c r="CI44" s="142">
        <v>0.10023794156112301</v>
      </c>
      <c r="CJ44" s="142">
        <v>9.4688284910612E-2</v>
      </c>
      <c r="CK44" s="142">
        <v>9.3163978598035005E-2</v>
      </c>
      <c r="CL44" s="142">
        <v>2.1666746539E-5</v>
      </c>
      <c r="CM44" s="142">
        <v>6.9869269134120005E-2</v>
      </c>
      <c r="CN44" s="142">
        <v>1.6562416108223E-2</v>
      </c>
      <c r="CO44" s="142">
        <v>1.6137911427375001E-2</v>
      </c>
      <c r="CP44" s="142">
        <v>1.12600867442E-4</v>
      </c>
      <c r="CQ44" s="142">
        <v>0.442513668953469</v>
      </c>
      <c r="CR44" s="142">
        <v>2.1785110300220598</v>
      </c>
      <c r="CS44" s="142">
        <v>0.52007301512255499</v>
      </c>
      <c r="CT44" s="142">
        <v>8.6686835241254006</v>
      </c>
      <c r="CU44" s="142">
        <v>2.2841216730292202</v>
      </c>
      <c r="CV44" s="142">
        <v>0.33276908262395299</v>
      </c>
      <c r="CW44" s="142">
        <v>5.8977634016078001E-2</v>
      </c>
      <c r="CX44" s="142">
        <v>1.37827630318427</v>
      </c>
      <c r="CY44" s="142">
        <v>8.5957384280999996E-5</v>
      </c>
      <c r="CZ44" s="142">
        <v>9.7200221248733995E-2</v>
      </c>
      <c r="DA44" s="142">
        <v>0.15568154443558399</v>
      </c>
      <c r="DB44" s="142">
        <v>5.9423058330999997E-4</v>
      </c>
      <c r="DC44" s="142">
        <v>2.1866127032377999E-2</v>
      </c>
      <c r="DD44" s="142">
        <v>6.2426585239548998E-2</v>
      </c>
      <c r="DE44" s="142">
        <v>1.86133366676E-4</v>
      </c>
      <c r="DF44" s="142">
        <v>5.0318435886789997E-2</v>
      </c>
      <c r="DG44" s="142">
        <v>1.9312765741E-4</v>
      </c>
      <c r="DH44" s="142">
        <v>1.838330584E-6</v>
      </c>
      <c r="DI44" s="142">
        <v>1.68825158112E-4</v>
      </c>
      <c r="DJ44" s="142">
        <v>3.1366008980999999E-4</v>
      </c>
      <c r="DK44" s="142">
        <v>2.0964037899999999E-7</v>
      </c>
      <c r="DL44" s="142">
        <v>2.6617394812869302</v>
      </c>
      <c r="DM44" s="142">
        <v>4.9780255562967002E-2</v>
      </c>
      <c r="DN44" s="142">
        <v>6.6305884304841994E-2</v>
      </c>
      <c r="DO44" s="142">
        <v>1.9653756597074998E-2</v>
      </c>
      <c r="DP44" s="142">
        <v>5.0437376320747997</v>
      </c>
      <c r="DQ44" s="142">
        <v>9.4479384833295192</v>
      </c>
      <c r="DR44" s="142">
        <v>1.6517735141909999E-3</v>
      </c>
      <c r="DS44" s="142">
        <v>0.94317995086569995</v>
      </c>
      <c r="DT44" s="142">
        <v>3.4687526989599999E-4</v>
      </c>
      <c r="DU44" s="142">
        <v>1.16312375378487</v>
      </c>
      <c r="DV44" s="142">
        <v>1.03604406275E-4</v>
      </c>
      <c r="DW44" s="142">
        <v>7.4052263729999999E-5</v>
      </c>
      <c r="DX44" s="142">
        <v>1.6491121103399999E-4</v>
      </c>
      <c r="DY44" s="142">
        <v>9.8053642372999999E-5</v>
      </c>
      <c r="DZ44" s="142">
        <v>3.4262115876000003E-5</v>
      </c>
      <c r="EA44" s="142">
        <v>5.8710094308E-5</v>
      </c>
      <c r="EB44" s="142">
        <v>2.6299956202999999E-5</v>
      </c>
      <c r="EC44" s="142">
        <v>9.8316918469000005E-5</v>
      </c>
      <c r="ED44" s="142">
        <v>1.1295407178000001E-5</v>
      </c>
      <c r="EE44" s="142">
        <v>2.013898523E-5</v>
      </c>
      <c r="EF44" s="142">
        <v>2.0987008221024701</v>
      </c>
      <c r="EG44" s="142">
        <v>12.6636059227388</v>
      </c>
      <c r="EH44" s="142">
        <v>7.6491370450515204</v>
      </c>
      <c r="EI44" s="142">
        <v>5.6202893195102899</v>
      </c>
      <c r="EJ44" s="142">
        <v>0.50256555907247402</v>
      </c>
    </row>
    <row r="45" spans="1:140" ht="15.75" thickBot="1" x14ac:dyDescent="0.3">
      <c r="A45" s="72" t="s">
        <v>103</v>
      </c>
      <c r="B45" s="73">
        <f>MIN(B35:B44)</f>
        <v>7189.3812983599901</v>
      </c>
      <c r="C45" s="74"/>
      <c r="D45" s="74"/>
      <c r="E45" s="74"/>
      <c r="F45" s="74"/>
      <c r="G45" s="74"/>
      <c r="H45" s="74"/>
      <c r="I45" s="74"/>
      <c r="J45" s="74"/>
      <c r="K45" s="74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 s="75"/>
      <c r="CI45" s="75"/>
      <c r="CJ45" s="75"/>
      <c r="CK45" s="75"/>
      <c r="CL45" s="75"/>
      <c r="CM45" s="75"/>
      <c r="CN45" s="75"/>
      <c r="CO45" s="75"/>
      <c r="CP45" s="75"/>
      <c r="CQ45" s="75"/>
      <c r="CR45" s="75"/>
      <c r="CS45" s="75"/>
      <c r="CT45" s="75"/>
      <c r="CU45" s="75"/>
      <c r="CV45" s="75"/>
      <c r="CW45" s="75"/>
      <c r="CX45" s="75"/>
      <c r="CY45" s="75"/>
      <c r="CZ45" s="75"/>
      <c r="DA45" s="75"/>
      <c r="DB45" s="75"/>
      <c r="DC45" s="75"/>
      <c r="DD45" s="75"/>
      <c r="DE45" s="75"/>
      <c r="DF45" s="75"/>
      <c r="DG45" s="75"/>
      <c r="DH45" s="75"/>
      <c r="DI45" s="75"/>
      <c r="DJ45" s="75"/>
      <c r="DK45" s="75"/>
      <c r="DL45" s="75"/>
      <c r="DM45" s="75"/>
      <c r="DN45" s="75"/>
      <c r="DO45" s="75"/>
      <c r="DP45" s="75"/>
      <c r="DQ45" s="75"/>
      <c r="DR45" s="75"/>
      <c r="DS45" s="75"/>
      <c r="DT45" s="75"/>
      <c r="DU45" s="75"/>
      <c r="DV45" s="75"/>
      <c r="DW45" s="75"/>
      <c r="DX45" s="75"/>
      <c r="DY45" s="75"/>
      <c r="DZ45" s="75"/>
      <c r="EA45" s="75"/>
      <c r="EB45" s="75"/>
      <c r="EC45" s="75"/>
      <c r="ED45" s="75"/>
      <c r="EE45" s="75"/>
      <c r="EF45" s="75"/>
      <c r="EG45" s="75"/>
      <c r="EH45" s="75"/>
      <c r="EI45" s="75"/>
      <c r="EJ45" s="75"/>
    </row>
    <row r="46" spans="1:140" ht="15.75" thickBot="1" x14ac:dyDescent="0.3">
      <c r="A46" s="72" t="s">
        <v>104</v>
      </c>
      <c r="B46" s="73">
        <f>AVERAGE(B35:B44)</f>
        <v>7193.4223776000681</v>
      </c>
      <c r="C46" s="74"/>
      <c r="D46" s="74"/>
      <c r="E46" s="74"/>
      <c r="F46" s="74"/>
      <c r="G46" s="74"/>
      <c r="H46" s="74"/>
      <c r="I46" s="74"/>
      <c r="J46" s="74"/>
      <c r="K46" s="74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  <c r="CJ46" s="75"/>
      <c r="CK46" s="75"/>
      <c r="CL46" s="75"/>
      <c r="CM46" s="75"/>
      <c r="CN46" s="75"/>
      <c r="CO46" s="75"/>
      <c r="CP46" s="75"/>
      <c r="CQ46" s="75"/>
      <c r="CR46" s="75"/>
      <c r="CS46" s="75"/>
      <c r="CT46" s="75"/>
      <c r="CU46" s="75"/>
      <c r="CV46" s="75"/>
      <c r="CW46" s="75"/>
      <c r="CX46" s="75"/>
      <c r="CY46" s="75"/>
      <c r="CZ46" s="75"/>
      <c r="DA46" s="75"/>
      <c r="DB46" s="75"/>
      <c r="DC46" s="75"/>
      <c r="DD46" s="75"/>
      <c r="DE46" s="75"/>
      <c r="DF46" s="75"/>
      <c r="DG46" s="75"/>
      <c r="DH46" s="75"/>
      <c r="DI46" s="75"/>
      <c r="DJ46" s="75"/>
      <c r="DK46" s="75"/>
      <c r="DL46" s="75"/>
      <c r="DM46" s="75"/>
      <c r="DN46" s="75"/>
      <c r="DO46" s="75"/>
      <c r="DP46" s="75"/>
      <c r="DQ46" s="75"/>
      <c r="DR46" s="75"/>
      <c r="DS46" s="75"/>
      <c r="DT46" s="75"/>
      <c r="DU46" s="75"/>
      <c r="DV46" s="75"/>
      <c r="DW46" s="75"/>
      <c r="DX46" s="75"/>
      <c r="DY46" s="75"/>
      <c r="DZ46" s="75"/>
      <c r="EA46" s="75"/>
      <c r="EB46" s="75"/>
      <c r="EC46" s="75"/>
      <c r="ED46" s="75"/>
      <c r="EE46" s="75"/>
      <c r="EF46" s="75"/>
      <c r="EG46" s="75"/>
      <c r="EH46" s="75"/>
      <c r="EI46" s="75"/>
      <c r="EJ46" s="75"/>
    </row>
    <row r="47" spans="1:140" s="20" customFormat="1" x14ac:dyDescent="0.25"/>
    <row r="48" spans="1:140" s="20" customFormat="1" x14ac:dyDescent="0.25">
      <c r="A48" s="67"/>
      <c r="B48" s="139"/>
    </row>
    <row r="49" spans="1:140" x14ac:dyDescent="0.25">
      <c r="A49" s="51"/>
      <c r="B49" s="115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</row>
    <row r="50" spans="1:140" x14ac:dyDescent="0.25">
      <c r="A50" s="51"/>
      <c r="B50" s="115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</row>
    <row r="51" spans="1:140" x14ac:dyDescent="0.25">
      <c r="A51" s="51"/>
      <c r="B51" s="115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</row>
    <row r="52" spans="1:140" x14ac:dyDescent="0.25">
      <c r="A52" s="51"/>
      <c r="B52" s="115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</row>
    <row r="53" spans="1:140" x14ac:dyDescent="0.25">
      <c r="A53" s="51"/>
      <c r="B53" s="115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</row>
    <row r="54" spans="1:140" x14ac:dyDescent="0.25">
      <c r="A54" s="51"/>
      <c r="B54" s="115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</row>
    <row r="55" spans="1:140" x14ac:dyDescent="0.25">
      <c r="A55" s="51"/>
      <c r="B55" s="115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</row>
    <row r="56" spans="1:140" x14ac:dyDescent="0.25">
      <c r="A56" s="51"/>
      <c r="B56" s="115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</row>
    <row r="57" spans="1:140" x14ac:dyDescent="0.25">
      <c r="A57" s="51"/>
      <c r="B57" s="115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</row>
    <row r="58" spans="1:140" x14ac:dyDescent="0.25">
      <c r="A58" s="51"/>
      <c r="B58" s="115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</row>
    <row r="59" spans="1:140" x14ac:dyDescent="0.25">
      <c r="A59" s="51"/>
      <c r="B59" s="115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</row>
    <row r="60" spans="1:140" x14ac:dyDescent="0.25">
      <c r="A60" s="51"/>
      <c r="B60" s="115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</row>
    <row r="61" spans="1:140" x14ac:dyDescent="0.25">
      <c r="A61" s="51"/>
      <c r="B61" s="115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</row>
    <row r="62" spans="1:140" x14ac:dyDescent="0.25">
      <c r="A62" s="51"/>
      <c r="B62" s="115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</row>
    <row r="63" spans="1:140" x14ac:dyDescent="0.25">
      <c r="A63" s="51"/>
      <c r="B63" s="115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</row>
    <row r="64" spans="1:140" x14ac:dyDescent="0.25">
      <c r="A64" s="51"/>
      <c r="B64" s="115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</row>
    <row r="65" spans="1:140" x14ac:dyDescent="0.25">
      <c r="A65" s="51"/>
      <c r="B65" s="115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</row>
    <row r="66" spans="1:140" x14ac:dyDescent="0.25">
      <c r="A66" s="51"/>
      <c r="B66" s="115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</row>
    <row r="67" spans="1:140" x14ac:dyDescent="0.25">
      <c r="A67" s="51"/>
      <c r="B67" s="115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</row>
    <row r="68" spans="1:140" x14ac:dyDescent="0.25">
      <c r="A68" s="51"/>
      <c r="B68" s="115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</row>
    <row r="69" spans="1:140" x14ac:dyDescent="0.25">
      <c r="A69" s="51"/>
      <c r="B69" s="115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</row>
    <row r="70" spans="1:140" x14ac:dyDescent="0.25">
      <c r="A70" s="51"/>
      <c r="B70" s="115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</row>
    <row r="71" spans="1:140" x14ac:dyDescent="0.25">
      <c r="A71" s="51"/>
      <c r="B71" s="115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</row>
    <row r="72" spans="1:140" x14ac:dyDescent="0.25">
      <c r="A72" s="51"/>
      <c r="B72" s="115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</row>
    <row r="73" spans="1:140" x14ac:dyDescent="0.25">
      <c r="A73" s="51"/>
      <c r="B73" s="115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</row>
    <row r="74" spans="1:140" x14ac:dyDescent="0.25">
      <c r="A74" s="51"/>
      <c r="B74" s="115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</row>
    <row r="75" spans="1:140" x14ac:dyDescent="0.25">
      <c r="A75" s="51"/>
      <c r="B75" s="115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</row>
    <row r="76" spans="1:140" x14ac:dyDescent="0.25">
      <c r="A76" s="51"/>
      <c r="B76" s="115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</row>
    <row r="77" spans="1:140" x14ac:dyDescent="0.25">
      <c r="A77" s="51"/>
      <c r="B77" s="115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</row>
    <row r="78" spans="1:140" x14ac:dyDescent="0.25">
      <c r="A78" s="51"/>
      <c r="B78" s="115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</row>
    <row r="79" spans="1:140" x14ac:dyDescent="0.25">
      <c r="A79" s="51"/>
      <c r="B79" s="115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</row>
    <row r="80" spans="1:140" x14ac:dyDescent="0.25">
      <c r="A80" s="51"/>
      <c r="B80" s="115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</row>
    <row r="81" spans="1:140" x14ac:dyDescent="0.25">
      <c r="A81" s="51"/>
      <c r="B81" s="115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</row>
    <row r="82" spans="1:140" x14ac:dyDescent="0.25">
      <c r="A82" s="51"/>
      <c r="B82" s="115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</row>
    <row r="83" spans="1:140" x14ac:dyDescent="0.25">
      <c r="A83" s="51"/>
      <c r="B83" s="115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</row>
    <row r="84" spans="1:140" x14ac:dyDescent="0.25">
      <c r="A84" s="51"/>
      <c r="B84" s="115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</row>
    <row r="85" spans="1:140" x14ac:dyDescent="0.25">
      <c r="A85" s="51"/>
      <c r="B85" s="115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</row>
    <row r="86" spans="1:140" x14ac:dyDescent="0.25">
      <c r="A86" s="81"/>
      <c r="B86" s="139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</row>
    <row r="87" spans="1:140" x14ac:dyDescent="0.25">
      <c r="A87" s="81"/>
      <c r="B87" s="139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</row>
    <row r="88" spans="1:140" x14ac:dyDescent="0.25">
      <c r="A88" s="81"/>
      <c r="B88" s="139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</row>
    <row r="89" spans="1:140" x14ac:dyDescent="0.25">
      <c r="A89" s="81"/>
      <c r="B89" s="139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</row>
    <row r="90" spans="1:140" x14ac:dyDescent="0.25">
      <c r="A90" s="81"/>
      <c r="B90" s="139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</row>
    <row r="91" spans="1:140" x14ac:dyDescent="0.25">
      <c r="A91" s="81"/>
      <c r="B91" s="139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</row>
    <row r="92" spans="1:140" ht="18" x14ac:dyDescent="0.25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</row>
  </sheetData>
  <mergeCells count="3">
    <mergeCell ref="A24:Q24"/>
    <mergeCell ref="A26:Q26"/>
    <mergeCell ref="A92:Q9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95E1-AED7-4E1E-98CF-7BB82CA32F22}">
  <dimension ref="A1:EK99"/>
  <sheetViews>
    <sheetView topLeftCell="A13" workbookViewId="0">
      <selection activeCell="A56" sqref="A56"/>
    </sheetView>
  </sheetViews>
  <sheetFormatPr defaultColWidth="11.42578125" defaultRowHeight="15" x14ac:dyDescent="0.25"/>
  <cols>
    <col min="1" max="1" width="34.5703125" customWidth="1"/>
    <col min="2" max="2" width="17.28515625" customWidth="1"/>
    <col min="3" max="3" width="12.140625" bestFit="1" customWidth="1"/>
    <col min="4" max="6" width="11.85546875" bestFit="1" customWidth="1"/>
    <col min="7" max="7" width="12.140625" bestFit="1" customWidth="1"/>
    <col min="8" max="9" width="11.85546875" bestFit="1" customWidth="1"/>
    <col min="10" max="10" width="12.42578125" bestFit="1" customWidth="1"/>
    <col min="11" max="11" width="11.85546875" bestFit="1" customWidth="1"/>
    <col min="12" max="12" width="12.42578125" bestFit="1" customWidth="1"/>
    <col min="13" max="17" width="11.85546875" bestFit="1" customWidth="1"/>
    <col min="18" max="18" width="12.42578125" bestFit="1" customWidth="1"/>
    <col min="19" max="20" width="11.85546875" bestFit="1" customWidth="1"/>
    <col min="21" max="21" width="12.42578125" bestFit="1" customWidth="1"/>
    <col min="22" max="22" width="11.85546875" bestFit="1" customWidth="1"/>
    <col min="23" max="26" width="12.42578125" bestFit="1" customWidth="1"/>
    <col min="27" max="27" width="11.85546875" bestFit="1" customWidth="1"/>
    <col min="28" max="28" width="12.5703125" bestFit="1" customWidth="1"/>
    <col min="29" max="34" width="11.85546875" bestFit="1" customWidth="1"/>
    <col min="35" max="35" width="12.5703125" bestFit="1" customWidth="1"/>
    <col min="36" max="36" width="11.85546875" bestFit="1" customWidth="1"/>
    <col min="37" max="37" width="12.5703125" bestFit="1" customWidth="1"/>
    <col min="38" max="43" width="11.85546875" bestFit="1" customWidth="1"/>
    <col min="44" max="45" width="12.5703125" bestFit="1" customWidth="1"/>
    <col min="46" max="46" width="11.85546875" bestFit="1" customWidth="1"/>
    <col min="47" max="47" width="12.5703125" bestFit="1" customWidth="1"/>
    <col min="48" max="54" width="11.85546875" bestFit="1" customWidth="1"/>
    <col min="55" max="55" width="12.5703125" bestFit="1" customWidth="1"/>
    <col min="56" max="62" width="11.85546875" bestFit="1" customWidth="1"/>
    <col min="63" max="63" width="12.5703125" bestFit="1" customWidth="1"/>
    <col min="64" max="64" width="11.85546875" bestFit="1" customWidth="1"/>
    <col min="65" max="65" width="12.5703125" bestFit="1" customWidth="1"/>
    <col min="66" max="66" width="11.85546875" bestFit="1" customWidth="1"/>
    <col min="67" max="68" width="12.5703125" bestFit="1" customWidth="1"/>
    <col min="69" max="70" width="11.85546875" bestFit="1" customWidth="1"/>
    <col min="71" max="71" width="12.5703125" bestFit="1" customWidth="1"/>
    <col min="72" max="72" width="11.85546875" bestFit="1" customWidth="1"/>
    <col min="73" max="73" width="12.5703125" bestFit="1" customWidth="1"/>
    <col min="74" max="74" width="11.85546875" bestFit="1" customWidth="1"/>
    <col min="75" max="75" width="12.5703125" bestFit="1" customWidth="1"/>
    <col min="76" max="89" width="11.85546875" bestFit="1" customWidth="1"/>
    <col min="90" max="90" width="12.140625" bestFit="1" customWidth="1"/>
    <col min="91" max="102" width="11.85546875" bestFit="1" customWidth="1"/>
    <col min="103" max="103" width="12.140625" bestFit="1" customWidth="1"/>
    <col min="104" max="111" width="11.85546875" bestFit="1" customWidth="1"/>
    <col min="112" max="112" width="12.140625" bestFit="1" customWidth="1"/>
    <col min="113" max="114" width="11.85546875" bestFit="1" customWidth="1"/>
    <col min="115" max="115" width="12.140625" bestFit="1" customWidth="1"/>
    <col min="116" max="126" width="11.85546875" bestFit="1" customWidth="1"/>
    <col min="127" max="127" width="12.140625" bestFit="1" customWidth="1"/>
    <col min="128" max="128" width="11.85546875" bestFit="1" customWidth="1"/>
    <col min="129" max="133" width="12.140625" bestFit="1" customWidth="1"/>
    <col min="134" max="134" width="12" bestFit="1" customWidth="1"/>
    <col min="135" max="135" width="12.140625" bestFit="1" customWidth="1"/>
    <col min="136" max="140" width="11.85546875" bestFit="1" customWidth="1"/>
  </cols>
  <sheetData>
    <row r="1" spans="1:140" x14ac:dyDescent="0.25">
      <c r="A1" s="116" t="s">
        <v>189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</row>
    <row r="2" spans="1:140" x14ac:dyDescent="0.25">
      <c r="A2" s="117" t="s">
        <v>181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</row>
    <row r="3" spans="1:140" x14ac:dyDescent="0.25">
      <c r="A3" s="118"/>
      <c r="B3" s="117" t="s">
        <v>169</v>
      </c>
      <c r="C3" s="118">
        <v>1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</row>
    <row r="4" spans="1:140" x14ac:dyDescent="0.25">
      <c r="A4" s="118"/>
      <c r="B4" s="117" t="s">
        <v>170</v>
      </c>
      <c r="C4" s="118" t="s">
        <v>171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</row>
    <row r="5" spans="1:140" x14ac:dyDescent="0.25">
      <c r="A5" s="118"/>
      <c r="B5" s="117" t="s">
        <v>172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</row>
    <row r="6" spans="1:140" x14ac:dyDescent="0.25">
      <c r="A6" s="118"/>
      <c r="B6" s="117" t="s">
        <v>3</v>
      </c>
      <c r="C6" s="117" t="s">
        <v>173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</row>
    <row r="7" spans="1:140" x14ac:dyDescent="0.25">
      <c r="A7" s="118"/>
      <c r="B7" s="118"/>
      <c r="C7" s="117" t="s">
        <v>3</v>
      </c>
      <c r="D7" s="118" t="s">
        <v>174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</row>
    <row r="8" spans="1:140" x14ac:dyDescent="0.25">
      <c r="A8" s="118"/>
      <c r="B8" s="118"/>
      <c r="C8" s="117" t="s">
        <v>175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</row>
    <row r="9" spans="1:140" x14ac:dyDescent="0.25">
      <c r="A9" s="118"/>
      <c r="B9" s="118"/>
      <c r="C9" s="117" t="s">
        <v>3</v>
      </c>
      <c r="D9" s="118" t="s">
        <v>190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</row>
    <row r="10" spans="1:140" x14ac:dyDescent="0.25">
      <c r="A10" s="118"/>
      <c r="B10" s="118"/>
      <c r="C10" s="117" t="s">
        <v>177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</row>
    <row r="11" spans="1:140" x14ac:dyDescent="0.25">
      <c r="A11" s="118"/>
      <c r="B11" s="118"/>
      <c r="C11" s="117" t="s">
        <v>3</v>
      </c>
      <c r="D11" s="118" t="s">
        <v>178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</row>
    <row r="12" spans="1:140" x14ac:dyDescent="0.25">
      <c r="A12" s="118"/>
      <c r="B12" s="118"/>
      <c r="C12" s="117" t="s">
        <v>179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</row>
    <row r="13" spans="1:140" x14ac:dyDescent="0.25">
      <c r="A13" s="118"/>
      <c r="B13" s="118"/>
      <c r="C13" s="117" t="s">
        <v>3</v>
      </c>
      <c r="D13" s="118" t="s">
        <v>180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</row>
    <row r="14" spans="1:140" x14ac:dyDescent="0.25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</row>
    <row r="15" spans="1:140" ht="15.75" thickBot="1" x14ac:dyDescent="0.3">
      <c r="A15" s="117" t="s">
        <v>90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</row>
    <row r="16" spans="1:140" ht="15.75" thickBot="1" x14ac:dyDescent="0.3">
      <c r="A16" s="119"/>
      <c r="B16" s="119" t="s">
        <v>194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</row>
    <row r="17" spans="1:141" ht="15.75" thickBot="1" x14ac:dyDescent="0.3">
      <c r="A17" s="119"/>
      <c r="B17" s="121" t="s">
        <v>198</v>
      </c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</row>
    <row r="18" spans="1:141" ht="15.75" thickBot="1" x14ac:dyDescent="0.3">
      <c r="A18" s="119"/>
      <c r="B18" s="119" t="s">
        <v>195</v>
      </c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</row>
    <row r="19" spans="1:141" x14ac:dyDescent="0.25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</row>
    <row r="20" spans="1:141" ht="15.75" thickBot="1" x14ac:dyDescent="0.3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</row>
    <row r="21" spans="1:141" ht="15.75" thickBot="1" x14ac:dyDescent="0.3">
      <c r="A21" s="120" t="s">
        <v>91</v>
      </c>
      <c r="B21" s="119" t="s">
        <v>92</v>
      </c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</row>
    <row r="22" spans="1:141" ht="15.75" thickBot="1" x14ac:dyDescent="0.3">
      <c r="A22" s="118"/>
      <c r="B22" s="119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</row>
    <row r="23" spans="1:141" x14ac:dyDescent="0.25">
      <c r="A23" s="51"/>
      <c r="B23" s="115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</row>
    <row r="24" spans="1:141" ht="18" x14ac:dyDescent="0.25">
      <c r="A24" s="156" t="s">
        <v>191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</row>
    <row r="25" spans="1:141" ht="18" x14ac:dyDescent="0.25">
      <c r="A25" s="140"/>
      <c r="B25" s="140"/>
      <c r="C25" s="1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</row>
    <row r="26" spans="1:141" ht="15.75" customHeight="1" x14ac:dyDescent="0.25">
      <c r="A26" s="157" t="s">
        <v>201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</row>
    <row r="27" spans="1:141" ht="15.75" thickBot="1" x14ac:dyDescent="0.3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2"/>
    </row>
    <row r="28" spans="1:141" ht="15.75" thickBot="1" x14ac:dyDescent="0.3">
      <c r="A28" s="55"/>
      <c r="B28" s="55"/>
      <c r="C28" s="56" t="s">
        <v>0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</row>
    <row r="29" spans="1:141" ht="15.75" thickBot="1" x14ac:dyDescent="0.3">
      <c r="A29" s="55"/>
      <c r="B29" s="59" t="s">
        <v>1</v>
      </c>
      <c r="C29" s="60" t="s">
        <v>5</v>
      </c>
      <c r="D29" s="60" t="s">
        <v>6</v>
      </c>
      <c r="E29" s="60" t="s">
        <v>7</v>
      </c>
      <c r="F29" s="60" t="s">
        <v>8</v>
      </c>
      <c r="G29" s="60" t="s">
        <v>9</v>
      </c>
      <c r="H29" s="60" t="s">
        <v>10</v>
      </c>
      <c r="I29" s="60" t="s">
        <v>11</v>
      </c>
      <c r="J29" s="60" t="s">
        <v>12</v>
      </c>
      <c r="K29" s="60" t="s">
        <v>13</v>
      </c>
      <c r="L29" s="60" t="s">
        <v>14</v>
      </c>
      <c r="M29" s="60" t="s">
        <v>15</v>
      </c>
      <c r="N29" s="60" t="s">
        <v>16</v>
      </c>
      <c r="O29" s="60" t="s">
        <v>17</v>
      </c>
      <c r="P29" s="60" t="s">
        <v>18</v>
      </c>
      <c r="Q29" s="60" t="s">
        <v>19</v>
      </c>
      <c r="R29" s="60" t="s">
        <v>20</v>
      </c>
      <c r="S29" s="60" t="s">
        <v>21</v>
      </c>
      <c r="T29" s="60" t="s">
        <v>22</v>
      </c>
      <c r="U29" s="60" t="s">
        <v>23</v>
      </c>
      <c r="V29" s="60" t="s">
        <v>24</v>
      </c>
      <c r="W29" s="60" t="s">
        <v>25</v>
      </c>
      <c r="X29" s="60" t="s">
        <v>26</v>
      </c>
      <c r="Y29" s="60" t="s">
        <v>27</v>
      </c>
      <c r="Z29" s="60" t="s">
        <v>28</v>
      </c>
      <c r="AA29" s="60" t="s">
        <v>29</v>
      </c>
      <c r="AB29" s="60" t="s">
        <v>30</v>
      </c>
      <c r="AC29" s="60" t="s">
        <v>31</v>
      </c>
      <c r="AD29" s="60" t="s">
        <v>32</v>
      </c>
      <c r="AE29" s="60" t="s">
        <v>33</v>
      </c>
      <c r="AF29" s="60" t="s">
        <v>34</v>
      </c>
      <c r="AG29" s="60" t="s">
        <v>35</v>
      </c>
      <c r="AH29" s="60" t="s">
        <v>36</v>
      </c>
      <c r="AI29" s="60" t="s">
        <v>37</v>
      </c>
      <c r="AJ29" s="60" t="s">
        <v>38</v>
      </c>
      <c r="AK29" s="60" t="s">
        <v>39</v>
      </c>
      <c r="AL29" s="60" t="s">
        <v>40</v>
      </c>
      <c r="AM29" s="60" t="s">
        <v>41</v>
      </c>
      <c r="AN29" s="60" t="s">
        <v>42</v>
      </c>
      <c r="AO29" s="60" t="s">
        <v>43</v>
      </c>
      <c r="AP29" s="60" t="s">
        <v>44</v>
      </c>
      <c r="AQ29" s="60" t="s">
        <v>45</v>
      </c>
      <c r="AR29" s="60" t="s">
        <v>46</v>
      </c>
      <c r="AS29" s="60" t="s">
        <v>47</v>
      </c>
      <c r="AT29" s="60" t="s">
        <v>48</v>
      </c>
      <c r="AU29" s="60" t="s">
        <v>49</v>
      </c>
      <c r="AV29" s="60" t="s">
        <v>50</v>
      </c>
      <c r="AW29" s="60" t="s">
        <v>51</v>
      </c>
      <c r="AX29" s="60" t="s">
        <v>52</v>
      </c>
      <c r="AY29" s="60" t="s">
        <v>53</v>
      </c>
      <c r="AZ29" s="60" t="s">
        <v>54</v>
      </c>
      <c r="BA29" s="60" t="s">
        <v>55</v>
      </c>
      <c r="BB29" s="60" t="s">
        <v>56</v>
      </c>
      <c r="BC29" s="60" t="s">
        <v>57</v>
      </c>
      <c r="BD29" s="60" t="s">
        <v>58</v>
      </c>
      <c r="BE29" s="60" t="s">
        <v>59</v>
      </c>
      <c r="BF29" s="60" t="s">
        <v>60</v>
      </c>
      <c r="BG29" s="60" t="s">
        <v>61</v>
      </c>
      <c r="BH29" s="60" t="s">
        <v>62</v>
      </c>
      <c r="BI29" s="60" t="s">
        <v>63</v>
      </c>
      <c r="BJ29" s="60" t="s">
        <v>64</v>
      </c>
      <c r="BK29" s="60" t="s">
        <v>65</v>
      </c>
      <c r="BL29" s="60" t="s">
        <v>66</v>
      </c>
      <c r="BM29" s="60" t="s">
        <v>67</v>
      </c>
      <c r="BN29" s="60" t="s">
        <v>68</v>
      </c>
      <c r="BO29" s="60" t="s">
        <v>69</v>
      </c>
      <c r="BP29" s="60" t="s">
        <v>70</v>
      </c>
      <c r="BQ29" s="60" t="s">
        <v>71</v>
      </c>
      <c r="BR29" s="60" t="s">
        <v>72</v>
      </c>
      <c r="BS29" s="60" t="s">
        <v>73</v>
      </c>
      <c r="BT29" s="60" t="s">
        <v>74</v>
      </c>
      <c r="BU29" s="60" t="s">
        <v>75</v>
      </c>
      <c r="BV29" s="60" t="s">
        <v>76</v>
      </c>
      <c r="BW29" s="60" t="s">
        <v>77</v>
      </c>
      <c r="BX29" s="60" t="s">
        <v>78</v>
      </c>
      <c r="BY29" s="60" t="s">
        <v>79</v>
      </c>
      <c r="BZ29" s="60" t="s">
        <v>80</v>
      </c>
      <c r="CA29" s="60" t="s">
        <v>81</v>
      </c>
      <c r="CB29" s="60" t="s">
        <v>82</v>
      </c>
      <c r="CC29" s="60" t="s">
        <v>83</v>
      </c>
      <c r="CD29" s="60" t="s">
        <v>84</v>
      </c>
      <c r="CE29" s="60" t="s">
        <v>85</v>
      </c>
      <c r="CF29" s="60" t="s">
        <v>86</v>
      </c>
      <c r="CG29" s="60" t="s">
        <v>87</v>
      </c>
      <c r="CH29" s="60" t="s">
        <v>88</v>
      </c>
      <c r="CI29" s="60" t="s">
        <v>120</v>
      </c>
      <c r="CJ29" s="60" t="s">
        <v>121</v>
      </c>
      <c r="CK29" s="60" t="s">
        <v>122</v>
      </c>
      <c r="CL29" s="60" t="s">
        <v>123</v>
      </c>
      <c r="CM29" s="60" t="s">
        <v>124</v>
      </c>
      <c r="CN29" s="60" t="s">
        <v>125</v>
      </c>
      <c r="CO29" s="60" t="s">
        <v>126</v>
      </c>
      <c r="CP29" s="60" t="s">
        <v>127</v>
      </c>
      <c r="CQ29" s="60" t="s">
        <v>128</v>
      </c>
      <c r="CR29" s="60" t="s">
        <v>129</v>
      </c>
      <c r="CS29" s="60" t="s">
        <v>130</v>
      </c>
      <c r="CT29" s="60" t="s">
        <v>131</v>
      </c>
      <c r="CU29" s="60" t="s">
        <v>132</v>
      </c>
      <c r="CV29" s="60" t="s">
        <v>133</v>
      </c>
      <c r="CW29" s="60" t="s">
        <v>134</v>
      </c>
      <c r="CX29" s="60" t="s">
        <v>135</v>
      </c>
      <c r="CY29" s="60" t="s">
        <v>136</v>
      </c>
      <c r="CZ29" s="60" t="s">
        <v>137</v>
      </c>
      <c r="DA29" s="60" t="s">
        <v>138</v>
      </c>
      <c r="DB29" s="60" t="s">
        <v>139</v>
      </c>
      <c r="DC29" s="60" t="s">
        <v>140</v>
      </c>
      <c r="DD29" s="60" t="s">
        <v>141</v>
      </c>
      <c r="DE29" s="60" t="s">
        <v>142</v>
      </c>
      <c r="DF29" s="60" t="s">
        <v>143</v>
      </c>
      <c r="DG29" s="60" t="s">
        <v>144</v>
      </c>
      <c r="DH29" s="60" t="s">
        <v>145</v>
      </c>
      <c r="DI29" s="60" t="s">
        <v>146</v>
      </c>
      <c r="DJ29" s="60" t="s">
        <v>147</v>
      </c>
      <c r="DK29" s="60" t="s">
        <v>148</v>
      </c>
      <c r="DL29" s="60" t="s">
        <v>149</v>
      </c>
      <c r="DM29" s="60" t="s">
        <v>150</v>
      </c>
      <c r="DN29" s="60" t="s">
        <v>151</v>
      </c>
      <c r="DO29" s="60" t="s">
        <v>152</v>
      </c>
      <c r="DP29" s="60" t="s">
        <v>153</v>
      </c>
      <c r="DQ29" s="60" t="s">
        <v>154</v>
      </c>
      <c r="DR29" s="60" t="s">
        <v>155</v>
      </c>
      <c r="DS29" s="60" t="s">
        <v>156</v>
      </c>
      <c r="DT29" s="60" t="s">
        <v>157</v>
      </c>
      <c r="DU29" s="60" t="s">
        <v>158</v>
      </c>
      <c r="DV29" s="60" t="s">
        <v>159</v>
      </c>
      <c r="DW29" s="60" t="s">
        <v>160</v>
      </c>
      <c r="DX29" s="60" t="s">
        <v>161</v>
      </c>
      <c r="DY29" s="60" t="s">
        <v>162</v>
      </c>
      <c r="DZ29" s="60" t="s">
        <v>163</v>
      </c>
      <c r="EA29" s="60" t="s">
        <v>164</v>
      </c>
      <c r="EB29" s="60" t="s">
        <v>165</v>
      </c>
      <c r="EC29" s="60" t="s">
        <v>166</v>
      </c>
      <c r="ED29" s="60" t="s">
        <v>167</v>
      </c>
      <c r="EE29" s="60" t="s">
        <v>168</v>
      </c>
      <c r="EF29" s="60" t="s">
        <v>115</v>
      </c>
      <c r="EG29" s="60" t="s">
        <v>116</v>
      </c>
      <c r="EH29" s="60" t="s">
        <v>117</v>
      </c>
      <c r="EI29" s="60" t="s">
        <v>118</v>
      </c>
      <c r="EJ29" s="60" t="s">
        <v>119</v>
      </c>
    </row>
    <row r="30" spans="1:141" ht="15.75" thickBot="1" x14ac:dyDescent="0.3">
      <c r="A30" s="61" t="s">
        <v>2</v>
      </c>
      <c r="B30" s="55" t="s">
        <v>3</v>
      </c>
      <c r="C30" s="62">
        <v>-7.4983500000000003</v>
      </c>
      <c r="D30" s="62">
        <v>-7.2744799999999996</v>
      </c>
      <c r="E30" s="62">
        <v>-8.8810400000000005</v>
      </c>
      <c r="F30" s="62">
        <v>-6.1753900000000002</v>
      </c>
      <c r="G30" s="62">
        <v>-13.4862</v>
      </c>
      <c r="H30" s="62">
        <v>-0.87707000000000002</v>
      </c>
      <c r="I30" s="62">
        <v>-11.1836</v>
      </c>
      <c r="J30" s="62">
        <v>-10.268800000000001</v>
      </c>
      <c r="K30" s="62">
        <v>-3.3610199999999999</v>
      </c>
      <c r="L30" s="62">
        <v>-14.1822</v>
      </c>
      <c r="M30" s="62">
        <v>-2.6693099999999998</v>
      </c>
      <c r="N30" s="62">
        <v>-11.8797</v>
      </c>
      <c r="O30" s="62">
        <v>-8.8810400000000005</v>
      </c>
      <c r="P30" s="62">
        <v>-8.8810400000000005</v>
      </c>
      <c r="Q30" s="62">
        <v>-4.9718999999999998</v>
      </c>
      <c r="R30" s="62">
        <v>-12.571400000000001</v>
      </c>
      <c r="S30" s="62">
        <v>-1.05843</v>
      </c>
      <c r="T30" s="62">
        <v>-10.268800000000001</v>
      </c>
      <c r="U30" s="62">
        <v>-10.268800000000001</v>
      </c>
      <c r="V30" s="62">
        <v>-7.9661900000000001</v>
      </c>
      <c r="W30" s="62">
        <v>-12.571400000000001</v>
      </c>
      <c r="X30" s="62">
        <v>-10.9648</v>
      </c>
      <c r="Y30" s="62">
        <v>-14.873900000000001</v>
      </c>
      <c r="Z30" s="62">
        <v>-14.1822</v>
      </c>
      <c r="AA30" s="62">
        <v>-2.9565100000000002</v>
      </c>
      <c r="AB30" s="62">
        <v>-14.1822</v>
      </c>
      <c r="AC30" s="62">
        <v>-8.1914899999999999</v>
      </c>
      <c r="AD30" s="62">
        <v>-9.5770700000000009</v>
      </c>
      <c r="AE30" s="62">
        <v>-7.9661900000000001</v>
      </c>
      <c r="AF30" s="62">
        <v>-6.3596300000000001</v>
      </c>
      <c r="AG30" s="62">
        <v>-9.5770700000000009</v>
      </c>
      <c r="AH30" s="62">
        <v>-4.0570500000000003</v>
      </c>
      <c r="AI30" s="62">
        <v>-10.268800000000001</v>
      </c>
      <c r="AJ30" s="62">
        <v>-3.3610199999999999</v>
      </c>
      <c r="AK30" s="62">
        <v>-10.268800000000001</v>
      </c>
      <c r="AL30" s="62">
        <v>-3.3610199999999999</v>
      </c>
      <c r="AM30" s="62">
        <v>-7.2744799999999996</v>
      </c>
      <c r="AN30" s="62">
        <v>-11.8797</v>
      </c>
      <c r="AO30" s="62">
        <v>-9.5770700000000009</v>
      </c>
      <c r="AP30" s="62">
        <v>-9.5770700000000009</v>
      </c>
      <c r="AQ30" s="62">
        <v>-7.9661900000000001</v>
      </c>
      <c r="AR30" s="62">
        <v>-12.571400000000001</v>
      </c>
      <c r="AS30" s="62">
        <v>-14.1822</v>
      </c>
      <c r="AT30" s="62">
        <v>-2.9565100000000002</v>
      </c>
      <c r="AU30" s="62">
        <v>-14.1822</v>
      </c>
      <c r="AV30" s="62">
        <v>-9.3542100000000001</v>
      </c>
      <c r="AW30" s="62">
        <v>-9.3542100000000001</v>
      </c>
      <c r="AX30" s="62">
        <v>-9.5770700000000009</v>
      </c>
      <c r="AY30" s="62">
        <v>-10.268800000000001</v>
      </c>
      <c r="AZ30" s="62">
        <v>-7.2744799999999996</v>
      </c>
      <c r="BA30" s="62">
        <v>-8.6622199999999996</v>
      </c>
      <c r="BB30" s="62">
        <v>-4.9718999999999998</v>
      </c>
      <c r="BC30" s="62">
        <v>-11.8797</v>
      </c>
      <c r="BD30" s="62">
        <v>-7.2744799999999996</v>
      </c>
      <c r="BE30" s="62">
        <v>-9.5770700000000009</v>
      </c>
      <c r="BF30" s="62">
        <v>-7.2744799999999996</v>
      </c>
      <c r="BG30" s="62">
        <v>-4.9718999999999998</v>
      </c>
      <c r="BH30" s="62">
        <v>-9.5770700000000009</v>
      </c>
      <c r="BI30" s="62">
        <v>-7.2744799999999996</v>
      </c>
      <c r="BJ30" s="62">
        <v>-4.9718999999999998</v>
      </c>
      <c r="BK30" s="62">
        <v>-12.2658</v>
      </c>
      <c r="BL30" s="62">
        <v>-3.2314500000000002</v>
      </c>
      <c r="BM30" s="62">
        <v>-14.1822</v>
      </c>
      <c r="BN30" s="62">
        <v>-2.6693099999999998</v>
      </c>
      <c r="BO30" s="62">
        <v>-12.7967</v>
      </c>
      <c r="BP30" s="62">
        <v>-10.4941</v>
      </c>
      <c r="BQ30" s="62">
        <v>-9.3542100000000001</v>
      </c>
      <c r="BR30" s="62">
        <v>-7.2744799999999996</v>
      </c>
      <c r="BS30" s="62">
        <v>-11.8797</v>
      </c>
      <c r="BT30" s="62">
        <v>-5.6635999999999997</v>
      </c>
      <c r="BU30" s="62">
        <v>-14.1822</v>
      </c>
      <c r="BV30" s="62">
        <v>-2.9565100000000002</v>
      </c>
      <c r="BW30" s="62">
        <v>-14.1822</v>
      </c>
      <c r="BX30" s="62">
        <v>-7.9661900000000001</v>
      </c>
      <c r="BY30" s="62">
        <v>-3.3610199999999999</v>
      </c>
      <c r="BZ30" s="62">
        <v>-5.6635999999999997</v>
      </c>
      <c r="CA30" s="62">
        <v>-3.3610199999999999</v>
      </c>
      <c r="CB30" s="62">
        <v>-4.9718999999999998</v>
      </c>
      <c r="CC30" s="62">
        <v>-3.3610199999999999</v>
      </c>
      <c r="CD30" s="62">
        <v>-4.0570500000000003</v>
      </c>
      <c r="CE30" s="62">
        <v>-7.2744799999999996</v>
      </c>
      <c r="CF30" s="62">
        <v>-9.8009299999999993</v>
      </c>
      <c r="CG30" s="62">
        <v>-6.5784500000000001</v>
      </c>
      <c r="CH30" s="62">
        <v>-4.2758700000000003</v>
      </c>
      <c r="CI30" s="62">
        <v>0.1</v>
      </c>
      <c r="CJ30" s="62">
        <v>2.3199999999999998E-2</v>
      </c>
      <c r="CK30" s="62">
        <v>1.8500000000000001E-3</v>
      </c>
      <c r="CL30" s="62">
        <v>3.8099999999999999E-6</v>
      </c>
      <c r="CM30" s="62">
        <v>7.0299999999999996E-4</v>
      </c>
      <c r="CN30" s="62">
        <v>1.8799999999999999E-4</v>
      </c>
      <c r="CO30" s="62">
        <v>7.1500000000000001E-3</v>
      </c>
      <c r="CP30" s="62">
        <v>1.5099999999999999E-5</v>
      </c>
      <c r="CQ30" s="62">
        <v>8.7600000000000004E-3</v>
      </c>
      <c r="CR30" s="62">
        <v>8.4099999999999994E-2</v>
      </c>
      <c r="CS30" s="62">
        <v>7.7200000000000003E-3</v>
      </c>
      <c r="CT30" s="62">
        <v>0.40300000000000002</v>
      </c>
      <c r="CU30" s="62">
        <v>2.3E-2</v>
      </c>
      <c r="CV30" s="62">
        <v>6.9899999999999997E-3</v>
      </c>
      <c r="CW30" s="62">
        <v>6.3099999999999996E-3</v>
      </c>
      <c r="CX30" s="62">
        <v>7.1400000000000005E-2</v>
      </c>
      <c r="CY30" s="62">
        <v>5.7099999999999999E-5</v>
      </c>
      <c r="CZ30" s="62">
        <v>1.61E-2</v>
      </c>
      <c r="DA30" s="62">
        <v>1.09E-2</v>
      </c>
      <c r="DB30" s="62">
        <v>7.1799999999999997E-5</v>
      </c>
      <c r="DC30" s="62">
        <v>2.2100000000000001E-4</v>
      </c>
      <c r="DD30" s="62">
        <v>1.3600000000000001E-3</v>
      </c>
      <c r="DE30" s="62">
        <v>1.88E-6</v>
      </c>
      <c r="DF30" s="62">
        <v>5.5599999999999996E-4</v>
      </c>
      <c r="DG30" s="62">
        <v>3.8099999999999998E-5</v>
      </c>
      <c r="DH30" s="62">
        <v>1.9000000000000001E-8</v>
      </c>
      <c r="DI30" s="62">
        <v>9.9799999999999993E-6</v>
      </c>
      <c r="DJ30" s="62">
        <v>9.9899999999999992E-6</v>
      </c>
      <c r="DK30" s="62">
        <v>0</v>
      </c>
      <c r="DL30" s="62">
        <v>9.8000000000000004E-2</v>
      </c>
      <c r="DM30" s="62">
        <v>7.5100000000000004E-4</v>
      </c>
      <c r="DN30" s="62">
        <v>1.9599999999999999E-3</v>
      </c>
      <c r="DO30" s="62">
        <v>1.8400000000000001E-3</v>
      </c>
      <c r="DP30" s="62">
        <v>9.8199999999999996E-2</v>
      </c>
      <c r="DQ30" s="62">
        <v>9.98E-2</v>
      </c>
      <c r="DR30" s="62">
        <v>2.4699999999999999E-4</v>
      </c>
      <c r="DS30" s="62">
        <v>8.2699999999999996E-2</v>
      </c>
      <c r="DT30" s="62">
        <v>3.29E-5</v>
      </c>
      <c r="DU30" s="62">
        <v>1.7299999999999999E-2</v>
      </c>
      <c r="DV30" s="62">
        <v>8.4500000000000004E-6</v>
      </c>
      <c r="DW30" s="62">
        <v>8.4500000000000004E-6</v>
      </c>
      <c r="DX30" s="62">
        <v>8.4500000000000004E-6</v>
      </c>
      <c r="DY30" s="62">
        <v>8.4500000000000004E-6</v>
      </c>
      <c r="DZ30" s="62">
        <v>8.4500000000000004E-6</v>
      </c>
      <c r="EA30" s="62">
        <v>1.55E-6</v>
      </c>
      <c r="EB30" s="62">
        <v>1.55E-6</v>
      </c>
      <c r="EC30" s="62">
        <v>1.55E-6</v>
      </c>
      <c r="ED30" s="62">
        <v>1.55E-6</v>
      </c>
      <c r="EE30" s="62">
        <v>1.55E-6</v>
      </c>
      <c r="EF30" s="62">
        <v>0.2</v>
      </c>
      <c r="EG30" s="62">
        <v>0.2</v>
      </c>
      <c r="EH30" s="62">
        <v>0.2</v>
      </c>
      <c r="EI30" s="62">
        <v>0.2</v>
      </c>
      <c r="EJ30" s="62">
        <v>0.2</v>
      </c>
    </row>
    <row r="31" spans="1:141" ht="15.75" thickBot="1" x14ac:dyDescent="0.3">
      <c r="A31" s="61" t="s">
        <v>4</v>
      </c>
      <c r="B31" s="55" t="s">
        <v>3</v>
      </c>
      <c r="C31" s="62">
        <v>-2.8931800000000001</v>
      </c>
      <c r="D31" s="62">
        <v>-2.6693099999999998</v>
      </c>
      <c r="E31" s="62">
        <v>-4.2758700000000003</v>
      </c>
      <c r="F31" s="62">
        <v>-1.5702199999999999</v>
      </c>
      <c r="G31" s="62">
        <v>-8.8810400000000005</v>
      </c>
      <c r="H31" s="62">
        <v>3.7281</v>
      </c>
      <c r="I31" s="62">
        <v>-6.5784500000000001</v>
      </c>
      <c r="J31" s="62">
        <v>-5.6635999999999997</v>
      </c>
      <c r="K31" s="62">
        <v>1.2441500000000001</v>
      </c>
      <c r="L31" s="62">
        <v>-9.5770700000000009</v>
      </c>
      <c r="M31" s="62">
        <v>1.9358599999999999</v>
      </c>
      <c r="N31" s="62">
        <v>-7.2744799999999996</v>
      </c>
      <c r="O31" s="62">
        <v>-4.2758700000000003</v>
      </c>
      <c r="P31" s="62">
        <v>-4.2758700000000003</v>
      </c>
      <c r="Q31" s="62">
        <v>-0.36672500000000002</v>
      </c>
      <c r="R31" s="62">
        <v>-7.9661900000000001</v>
      </c>
      <c r="S31" s="62">
        <v>3.5467399999999998</v>
      </c>
      <c r="T31" s="62">
        <v>-5.6635999999999997</v>
      </c>
      <c r="U31" s="62">
        <v>-5.6635999999999997</v>
      </c>
      <c r="V31" s="62">
        <v>-3.3610199999999999</v>
      </c>
      <c r="W31" s="62">
        <v>-7.9661900000000001</v>
      </c>
      <c r="X31" s="62">
        <v>-6.3596300000000001</v>
      </c>
      <c r="Y31" s="62">
        <v>-10.268800000000001</v>
      </c>
      <c r="Z31" s="62">
        <v>-9.5770700000000009</v>
      </c>
      <c r="AA31" s="62">
        <v>1.64866</v>
      </c>
      <c r="AB31" s="62">
        <v>-9.5770700000000009</v>
      </c>
      <c r="AC31" s="62">
        <v>-3.5863200000000002</v>
      </c>
      <c r="AD31" s="62">
        <v>-4.9718999999999998</v>
      </c>
      <c r="AE31" s="62">
        <v>-3.3610199999999999</v>
      </c>
      <c r="AF31" s="62">
        <v>-1.7544599999999999</v>
      </c>
      <c r="AG31" s="62">
        <v>-4.9718999999999998</v>
      </c>
      <c r="AH31" s="62">
        <v>0.54812099999999997</v>
      </c>
      <c r="AI31" s="62">
        <v>-5.6635999999999997</v>
      </c>
      <c r="AJ31" s="62">
        <v>1.2441500000000001</v>
      </c>
      <c r="AK31" s="62">
        <v>-5.6635999999999997</v>
      </c>
      <c r="AL31" s="62">
        <v>1.2441500000000001</v>
      </c>
      <c r="AM31" s="62">
        <v>-2.6693099999999998</v>
      </c>
      <c r="AN31" s="62">
        <v>-7.2744799999999996</v>
      </c>
      <c r="AO31" s="62">
        <v>-4.9718999999999998</v>
      </c>
      <c r="AP31" s="62">
        <v>-4.9718999999999998</v>
      </c>
      <c r="AQ31" s="62">
        <v>-3.3610199999999999</v>
      </c>
      <c r="AR31" s="62">
        <v>-7.9661900000000001</v>
      </c>
      <c r="AS31" s="62">
        <v>-9.5770700000000009</v>
      </c>
      <c r="AT31" s="62">
        <v>1.64866</v>
      </c>
      <c r="AU31" s="62">
        <v>-9.5770700000000009</v>
      </c>
      <c r="AV31" s="62">
        <v>-4.7490399999999999</v>
      </c>
      <c r="AW31" s="62">
        <v>-4.7490399999999999</v>
      </c>
      <c r="AX31" s="62">
        <v>-4.9718999999999998</v>
      </c>
      <c r="AY31" s="62">
        <v>-5.6635999999999997</v>
      </c>
      <c r="AZ31" s="62">
        <v>-2.6693099999999998</v>
      </c>
      <c r="BA31" s="62">
        <v>-4.0570500000000003</v>
      </c>
      <c r="BB31" s="62">
        <v>-0.36672500000000002</v>
      </c>
      <c r="BC31" s="62">
        <v>-7.2744799999999996</v>
      </c>
      <c r="BD31" s="62">
        <v>-2.6693099999999998</v>
      </c>
      <c r="BE31" s="62">
        <v>-4.9718999999999998</v>
      </c>
      <c r="BF31" s="62">
        <v>-2.6693099999999998</v>
      </c>
      <c r="BG31" s="62">
        <v>-0.36672500000000002</v>
      </c>
      <c r="BH31" s="62">
        <v>-4.9718999999999998</v>
      </c>
      <c r="BI31" s="62">
        <v>-2.6693099999999998</v>
      </c>
      <c r="BJ31" s="62">
        <v>-0.36672500000000002</v>
      </c>
      <c r="BK31" s="62">
        <v>-7.6606500000000004</v>
      </c>
      <c r="BL31" s="62">
        <v>1.3737200000000001</v>
      </c>
      <c r="BM31" s="62">
        <v>-9.5770700000000009</v>
      </c>
      <c r="BN31" s="62">
        <v>1.9358599999999999</v>
      </c>
      <c r="BO31" s="62">
        <v>-8.1914899999999999</v>
      </c>
      <c r="BP31" s="62">
        <v>-5.8889100000000001</v>
      </c>
      <c r="BQ31" s="62">
        <v>-4.7490399999999999</v>
      </c>
      <c r="BR31" s="62">
        <v>-2.6693099999999998</v>
      </c>
      <c r="BS31" s="62">
        <v>-7.2744799999999996</v>
      </c>
      <c r="BT31" s="62">
        <v>-1.05843</v>
      </c>
      <c r="BU31" s="62">
        <v>-9.5770700000000009</v>
      </c>
      <c r="BV31" s="62">
        <v>1.64866</v>
      </c>
      <c r="BW31" s="62">
        <v>-9.5770700000000009</v>
      </c>
      <c r="BX31" s="62">
        <v>-3.3610199999999999</v>
      </c>
      <c r="BY31" s="62">
        <v>1.2441500000000001</v>
      </c>
      <c r="BZ31" s="62">
        <v>-1.05843</v>
      </c>
      <c r="CA31" s="62">
        <v>1.2441500000000001</v>
      </c>
      <c r="CB31" s="62">
        <v>-0.36672500000000002</v>
      </c>
      <c r="CC31" s="62">
        <v>1.2441500000000001</v>
      </c>
      <c r="CD31" s="62">
        <v>0.54812099999999997</v>
      </c>
      <c r="CE31" s="62">
        <v>-2.6693099999999998</v>
      </c>
      <c r="CF31" s="62">
        <v>-5.1957599999999999</v>
      </c>
      <c r="CG31" s="62">
        <v>-1.9732799999999999</v>
      </c>
      <c r="CH31" s="62">
        <v>0.32930399999999999</v>
      </c>
      <c r="CI31" s="62">
        <v>10</v>
      </c>
      <c r="CJ31" s="62">
        <v>2.3199999999999998</v>
      </c>
      <c r="CK31" s="62">
        <v>0.185</v>
      </c>
      <c r="CL31" s="62">
        <v>3.8099999999999999E-4</v>
      </c>
      <c r="CM31" s="62">
        <v>7.0300000000000001E-2</v>
      </c>
      <c r="CN31" s="62">
        <v>1.8800000000000001E-2</v>
      </c>
      <c r="CO31" s="62">
        <v>0.71499999999999997</v>
      </c>
      <c r="CP31" s="62">
        <v>1.5100000000000001E-3</v>
      </c>
      <c r="CQ31" s="62">
        <v>0.876</v>
      </c>
      <c r="CR31" s="62">
        <v>8.41</v>
      </c>
      <c r="CS31" s="62">
        <v>0.77200000000000002</v>
      </c>
      <c r="CT31" s="62">
        <v>40.299999999999997</v>
      </c>
      <c r="CU31" s="62">
        <v>2.2999999999999998</v>
      </c>
      <c r="CV31" s="62">
        <v>0.69899999999999995</v>
      </c>
      <c r="CW31" s="62">
        <v>0.63100000000000001</v>
      </c>
      <c r="CX31" s="62">
        <v>7.14</v>
      </c>
      <c r="CY31" s="62">
        <v>5.7099999999999998E-3</v>
      </c>
      <c r="CZ31" s="62">
        <v>1.61</v>
      </c>
      <c r="DA31" s="62">
        <v>1.0900000000000001</v>
      </c>
      <c r="DB31" s="62">
        <v>7.1799999999999998E-3</v>
      </c>
      <c r="DC31" s="62">
        <v>2.2100000000000002E-2</v>
      </c>
      <c r="DD31" s="62">
        <v>0.13600000000000001</v>
      </c>
      <c r="DE31" s="62">
        <v>1.8799999999999999E-4</v>
      </c>
      <c r="DF31" s="62">
        <v>5.5599999999999997E-2</v>
      </c>
      <c r="DG31" s="62">
        <v>3.81E-3</v>
      </c>
      <c r="DH31" s="62">
        <v>1.9E-6</v>
      </c>
      <c r="DI31" s="62">
        <v>9.9799999999999997E-4</v>
      </c>
      <c r="DJ31" s="62">
        <v>9.990000000000001E-4</v>
      </c>
      <c r="DK31" s="62">
        <v>7.6199999999999997E-7</v>
      </c>
      <c r="DL31" s="62">
        <v>9.8000000000000007</v>
      </c>
      <c r="DM31" s="62">
        <v>7.51E-2</v>
      </c>
      <c r="DN31" s="62">
        <v>0.19600000000000001</v>
      </c>
      <c r="DO31" s="62">
        <v>0.184</v>
      </c>
      <c r="DP31" s="62">
        <v>9.82</v>
      </c>
      <c r="DQ31" s="62">
        <v>9.98</v>
      </c>
      <c r="DR31" s="62">
        <v>2.47E-2</v>
      </c>
      <c r="DS31" s="62">
        <v>8.27</v>
      </c>
      <c r="DT31" s="62">
        <v>3.29E-3</v>
      </c>
      <c r="DU31" s="62">
        <v>1.73</v>
      </c>
      <c r="DV31" s="62">
        <v>8.4500000000000005E-4</v>
      </c>
      <c r="DW31" s="62">
        <v>8.4500000000000005E-4</v>
      </c>
      <c r="DX31" s="62">
        <v>8.4500000000000005E-4</v>
      </c>
      <c r="DY31" s="62">
        <v>8.4500000000000005E-4</v>
      </c>
      <c r="DZ31" s="62">
        <v>8.4500000000000005E-4</v>
      </c>
      <c r="EA31" s="62">
        <v>1.55E-4</v>
      </c>
      <c r="EB31" s="62">
        <v>1.55E-4</v>
      </c>
      <c r="EC31" s="62">
        <v>1.55E-4</v>
      </c>
      <c r="ED31" s="62">
        <v>1.55E-4</v>
      </c>
      <c r="EE31" s="62">
        <v>1.55E-4</v>
      </c>
      <c r="EF31" s="62">
        <v>20</v>
      </c>
      <c r="EG31" s="62">
        <v>20</v>
      </c>
      <c r="EH31" s="62">
        <v>20</v>
      </c>
      <c r="EI31" s="62">
        <v>20</v>
      </c>
      <c r="EJ31" s="62">
        <v>20</v>
      </c>
    </row>
    <row r="32" spans="1:141" ht="15.75" thickBot="1" x14ac:dyDescent="0.3">
      <c r="A32" s="61" t="s">
        <v>89</v>
      </c>
      <c r="B32" s="55">
        <v>82050.635053000005</v>
      </c>
      <c r="C32" s="62">
        <v>-5.1950399999999997</v>
      </c>
      <c r="D32" s="62">
        <v>-4.9718900000000001</v>
      </c>
      <c r="E32" s="62">
        <v>-6.5813300000000003</v>
      </c>
      <c r="F32" s="62">
        <v>-3.8732799999999998</v>
      </c>
      <c r="G32" s="62">
        <v>-11.1836</v>
      </c>
      <c r="H32" s="62">
        <v>1.4250400000000001</v>
      </c>
      <c r="I32" s="62">
        <v>-8.8839199999999998</v>
      </c>
      <c r="J32" s="62">
        <v>-7.9676299999999998</v>
      </c>
      <c r="K32" s="62">
        <v>-1.0598700000000001</v>
      </c>
      <c r="L32" s="62">
        <v>-11.8797</v>
      </c>
      <c r="M32" s="62">
        <v>-0.36672399999999999</v>
      </c>
      <c r="N32" s="62">
        <v>-9.5770700000000009</v>
      </c>
      <c r="O32" s="62">
        <v>-6.5813300000000003</v>
      </c>
      <c r="P32" s="62">
        <v>-6.5813300000000003</v>
      </c>
      <c r="Q32" s="62">
        <v>-2.6693099999999998</v>
      </c>
      <c r="R32" s="62">
        <v>-10.268800000000001</v>
      </c>
      <c r="S32" s="62">
        <v>1.24271</v>
      </c>
      <c r="T32" s="62">
        <v>-7.9676299999999998</v>
      </c>
      <c r="U32" s="62">
        <v>-7.9676299999999998</v>
      </c>
      <c r="V32" s="62">
        <v>-5.6650400000000003</v>
      </c>
      <c r="W32" s="62">
        <v>-10.268800000000001</v>
      </c>
      <c r="X32" s="62">
        <v>-8.6607699999999994</v>
      </c>
      <c r="Y32" s="62">
        <v>-12.571400000000001</v>
      </c>
      <c r="Z32" s="62">
        <v>-11.8797</v>
      </c>
      <c r="AA32" s="62">
        <v>-0.65440600000000004</v>
      </c>
      <c r="AB32" s="62">
        <v>-11.8797</v>
      </c>
      <c r="AC32" s="62">
        <v>-5.8881899999999998</v>
      </c>
      <c r="AD32" s="62">
        <v>-7.2744799999999996</v>
      </c>
      <c r="AE32" s="62">
        <v>-5.6650400000000003</v>
      </c>
      <c r="AF32" s="62">
        <v>-4.0556000000000001</v>
      </c>
      <c r="AG32" s="62">
        <v>-7.2744799999999996</v>
      </c>
      <c r="AH32" s="62">
        <v>-1.75302</v>
      </c>
      <c r="AI32" s="62">
        <v>-7.9676299999999998</v>
      </c>
      <c r="AJ32" s="62">
        <v>-1.0598700000000001</v>
      </c>
      <c r="AK32" s="62">
        <v>-7.9676299999999998</v>
      </c>
      <c r="AL32" s="62">
        <v>-1.0598700000000001</v>
      </c>
      <c r="AM32" s="62">
        <v>-4.9718900000000001</v>
      </c>
      <c r="AN32" s="62">
        <v>-9.5770700000000009</v>
      </c>
      <c r="AO32" s="62">
        <v>-7.2744799999999996</v>
      </c>
      <c r="AP32" s="62">
        <v>-7.2744799999999996</v>
      </c>
      <c r="AQ32" s="62">
        <v>-5.6650400000000003</v>
      </c>
      <c r="AR32" s="62">
        <v>-10.268800000000001</v>
      </c>
      <c r="AS32" s="62">
        <v>-11.8797</v>
      </c>
      <c r="AT32" s="62">
        <v>-0.65440600000000004</v>
      </c>
      <c r="AU32" s="62">
        <v>-11.8797</v>
      </c>
      <c r="AV32" s="62">
        <v>-7.0513399999999997</v>
      </c>
      <c r="AW32" s="62">
        <v>-7.0513399999999997</v>
      </c>
      <c r="AX32" s="62">
        <v>-7.2744799999999996</v>
      </c>
      <c r="AY32" s="62">
        <v>-7.9676299999999998</v>
      </c>
      <c r="AZ32" s="62">
        <v>-4.9718900000000001</v>
      </c>
      <c r="BA32" s="62">
        <v>-6.3581899999999996</v>
      </c>
      <c r="BB32" s="62">
        <v>-2.6693099999999998</v>
      </c>
      <c r="BC32" s="62">
        <v>-9.5770700000000009</v>
      </c>
      <c r="BD32" s="62">
        <v>-4.9718900000000001</v>
      </c>
      <c r="BE32" s="62">
        <v>-7.2744799999999996</v>
      </c>
      <c r="BF32" s="62">
        <v>-4.9718900000000001</v>
      </c>
      <c r="BG32" s="62">
        <v>-2.6693099999999998</v>
      </c>
      <c r="BH32" s="62">
        <v>-7.2744799999999996</v>
      </c>
      <c r="BI32" s="62">
        <v>-4.9718900000000001</v>
      </c>
      <c r="BJ32" s="62">
        <v>-2.6693099999999998</v>
      </c>
      <c r="BK32" s="62">
        <v>-9.9632400000000008</v>
      </c>
      <c r="BL32" s="62">
        <v>-0.92884299999999997</v>
      </c>
      <c r="BM32" s="62">
        <v>-11.8797</v>
      </c>
      <c r="BN32" s="62">
        <v>-0.36672399999999999</v>
      </c>
      <c r="BO32" s="62">
        <v>-10.4941</v>
      </c>
      <c r="BP32" s="62">
        <v>-8.1907700000000006</v>
      </c>
      <c r="BQ32" s="62">
        <v>-7.0513399999999997</v>
      </c>
      <c r="BR32" s="62">
        <v>-4.9718900000000001</v>
      </c>
      <c r="BS32" s="62">
        <v>-9.5770700000000009</v>
      </c>
      <c r="BT32" s="62">
        <v>-3.36246</v>
      </c>
      <c r="BU32" s="62">
        <v>-11.8797</v>
      </c>
      <c r="BV32" s="62">
        <v>-0.65440600000000004</v>
      </c>
      <c r="BW32" s="62">
        <v>-11.8797</v>
      </c>
      <c r="BX32" s="62">
        <v>-5.6650400000000003</v>
      </c>
      <c r="BY32" s="62">
        <v>-1.0598700000000001</v>
      </c>
      <c r="BZ32" s="62">
        <v>-3.36246</v>
      </c>
      <c r="CA32" s="62">
        <v>-1.0598700000000001</v>
      </c>
      <c r="CB32" s="62">
        <v>-2.6693099999999998</v>
      </c>
      <c r="CC32" s="62">
        <v>-1.0598700000000001</v>
      </c>
      <c r="CD32" s="62">
        <v>-1.75302</v>
      </c>
      <c r="CE32" s="62">
        <v>-4.9718900000000001</v>
      </c>
      <c r="CF32" s="62">
        <v>-7.4976200000000004</v>
      </c>
      <c r="CG32" s="62">
        <v>-4.2787499999999996</v>
      </c>
      <c r="CH32" s="62">
        <v>-1.9761599999999999</v>
      </c>
      <c r="CI32" s="62">
        <v>1</v>
      </c>
      <c r="CJ32" s="62">
        <v>0.23224900000000001</v>
      </c>
      <c r="CK32" s="62">
        <v>1.8478999999999999E-2</v>
      </c>
      <c r="CL32" s="62">
        <v>3.8099999999999998E-5</v>
      </c>
      <c r="CM32" s="62">
        <v>7.0285E-3</v>
      </c>
      <c r="CN32" s="62">
        <v>1.88236E-3</v>
      </c>
      <c r="CO32" s="62">
        <v>7.1461300000000005E-2</v>
      </c>
      <c r="CP32" s="62">
        <v>1.5053899999999999E-4</v>
      </c>
      <c r="CQ32" s="62">
        <v>8.7642700000000004E-2</v>
      </c>
      <c r="CR32" s="62">
        <v>0.84074499999999996</v>
      </c>
      <c r="CS32" s="62">
        <v>7.7191599999999999E-2</v>
      </c>
      <c r="CT32" s="62">
        <v>4.0287100000000002</v>
      </c>
      <c r="CU32" s="62">
        <v>0.22995299999999999</v>
      </c>
      <c r="CV32" s="62">
        <v>6.9890099999999997E-2</v>
      </c>
      <c r="CW32" s="62">
        <v>6.3091099999999997E-2</v>
      </c>
      <c r="CX32" s="62">
        <v>0.71354399999999996</v>
      </c>
      <c r="CY32" s="62">
        <v>5.7134099999999995E-4</v>
      </c>
      <c r="CZ32" s="62">
        <v>0.16112299999999999</v>
      </c>
      <c r="DA32" s="62">
        <v>0.108941</v>
      </c>
      <c r="DB32" s="62">
        <v>7.1781600000000003E-4</v>
      </c>
      <c r="DC32" s="62">
        <v>2.2125500000000002E-3</v>
      </c>
      <c r="DD32" s="62">
        <v>1.36075E-2</v>
      </c>
      <c r="DE32" s="62">
        <v>1.88E-5</v>
      </c>
      <c r="DF32" s="62">
        <v>5.5647300000000004E-3</v>
      </c>
      <c r="DG32" s="62">
        <v>3.8111599999999997E-4</v>
      </c>
      <c r="DH32" s="62">
        <v>1.9000000000000001E-7</v>
      </c>
      <c r="DI32" s="62">
        <v>9.98E-5</v>
      </c>
      <c r="DJ32" s="62">
        <v>9.9900000000000002E-5</v>
      </c>
      <c r="DK32" s="62">
        <v>7.6199999999999994E-8</v>
      </c>
      <c r="DL32" s="62">
        <v>0.98044200000000004</v>
      </c>
      <c r="DM32" s="62">
        <v>7.5129200000000002E-3</v>
      </c>
      <c r="DN32" s="62">
        <v>1.95584E-2</v>
      </c>
      <c r="DO32" s="62">
        <v>1.8438099999999999E-2</v>
      </c>
      <c r="DP32" s="62">
        <v>0.98156200000000005</v>
      </c>
      <c r="DQ32" s="62">
        <v>0.99752600000000002</v>
      </c>
      <c r="DR32" s="62">
        <v>2.4743E-3</v>
      </c>
      <c r="DS32" s="62">
        <v>0.82686300000000001</v>
      </c>
      <c r="DT32" s="62">
        <v>3.28561E-4</v>
      </c>
      <c r="DU32" s="62">
        <v>0.17280799999999999</v>
      </c>
      <c r="DV32" s="62">
        <v>8.4499999999999994E-5</v>
      </c>
      <c r="DW32" s="62">
        <v>8.4499999999999994E-5</v>
      </c>
      <c r="DX32" s="62">
        <v>8.4499999999999994E-5</v>
      </c>
      <c r="DY32" s="62">
        <v>8.4499999999999994E-5</v>
      </c>
      <c r="DZ32" s="62">
        <v>8.4499999999999994E-5</v>
      </c>
      <c r="EA32" s="62">
        <v>1.5500000000000001E-5</v>
      </c>
      <c r="EB32" s="62">
        <v>1.5500000000000001E-5</v>
      </c>
      <c r="EC32" s="62">
        <v>1.5500000000000001E-5</v>
      </c>
      <c r="ED32" s="62">
        <v>1.5500000000000001E-5</v>
      </c>
      <c r="EE32" s="62">
        <v>1.5500000000000001E-5</v>
      </c>
      <c r="EF32" s="62">
        <v>2</v>
      </c>
      <c r="EG32" s="62">
        <v>2</v>
      </c>
      <c r="EH32" s="62">
        <v>2</v>
      </c>
      <c r="EI32" s="62">
        <v>2</v>
      </c>
      <c r="EJ32" s="62">
        <v>2</v>
      </c>
    </row>
    <row r="33" spans="1:140" ht="15.75" thickBot="1" x14ac:dyDescent="0.3">
      <c r="A33" s="61" t="s">
        <v>192</v>
      </c>
      <c r="B33" s="148">
        <v>7189.3812983599901</v>
      </c>
      <c r="C33" s="147">
        <v>-7.4982677480403801</v>
      </c>
      <c r="D33" s="147">
        <v>-7.27438314320234</v>
      </c>
      <c r="E33" s="147">
        <v>-7.9825705090301904</v>
      </c>
      <c r="F33" s="147">
        <v>-6.0404471688226398</v>
      </c>
      <c r="G33" s="147">
        <v>-8.8876158718452203</v>
      </c>
      <c r="H33" s="147">
        <v>0.2060791768377</v>
      </c>
      <c r="I33" s="147">
        <v>-6.5801112101970096</v>
      </c>
      <c r="J33" s="147">
        <v>-9.5054069757351591</v>
      </c>
      <c r="K33" s="147">
        <v>-3.12878017667312</v>
      </c>
      <c r="L33" s="147">
        <v>-10.9696575645265</v>
      </c>
      <c r="M33" s="147">
        <v>-0.610556674325201</v>
      </c>
      <c r="N33" s="147">
        <v>-8.3492225592416194</v>
      </c>
      <c r="O33" s="147">
        <v>-4.2763122980125301</v>
      </c>
      <c r="P33" s="147">
        <v>-7.2692607200041701</v>
      </c>
      <c r="Q33" s="147">
        <v>-4.9713190610025197</v>
      </c>
      <c r="R33" s="147">
        <v>-12.551898677037601</v>
      </c>
      <c r="S33" s="147">
        <v>1.24243127415151</v>
      </c>
      <c r="T33" s="147">
        <v>-9.9333615491157996</v>
      </c>
      <c r="U33" s="147">
        <v>-6.8515486712910496</v>
      </c>
      <c r="V33" s="147">
        <v>-7.6738718248376303</v>
      </c>
      <c r="W33" s="147">
        <v>-12.569117321089299</v>
      </c>
      <c r="X33" s="147">
        <v>-7.1389692969362697</v>
      </c>
      <c r="Y33" s="147">
        <v>-14.0936952088417</v>
      </c>
      <c r="Z33" s="147">
        <v>-11.185540223544701</v>
      </c>
      <c r="AA33" s="147">
        <v>-0.75609690371152904</v>
      </c>
      <c r="AB33" s="147">
        <v>-11.1456324072894</v>
      </c>
      <c r="AC33" s="147">
        <v>-7.7270033719579896</v>
      </c>
      <c r="AD33" s="147">
        <v>-6.2249326021285798</v>
      </c>
      <c r="AE33" s="147">
        <v>-7.1788784448751199</v>
      </c>
      <c r="AF33" s="147">
        <v>-2.9642290483238201</v>
      </c>
      <c r="AG33" s="147">
        <v>-6.2390243241722496</v>
      </c>
      <c r="AH33" s="147">
        <v>-0.42938777134927802</v>
      </c>
      <c r="AI33" s="147">
        <v>-6.0097041010163998</v>
      </c>
      <c r="AJ33" s="147">
        <v>-0.52943520747861295</v>
      </c>
      <c r="AK33" s="147">
        <v>-10.1740361084578</v>
      </c>
      <c r="AL33" s="147">
        <v>-2.0719080428452799</v>
      </c>
      <c r="AM33" s="147">
        <v>-7.2743588486550896</v>
      </c>
      <c r="AN33" s="147">
        <v>-7.2769294915798</v>
      </c>
      <c r="AO33" s="147">
        <v>-5.0968978061615697</v>
      </c>
      <c r="AP33" s="147">
        <v>-5.2452714553339597</v>
      </c>
      <c r="AQ33" s="147">
        <v>-3.7412803281913498</v>
      </c>
      <c r="AR33" s="147">
        <v>-10.069162427784301</v>
      </c>
      <c r="AS33" s="147">
        <v>-13.6429772409096</v>
      </c>
      <c r="AT33" s="147">
        <v>-2.54154405051198</v>
      </c>
      <c r="AU33" s="147">
        <v>-12.6258254453488</v>
      </c>
      <c r="AV33" s="147">
        <v>-8.6743823469179198</v>
      </c>
      <c r="AW33" s="147">
        <v>-7.3207509451081396</v>
      </c>
      <c r="AX33" s="147">
        <v>-5.24283504003259</v>
      </c>
      <c r="AY33" s="147">
        <v>-6.6705606736779997</v>
      </c>
      <c r="AZ33" s="147">
        <v>-3.8913475502343702</v>
      </c>
      <c r="BA33" s="147">
        <v>-5.2049604491714199</v>
      </c>
      <c r="BB33" s="147">
        <v>-3.8814452649611901</v>
      </c>
      <c r="BC33" s="147">
        <v>-10.838963364879399</v>
      </c>
      <c r="BD33" s="147">
        <v>-5.3940899323925997</v>
      </c>
      <c r="BE33" s="147">
        <v>-5.2571592471654096</v>
      </c>
      <c r="BF33" s="147">
        <v>-7.2744799999999996</v>
      </c>
      <c r="BG33" s="147">
        <v>-3.3263046065648698</v>
      </c>
      <c r="BH33" s="147">
        <v>-8.1066508136146798</v>
      </c>
      <c r="BI33" s="147">
        <v>-4.3863556077528303</v>
      </c>
      <c r="BJ33" s="147">
        <v>-2.2280927706214602</v>
      </c>
      <c r="BK33" s="147">
        <v>-7.7280114358275096</v>
      </c>
      <c r="BL33" s="147">
        <v>-1.2220305168071901</v>
      </c>
      <c r="BM33" s="147">
        <v>-9.5829287044609099</v>
      </c>
      <c r="BN33" s="147">
        <v>-1.4736839503407999E-2</v>
      </c>
      <c r="BO33" s="147">
        <v>-10.3903381395043</v>
      </c>
      <c r="BP33" s="147">
        <v>-10.238882099569199</v>
      </c>
      <c r="BQ33" s="147">
        <v>-9.2976294726410096</v>
      </c>
      <c r="BR33" s="147">
        <v>-6.3184462622824897</v>
      </c>
      <c r="BS33" s="147">
        <v>-7.3757048430251704</v>
      </c>
      <c r="BT33" s="147">
        <v>-1.5392666975249101</v>
      </c>
      <c r="BU33" s="147">
        <v>-13.2711293856577</v>
      </c>
      <c r="BV33" s="147">
        <v>-2.6190516287472501</v>
      </c>
      <c r="BW33" s="147">
        <v>-13.7471660001526</v>
      </c>
      <c r="BX33" s="147">
        <v>-3.81510724857127</v>
      </c>
      <c r="BY33" s="147">
        <v>-1.07502835799749</v>
      </c>
      <c r="BZ33" s="147">
        <v>-5.3750273654507996</v>
      </c>
      <c r="CA33" s="147">
        <v>-2.8430628265530098</v>
      </c>
      <c r="CB33" s="147">
        <v>-3.6705139629472998</v>
      </c>
      <c r="CC33" s="147">
        <v>-0.631771267302496</v>
      </c>
      <c r="CD33" s="147">
        <v>-3.8538267524793302</v>
      </c>
      <c r="CE33" s="147">
        <v>-2.8817950730323698</v>
      </c>
      <c r="CF33" s="147">
        <v>-5.8532781144566703</v>
      </c>
      <c r="CG33" s="147">
        <v>-4.4104651203265801</v>
      </c>
      <c r="CH33" s="147">
        <v>-1.7801469063680699</v>
      </c>
      <c r="CI33" s="147">
        <v>0.10023794156112301</v>
      </c>
      <c r="CJ33" s="147">
        <v>9.4688284910612E-2</v>
      </c>
      <c r="CK33" s="147">
        <v>9.3163978598035005E-2</v>
      </c>
      <c r="CL33" s="147">
        <v>2.1666746539E-5</v>
      </c>
      <c r="CM33" s="147">
        <v>6.9869269134120005E-2</v>
      </c>
      <c r="CN33" s="147">
        <v>1.6562416108223E-2</v>
      </c>
      <c r="CO33" s="147">
        <v>1.6137911427375001E-2</v>
      </c>
      <c r="CP33" s="147">
        <v>1.12600867442E-4</v>
      </c>
      <c r="CQ33" s="147">
        <v>0.442513668953469</v>
      </c>
      <c r="CR33" s="147">
        <v>2.1785110300220598</v>
      </c>
      <c r="CS33" s="147">
        <v>0.52007301512255499</v>
      </c>
      <c r="CT33" s="147">
        <v>8.6686835241254006</v>
      </c>
      <c r="CU33" s="147">
        <v>2.2841216730292202</v>
      </c>
      <c r="CV33" s="147">
        <v>0.33276908262395299</v>
      </c>
      <c r="CW33" s="147">
        <v>5.8977634016078001E-2</v>
      </c>
      <c r="CX33" s="147">
        <v>1.37827630318427</v>
      </c>
      <c r="CY33" s="147">
        <v>8.5957384280999996E-5</v>
      </c>
      <c r="CZ33" s="147">
        <v>9.7200221248733995E-2</v>
      </c>
      <c r="DA33" s="147">
        <v>0.15568154443558399</v>
      </c>
      <c r="DB33" s="147">
        <v>5.9423058330999997E-4</v>
      </c>
      <c r="DC33" s="147">
        <v>2.1866127032377999E-2</v>
      </c>
      <c r="DD33" s="147">
        <v>6.2426585239548998E-2</v>
      </c>
      <c r="DE33" s="147">
        <v>1.86133366676E-4</v>
      </c>
      <c r="DF33" s="147">
        <v>5.0318435886789997E-2</v>
      </c>
      <c r="DG33" s="147">
        <v>1.9312765741E-4</v>
      </c>
      <c r="DH33" s="147">
        <v>1.838330584E-6</v>
      </c>
      <c r="DI33" s="147">
        <v>1.68825158112E-4</v>
      </c>
      <c r="DJ33" s="147">
        <v>3.1366008980999999E-4</v>
      </c>
      <c r="DK33" s="147">
        <v>2.0964037899999999E-7</v>
      </c>
      <c r="DL33" s="147">
        <v>2.6617394812869302</v>
      </c>
      <c r="DM33" s="147">
        <v>4.9780255562967002E-2</v>
      </c>
      <c r="DN33" s="147">
        <v>6.6305884304841994E-2</v>
      </c>
      <c r="DO33" s="147">
        <v>1.9653756597074998E-2</v>
      </c>
      <c r="DP33" s="147">
        <v>5.0437376320747997</v>
      </c>
      <c r="DQ33" s="147">
        <v>9.4479384833295192</v>
      </c>
      <c r="DR33" s="147">
        <v>1.6517735141909999E-3</v>
      </c>
      <c r="DS33" s="147">
        <v>0.94317995086569995</v>
      </c>
      <c r="DT33" s="147">
        <v>3.4687526989599999E-4</v>
      </c>
      <c r="DU33" s="147">
        <v>1.16312375378487</v>
      </c>
      <c r="DV33" s="147">
        <v>1.03604406275E-4</v>
      </c>
      <c r="DW33" s="147">
        <v>7.4052263729999999E-5</v>
      </c>
      <c r="DX33" s="147">
        <v>1.6491121103399999E-4</v>
      </c>
      <c r="DY33" s="147">
        <v>9.8053642372999999E-5</v>
      </c>
      <c r="DZ33" s="147">
        <v>3.4262115876000003E-5</v>
      </c>
      <c r="EA33" s="147">
        <v>5.8710094308E-5</v>
      </c>
      <c r="EB33" s="147">
        <v>2.6299956202999999E-5</v>
      </c>
      <c r="EC33" s="147">
        <v>9.8316918469000005E-5</v>
      </c>
      <c r="ED33" s="147">
        <v>1.1295407178000001E-5</v>
      </c>
      <c r="EE33" s="147">
        <v>2.013898523E-5</v>
      </c>
      <c r="EF33" s="147">
        <v>2.0987008221024701</v>
      </c>
      <c r="EG33" s="147">
        <v>12.6636059227388</v>
      </c>
      <c r="EH33" s="147">
        <v>7.6491370450515204</v>
      </c>
      <c r="EI33" s="147">
        <v>5.6202893195102899</v>
      </c>
      <c r="EJ33" s="147">
        <v>0.50256555907247402</v>
      </c>
    </row>
    <row r="34" spans="1:140" ht="15.75" thickBot="1" x14ac:dyDescent="0.3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  <c r="EE34" s="65"/>
      <c r="EF34" s="65"/>
      <c r="EG34" s="65"/>
      <c r="EH34" s="65"/>
      <c r="EI34" s="65"/>
      <c r="EJ34" s="65"/>
    </row>
    <row r="35" spans="1:140" s="143" customFormat="1" ht="15" customHeight="1" thickBot="1" x14ac:dyDescent="0.3">
      <c r="A35" s="70" t="s">
        <v>105</v>
      </c>
      <c r="B35" s="81">
        <v>7179.2709183570696</v>
      </c>
      <c r="C35" s="142">
        <v>-7.4970891497184198</v>
      </c>
      <c r="D35" s="142">
        <v>-7.2744799999999996</v>
      </c>
      <c r="E35" s="142">
        <v>-8.0367741797288303</v>
      </c>
      <c r="F35" s="142">
        <v>-6.0832786773945102</v>
      </c>
      <c r="G35" s="142">
        <v>-8.8887456363992108</v>
      </c>
      <c r="H35" s="142">
        <v>0.192891008979305</v>
      </c>
      <c r="I35" s="142">
        <v>-6.5784721084864097</v>
      </c>
      <c r="J35" s="142">
        <v>-9.5109400220167792</v>
      </c>
      <c r="K35" s="142">
        <v>-3.1555381296895901</v>
      </c>
      <c r="L35" s="142">
        <v>-10.973178621810799</v>
      </c>
      <c r="M35" s="142">
        <v>-0.61168791190857597</v>
      </c>
      <c r="N35" s="142">
        <v>-8.3476467908421998</v>
      </c>
      <c r="O35" s="142">
        <v>-4.2758779055971203</v>
      </c>
      <c r="P35" s="142">
        <v>-7.2708969680128703</v>
      </c>
      <c r="Q35" s="142">
        <v>-4.9718997345530296</v>
      </c>
      <c r="R35" s="142">
        <v>-12.446419036794699</v>
      </c>
      <c r="S35" s="142">
        <v>1.23908398366782</v>
      </c>
      <c r="T35" s="142">
        <v>-9.9643805956352196</v>
      </c>
      <c r="U35" s="142">
        <v>-6.8381586582568596</v>
      </c>
      <c r="V35" s="142">
        <v>-4.1453306384693196</v>
      </c>
      <c r="W35" s="142">
        <v>-12.4703606006714</v>
      </c>
      <c r="X35" s="142">
        <v>-7.15192081856208</v>
      </c>
      <c r="Y35" s="142">
        <v>-14.8338456357308</v>
      </c>
      <c r="Z35" s="142">
        <v>-11.1959807578545</v>
      </c>
      <c r="AA35" s="142">
        <v>-0.76430985967649501</v>
      </c>
      <c r="AB35" s="142">
        <v>-11.109825454380999</v>
      </c>
      <c r="AC35" s="142">
        <v>-7.7479472353689802</v>
      </c>
      <c r="AD35" s="142">
        <v>-6.1936222585100102</v>
      </c>
      <c r="AE35" s="142">
        <v>-7.1846025918177503</v>
      </c>
      <c r="AF35" s="142">
        <v>-2.9717933825045599</v>
      </c>
      <c r="AG35" s="142">
        <v>-6.4406891191788498</v>
      </c>
      <c r="AH35" s="142">
        <v>-0.47428382827902599</v>
      </c>
      <c r="AI35" s="142">
        <v>-7.0713055209274698</v>
      </c>
      <c r="AJ35" s="142">
        <v>-0.57190295761239596</v>
      </c>
      <c r="AK35" s="142">
        <v>-8.8699437900529094</v>
      </c>
      <c r="AL35" s="142">
        <v>-2.0983893758163701</v>
      </c>
      <c r="AM35" s="142">
        <v>-7.2744799999999996</v>
      </c>
      <c r="AN35" s="142">
        <v>-7.2745121986776304</v>
      </c>
      <c r="AO35" s="142">
        <v>-4.9805136158445196</v>
      </c>
      <c r="AP35" s="142">
        <v>-5.0390454336371802</v>
      </c>
      <c r="AQ35" s="142">
        <v>-3.3938785928914199</v>
      </c>
      <c r="AR35" s="142">
        <v>-11.7134487674276</v>
      </c>
      <c r="AS35" s="142">
        <v>-13.618600946128501</v>
      </c>
      <c r="AT35" s="142">
        <v>-2.5422545827332401</v>
      </c>
      <c r="AU35" s="142">
        <v>-12.578769230990501</v>
      </c>
      <c r="AV35" s="142">
        <v>-8.7631166564124108</v>
      </c>
      <c r="AW35" s="142">
        <v>-7.2944905653980996</v>
      </c>
      <c r="AX35" s="142">
        <v>-5.2621306616185404</v>
      </c>
      <c r="AY35" s="142">
        <v>-6.6506826651365403</v>
      </c>
      <c r="AZ35" s="142">
        <v>-3.8870029313312302</v>
      </c>
      <c r="BA35" s="142">
        <v>-5.1880444489180997</v>
      </c>
      <c r="BB35" s="142">
        <v>-3.8768516690588002</v>
      </c>
      <c r="BC35" s="142">
        <v>-10.933796757763901</v>
      </c>
      <c r="BD35" s="142">
        <v>-5.3948256994334498</v>
      </c>
      <c r="BE35" s="142">
        <v>-4.97346880967745</v>
      </c>
      <c r="BF35" s="142">
        <v>-7.2739228322797498</v>
      </c>
      <c r="BG35" s="142">
        <v>-3.0405588032964501</v>
      </c>
      <c r="BH35" s="142">
        <v>-8.0995298992797</v>
      </c>
      <c r="BI35" s="142">
        <v>-4.3783135464607401</v>
      </c>
      <c r="BJ35" s="142">
        <v>-2.2327479002252399</v>
      </c>
      <c r="BK35" s="142">
        <v>-7.7332465733642799</v>
      </c>
      <c r="BL35" s="142">
        <v>-1.20312722436742</v>
      </c>
      <c r="BM35" s="142">
        <v>-9.59095928845076</v>
      </c>
      <c r="BN35" s="142">
        <v>-5.5173032276804999E-2</v>
      </c>
      <c r="BO35" s="142">
        <v>-10.3792626409899</v>
      </c>
      <c r="BP35" s="142">
        <v>-10.2323402566838</v>
      </c>
      <c r="BQ35" s="142">
        <v>-9.3337623459662105</v>
      </c>
      <c r="BR35" s="142">
        <v>-6.3172948555795898</v>
      </c>
      <c r="BS35" s="142">
        <v>-7.3967069281873696</v>
      </c>
      <c r="BT35" s="142">
        <v>-1.54328691647314</v>
      </c>
      <c r="BU35" s="142">
        <v>-13.301636294579099</v>
      </c>
      <c r="BV35" s="142">
        <v>-2.66682703083127</v>
      </c>
      <c r="BW35" s="142">
        <v>-14.0620572875194</v>
      </c>
      <c r="BX35" s="142">
        <v>-3.8268204146224698</v>
      </c>
      <c r="BY35" s="142">
        <v>-1.0732790168472099</v>
      </c>
      <c r="BZ35" s="142">
        <v>-5.3648738699605598</v>
      </c>
      <c r="CA35" s="142">
        <v>-2.8475429749323902</v>
      </c>
      <c r="CB35" s="142">
        <v>-3.68498869755653</v>
      </c>
      <c r="CC35" s="142">
        <v>-0.617511135799797</v>
      </c>
      <c r="CD35" s="142">
        <v>-3.8312369176093402</v>
      </c>
      <c r="CE35" s="142">
        <v>-2.8700450215346698</v>
      </c>
      <c r="CF35" s="142">
        <v>-5.8527965101357902</v>
      </c>
      <c r="CG35" s="142">
        <v>-4.4051693969647996</v>
      </c>
      <c r="CH35" s="142">
        <v>-1.8363646418444499</v>
      </c>
      <c r="CI35" s="142">
        <v>0.100089637545256</v>
      </c>
      <c r="CJ35" s="142">
        <v>9.6716522791325005E-2</v>
      </c>
      <c r="CK35" s="142">
        <v>9.3353019149094996E-2</v>
      </c>
      <c r="CL35" s="142">
        <v>3.8733288379999996E-6</v>
      </c>
      <c r="CM35" s="142">
        <v>7.0298422123668006E-2</v>
      </c>
      <c r="CN35" s="142">
        <v>1.7342307617991999E-2</v>
      </c>
      <c r="CO35" s="142">
        <v>1.6015447903076001E-2</v>
      </c>
      <c r="CP35" s="142">
        <v>1.509852280922E-3</v>
      </c>
      <c r="CQ35" s="142">
        <v>0.45020199871671601</v>
      </c>
      <c r="CR35" s="142">
        <v>2.1848855090270898</v>
      </c>
      <c r="CS35" s="142">
        <v>0.51784334227045203</v>
      </c>
      <c r="CT35" s="142">
        <v>8.7949544858626307</v>
      </c>
      <c r="CU35" s="142">
        <v>2.2833598724620701</v>
      </c>
      <c r="CV35" s="142">
        <v>0.33985922710393002</v>
      </c>
      <c r="CW35" s="142">
        <v>6.6450461161913998E-2</v>
      </c>
      <c r="CX35" s="142">
        <v>1.38357801221847</v>
      </c>
      <c r="CY35" s="142">
        <v>9.1577805726000006E-5</v>
      </c>
      <c r="CZ35" s="142">
        <v>0.13405043440279699</v>
      </c>
      <c r="DA35" s="142">
        <v>0.152627424741763</v>
      </c>
      <c r="DB35" s="142">
        <v>3.7360693756799998E-4</v>
      </c>
      <c r="DC35" s="142">
        <v>2.1623875171298001E-2</v>
      </c>
      <c r="DD35" s="142">
        <v>6.2519356174821003E-2</v>
      </c>
      <c r="DE35" s="142">
        <v>1.86005496464E-4</v>
      </c>
      <c r="DF35" s="142">
        <v>5.4495713582818003E-2</v>
      </c>
      <c r="DG35" s="142">
        <v>3.709243581459E-3</v>
      </c>
      <c r="DH35" s="142">
        <v>1.869383168E-6</v>
      </c>
      <c r="DI35" s="142">
        <v>1.7276212479699999E-4</v>
      </c>
      <c r="DJ35" s="142">
        <v>3.1739768106799998E-4</v>
      </c>
      <c r="DK35" s="142">
        <v>4.8737755999999998E-8</v>
      </c>
      <c r="DL35" s="142">
        <v>2.6581346731941098</v>
      </c>
      <c r="DM35" s="142">
        <v>4.9499971633987998E-2</v>
      </c>
      <c r="DN35" s="142">
        <v>6.5862677592311999E-2</v>
      </c>
      <c r="DO35" s="142">
        <v>1.9581061342987E-2</v>
      </c>
      <c r="DP35" s="142">
        <v>5.0605723732589798</v>
      </c>
      <c r="DQ35" s="142">
        <v>9.3488334182227497</v>
      </c>
      <c r="DR35" s="142">
        <v>3.3768929343619999E-3</v>
      </c>
      <c r="DS35" s="142">
        <v>0.94868158477211595</v>
      </c>
      <c r="DT35" s="142">
        <v>8.3121618435999994E-5</v>
      </c>
      <c r="DU35" s="142">
        <v>1.1601941164024101</v>
      </c>
      <c r="DV35" s="142">
        <v>1.0818418661E-4</v>
      </c>
      <c r="DW35" s="142">
        <v>7.3647197067000002E-5</v>
      </c>
      <c r="DX35" s="142">
        <v>1.65985193184E-4</v>
      </c>
      <c r="DY35" s="142">
        <v>9.8235489407000004E-5</v>
      </c>
      <c r="DZ35" s="142">
        <v>3.6115046769999998E-5</v>
      </c>
      <c r="EA35" s="142">
        <v>5.4740480008999997E-5</v>
      </c>
      <c r="EB35" s="142">
        <v>2.6606009749E-5</v>
      </c>
      <c r="EC35" s="142">
        <v>9.9249938297000004E-5</v>
      </c>
      <c r="ED35" s="142">
        <v>1.1503650313E-5</v>
      </c>
      <c r="EE35" s="142">
        <v>1.8665118012000002E-5</v>
      </c>
      <c r="EF35" s="142">
        <v>2.12951139436875</v>
      </c>
      <c r="EG35" s="142">
        <v>12.4602281978822</v>
      </c>
      <c r="EH35" s="142">
        <v>7.6514693227466601</v>
      </c>
      <c r="EI35" s="142">
        <v>5.52389328494389</v>
      </c>
      <c r="EJ35" s="142">
        <v>0.499213618455004</v>
      </c>
    </row>
    <row r="36" spans="1:140" s="90" customFormat="1" ht="15.75" customHeight="1" thickBot="1" x14ac:dyDescent="0.3">
      <c r="A36" s="70" t="s">
        <v>106</v>
      </c>
      <c r="B36" s="106">
        <v>7182.0132713144903</v>
      </c>
      <c r="C36" s="142">
        <v>-7.4983320632334198</v>
      </c>
      <c r="D36" s="137">
        <v>-7.2744799999999996</v>
      </c>
      <c r="E36" s="137">
        <v>-7.9773590200836804</v>
      </c>
      <c r="F36" s="137">
        <v>-6.0367087237097303</v>
      </c>
      <c r="G36" s="137">
        <v>-8.8978571153000399</v>
      </c>
      <c r="H36" s="137">
        <v>0.166702368335992</v>
      </c>
      <c r="I36" s="137">
        <v>-6.5784504932417898</v>
      </c>
      <c r="J36" s="137">
        <v>-10.2671486710988</v>
      </c>
      <c r="K36" s="137">
        <v>-3.1282586124829601</v>
      </c>
      <c r="L36" s="137">
        <v>-10.9610494712446</v>
      </c>
      <c r="M36" s="137">
        <v>-0.59058352953432303</v>
      </c>
      <c r="N36" s="137">
        <v>-8.3479684672224099</v>
      </c>
      <c r="O36" s="137">
        <v>-4.2758705936332797</v>
      </c>
      <c r="P36" s="137">
        <v>-7.25442747341285</v>
      </c>
      <c r="Q36" s="137">
        <v>-4.9718961091709399</v>
      </c>
      <c r="R36" s="137">
        <v>-12.5702528294986</v>
      </c>
      <c r="S36" s="137">
        <v>1.2376631896932699</v>
      </c>
      <c r="T36" s="137">
        <v>-9.9362897160698793</v>
      </c>
      <c r="U36" s="137">
        <v>-6.8647452733318204</v>
      </c>
      <c r="V36" s="137">
        <v>-4.7871328529295702</v>
      </c>
      <c r="W36" s="137">
        <v>-12.556184394953901</v>
      </c>
      <c r="X36" s="137">
        <v>-7.1578654161988</v>
      </c>
      <c r="Y36" s="137">
        <v>-13.6068399343739</v>
      </c>
      <c r="Z36" s="137">
        <v>-11.177221293016</v>
      </c>
      <c r="AA36" s="137">
        <v>-0.74676471828291402</v>
      </c>
      <c r="AB36" s="137">
        <v>-11.1184596008179</v>
      </c>
      <c r="AC36" s="137">
        <v>-7.7206674439123004</v>
      </c>
      <c r="AD36" s="137">
        <v>-6.2278361944524798</v>
      </c>
      <c r="AE36" s="137">
        <v>-7.1910556095559803</v>
      </c>
      <c r="AF36" s="137">
        <v>-2.9711757171316902</v>
      </c>
      <c r="AG36" s="137">
        <v>-5.9199917292387996</v>
      </c>
      <c r="AH36" s="137">
        <v>-0.62943217831214104</v>
      </c>
      <c r="AI36" s="137">
        <v>-6.09226967336829</v>
      </c>
      <c r="AJ36" s="137">
        <v>-0.48389275406209897</v>
      </c>
      <c r="AK36" s="137">
        <v>-10.0905378935207</v>
      </c>
      <c r="AL36" s="137">
        <v>-1.89522990962006</v>
      </c>
      <c r="AM36" s="137">
        <v>-7.2744700102271196</v>
      </c>
      <c r="AN36" s="137">
        <v>-7.2746874114686504</v>
      </c>
      <c r="AO36" s="137">
        <v>-5.0075124673889997</v>
      </c>
      <c r="AP36" s="137">
        <v>-5.2050679858326001</v>
      </c>
      <c r="AQ36" s="137">
        <v>-3.4044594623105899</v>
      </c>
      <c r="AR36" s="137">
        <v>-12.185332485432699</v>
      </c>
      <c r="AS36" s="137">
        <v>-13.637237267942201</v>
      </c>
      <c r="AT36" s="137">
        <v>-2.5541994494432299</v>
      </c>
      <c r="AU36" s="137">
        <v>-12.6278673216671</v>
      </c>
      <c r="AV36" s="137">
        <v>-8.6871301749541097</v>
      </c>
      <c r="AW36" s="137">
        <v>-7.3246943063710503</v>
      </c>
      <c r="AX36" s="137">
        <v>-5.2460515054868901</v>
      </c>
      <c r="AY36" s="137">
        <v>-6.6641606289053099</v>
      </c>
      <c r="AZ36" s="137">
        <v>-3.85167055096161</v>
      </c>
      <c r="BA36" s="137">
        <v>-5.2045144404461796</v>
      </c>
      <c r="BB36" s="137">
        <v>-3.88521457748889</v>
      </c>
      <c r="BC36" s="137">
        <v>-10.993105158713201</v>
      </c>
      <c r="BD36" s="137">
        <v>-5.39874104414237</v>
      </c>
      <c r="BE36" s="137">
        <v>-5.3163156912712601</v>
      </c>
      <c r="BF36" s="137">
        <v>-7.2309388715949501</v>
      </c>
      <c r="BG36" s="137">
        <v>-3.3262585578469901</v>
      </c>
      <c r="BH36" s="137">
        <v>-8.0981150097618997</v>
      </c>
      <c r="BI36" s="137">
        <v>-4.39103780518899</v>
      </c>
      <c r="BJ36" s="137">
        <v>-2.2262385656169199</v>
      </c>
      <c r="BK36" s="137">
        <v>-7.7808810328616902</v>
      </c>
      <c r="BL36" s="137">
        <v>-1.21507813451159</v>
      </c>
      <c r="BM36" s="137">
        <v>-9.5871450904760191</v>
      </c>
      <c r="BN36" s="137">
        <v>-1.40530721308E-3</v>
      </c>
      <c r="BO36" s="137">
        <v>-10.3844999290434</v>
      </c>
      <c r="BP36" s="137">
        <v>-10.363399091270701</v>
      </c>
      <c r="BQ36" s="137">
        <v>-9.2955392589767296</v>
      </c>
      <c r="BR36" s="137">
        <v>-6.3313415511790598</v>
      </c>
      <c r="BS36" s="137">
        <v>-7.3753552460992404</v>
      </c>
      <c r="BT36" s="137">
        <v>-1.55204187150685</v>
      </c>
      <c r="BU36" s="137">
        <v>-13.2626925928985</v>
      </c>
      <c r="BV36" s="137">
        <v>-2.6613108170660902</v>
      </c>
      <c r="BW36" s="137">
        <v>-13.619467660124</v>
      </c>
      <c r="BX36" s="137">
        <v>-3.7951667788236501</v>
      </c>
      <c r="BY36" s="137">
        <v>-1.0369918923204</v>
      </c>
      <c r="BZ36" s="137">
        <v>-5.3877906302935799</v>
      </c>
      <c r="CA36" s="137">
        <v>-2.8535679318452898</v>
      </c>
      <c r="CB36" s="137">
        <v>-3.6582792664008901</v>
      </c>
      <c r="CC36" s="137">
        <v>-0.64262715227567202</v>
      </c>
      <c r="CD36" s="137">
        <v>-3.86023548061537</v>
      </c>
      <c r="CE36" s="137">
        <v>-2.86773692843424</v>
      </c>
      <c r="CF36" s="137">
        <v>-5.5302338315478998</v>
      </c>
      <c r="CG36" s="137">
        <v>-4.4241318402581298</v>
      </c>
      <c r="CH36" s="137">
        <v>-1.7972797603659401</v>
      </c>
      <c r="CI36" s="137">
        <v>0.100008847647371</v>
      </c>
      <c r="CJ36" s="137">
        <v>9.4705174217215998E-2</v>
      </c>
      <c r="CK36" s="137">
        <v>9.1487483939027003E-2</v>
      </c>
      <c r="CL36" s="137">
        <v>2.2598562084E-5</v>
      </c>
      <c r="CM36" s="137">
        <v>7.0290098315250002E-2</v>
      </c>
      <c r="CN36" s="137">
        <v>1.6556404546685E-2</v>
      </c>
      <c r="CO36" s="137">
        <v>2.0499566701521001E-2</v>
      </c>
      <c r="CP36" s="137">
        <v>2.28115079628E-4</v>
      </c>
      <c r="CQ36" s="137">
        <v>0.45594300382477598</v>
      </c>
      <c r="CR36" s="137">
        <v>2.18036976819152</v>
      </c>
      <c r="CS36" s="137">
        <v>0.52026477575828201</v>
      </c>
      <c r="CT36" s="137">
        <v>8.6863067380707104</v>
      </c>
      <c r="CU36" s="137">
        <v>2.2998548990726499</v>
      </c>
      <c r="CV36" s="137">
        <v>0.33882760602848599</v>
      </c>
      <c r="CW36" s="137">
        <v>5.9522563652597997E-2</v>
      </c>
      <c r="CX36" s="137">
        <v>1.3786095086259</v>
      </c>
      <c r="CY36" s="137">
        <v>2.3182970524500001E-4</v>
      </c>
      <c r="CZ36" s="137">
        <v>8.1837336023112994E-2</v>
      </c>
      <c r="DA36" s="137">
        <v>0.15957783676471499</v>
      </c>
      <c r="DB36" s="137">
        <v>6.6931833771300001E-3</v>
      </c>
      <c r="DC36" s="137">
        <v>2.2070309686291999E-2</v>
      </c>
      <c r="DD36" s="137">
        <v>6.2373287318142998E-2</v>
      </c>
      <c r="DE36" s="137">
        <v>1.4787269966800001E-4</v>
      </c>
      <c r="DF36" s="137">
        <v>5.3681091115088002E-2</v>
      </c>
      <c r="DG36" s="137">
        <v>8.0407118194399997E-4</v>
      </c>
      <c r="DH36" s="137">
        <v>1.1078336E-7</v>
      </c>
      <c r="DI36" s="137">
        <v>1.6925289375800001E-4</v>
      </c>
      <c r="DJ36" s="137">
        <v>3.1381752920399999E-4</v>
      </c>
      <c r="DK36" s="137">
        <v>5.5761606999999997E-8</v>
      </c>
      <c r="DL36" s="137">
        <v>2.7234568329358502</v>
      </c>
      <c r="DM36" s="137">
        <v>4.9985097199386999E-2</v>
      </c>
      <c r="DN36" s="137">
        <v>6.6306014777308006E-2</v>
      </c>
      <c r="DO36" s="137">
        <v>1.9903921860391999E-2</v>
      </c>
      <c r="DP36" s="137">
        <v>5.0785323112210703</v>
      </c>
      <c r="DQ36" s="137">
        <v>9.4251694494963498</v>
      </c>
      <c r="DR36" s="137">
        <v>8.6797688141309996E-3</v>
      </c>
      <c r="DS36" s="137">
        <v>0.93618493299101602</v>
      </c>
      <c r="DT36" s="137">
        <v>2.02841629395E-4</v>
      </c>
      <c r="DU36" s="137">
        <v>1.1637743736288899</v>
      </c>
      <c r="DV36" s="137">
        <v>1.03711944952E-4</v>
      </c>
      <c r="DW36" s="137">
        <v>7.2182662955E-5</v>
      </c>
      <c r="DX36" s="137">
        <v>1.64963509814E-4</v>
      </c>
      <c r="DY36" s="137">
        <v>9.8199755782999999E-5</v>
      </c>
      <c r="DZ36" s="137">
        <v>3.7673686260000002E-5</v>
      </c>
      <c r="EA36" s="137">
        <v>5.8332204718000002E-5</v>
      </c>
      <c r="EB36" s="137">
        <v>2.4557081088999999E-5</v>
      </c>
      <c r="EC36" s="137">
        <v>9.6622006998999996E-5</v>
      </c>
      <c r="ED36" s="137">
        <v>1.1247668155999999E-5</v>
      </c>
      <c r="EE36" s="137">
        <v>1.9076749731999999E-5</v>
      </c>
      <c r="EF36" s="137">
        <v>2.1339083697569299</v>
      </c>
      <c r="EG36" s="137">
        <v>12.6840882182132</v>
      </c>
      <c r="EH36" s="137">
        <v>7.7712385476557104</v>
      </c>
      <c r="EI36" s="137">
        <v>5.50271940542192</v>
      </c>
      <c r="EJ36" s="137">
        <v>0.50073014456532405</v>
      </c>
    </row>
    <row r="37" spans="1:140" s="90" customFormat="1" ht="18" customHeight="1" thickBot="1" x14ac:dyDescent="0.3">
      <c r="A37" s="70" t="s">
        <v>107</v>
      </c>
      <c r="B37" s="106">
        <v>7179.3500323278704</v>
      </c>
      <c r="C37" s="142">
        <v>-7.4983500000000003</v>
      </c>
      <c r="D37" s="137">
        <v>-7.2744799999999996</v>
      </c>
      <c r="E37" s="137">
        <v>-7.9969200006373704</v>
      </c>
      <c r="F37" s="137">
        <v>-6.04689934625614</v>
      </c>
      <c r="G37" s="137">
        <v>-8.9075129786647906</v>
      </c>
      <c r="H37" s="137">
        <v>0.230275072660279</v>
      </c>
      <c r="I37" s="137">
        <v>-6.5784500000000001</v>
      </c>
      <c r="J37" s="137">
        <v>-10.2221877051575</v>
      </c>
      <c r="K37" s="137">
        <v>-3.1271342852366599</v>
      </c>
      <c r="L37" s="137">
        <v>-10.993156686736899</v>
      </c>
      <c r="M37" s="137">
        <v>-0.611726394409006</v>
      </c>
      <c r="N37" s="137">
        <v>-8.3429894536216604</v>
      </c>
      <c r="O37" s="137">
        <v>-4.2758702732652196</v>
      </c>
      <c r="P37" s="137">
        <v>-7.2731157800864796</v>
      </c>
      <c r="Q37" s="137">
        <v>-4.9718999999999998</v>
      </c>
      <c r="R37" s="137">
        <v>-12.521980916700601</v>
      </c>
      <c r="S37" s="137">
        <v>1.2525144470243701</v>
      </c>
      <c r="T37" s="137">
        <v>-9.9192307325654099</v>
      </c>
      <c r="U37" s="137">
        <v>-6.8348684631798902</v>
      </c>
      <c r="V37" s="137">
        <v>-3.9981275697870302</v>
      </c>
      <c r="W37" s="137">
        <v>-12.2831020430894</v>
      </c>
      <c r="X37" s="137">
        <v>-7.1299009508690103</v>
      </c>
      <c r="Y37" s="137">
        <v>-10.268800000000001</v>
      </c>
      <c r="Z37" s="137">
        <v>-11.172251529096</v>
      </c>
      <c r="AA37" s="137">
        <v>-0.75182208825200603</v>
      </c>
      <c r="AB37" s="137">
        <v>-11.154053603105</v>
      </c>
      <c r="AC37" s="137">
        <v>-7.7461811676736998</v>
      </c>
      <c r="AD37" s="137">
        <v>-6.1563908195114099</v>
      </c>
      <c r="AE37" s="137">
        <v>-7.1725923520827797</v>
      </c>
      <c r="AF37" s="137">
        <v>-2.98864339793414</v>
      </c>
      <c r="AG37" s="137">
        <v>-7.1396401203040902</v>
      </c>
      <c r="AH37" s="137">
        <v>-0.55096111047236496</v>
      </c>
      <c r="AI37" s="137">
        <v>-6.0052524197579196</v>
      </c>
      <c r="AJ37" s="137">
        <v>-0.52564042105567299</v>
      </c>
      <c r="AK37" s="137">
        <v>-5.9307108660959402</v>
      </c>
      <c r="AL37" s="137">
        <v>-2.07816061375827</v>
      </c>
      <c r="AM37" s="137">
        <v>-7.2744799999999996</v>
      </c>
      <c r="AN37" s="137">
        <v>-7.2744808177302502</v>
      </c>
      <c r="AO37" s="137">
        <v>-4.9725578602672096</v>
      </c>
      <c r="AP37" s="137">
        <v>-5.2031586752389796</v>
      </c>
      <c r="AQ37" s="137">
        <v>-3.3610199999999999</v>
      </c>
      <c r="AR37" s="137">
        <v>-12.571400000000001</v>
      </c>
      <c r="AS37" s="137">
        <v>-13.629572240018099</v>
      </c>
      <c r="AT37" s="137">
        <v>-2.5510311218444199</v>
      </c>
      <c r="AU37" s="137">
        <v>-12.5845286445005</v>
      </c>
      <c r="AV37" s="137">
        <v>-8.7076158622481294</v>
      </c>
      <c r="AW37" s="137">
        <v>-7.2714283477734902</v>
      </c>
      <c r="AX37" s="137">
        <v>-5.2369890770487801</v>
      </c>
      <c r="AY37" s="137">
        <v>-6.6536797027025596</v>
      </c>
      <c r="AZ37" s="137">
        <v>-3.8761163189860901</v>
      </c>
      <c r="BA37" s="137">
        <v>-5.22085729320818</v>
      </c>
      <c r="BB37" s="137">
        <v>-3.87224445777324</v>
      </c>
      <c r="BC37" s="137">
        <v>-9.9939009498472604</v>
      </c>
      <c r="BD37" s="137">
        <v>-5.3927059577822201</v>
      </c>
      <c r="BE37" s="137">
        <v>-5.1925079596242698</v>
      </c>
      <c r="BF37" s="137">
        <v>-7.2691038425900398</v>
      </c>
      <c r="BG37" s="137">
        <v>-3.3430441237283399</v>
      </c>
      <c r="BH37" s="137">
        <v>-8.1129727335922492</v>
      </c>
      <c r="BI37" s="137">
        <v>-4.4464978698638697</v>
      </c>
      <c r="BJ37" s="137">
        <v>-2.2203851424716401</v>
      </c>
      <c r="BK37" s="137">
        <v>-7.7488607632857196</v>
      </c>
      <c r="BL37" s="137">
        <v>-1.14430413008851</v>
      </c>
      <c r="BM37" s="137">
        <v>-9.5798960589401307</v>
      </c>
      <c r="BN37" s="137">
        <v>3.123944471346E-3</v>
      </c>
      <c r="BO37" s="137">
        <v>-10.4022520275721</v>
      </c>
      <c r="BP37" s="137">
        <v>-10.492384151654299</v>
      </c>
      <c r="BQ37" s="137">
        <v>-9.1941273178566707</v>
      </c>
      <c r="BR37" s="137">
        <v>-6.3043410283335302</v>
      </c>
      <c r="BS37" s="137">
        <v>-7.3614505922027202</v>
      </c>
      <c r="BT37" s="137">
        <v>-1.4908268298145799</v>
      </c>
      <c r="BU37" s="137">
        <v>-13.3093586139493</v>
      </c>
      <c r="BV37" s="137">
        <v>-2.6526295393055199</v>
      </c>
      <c r="BW37" s="137">
        <v>-14.1822</v>
      </c>
      <c r="BX37" s="137">
        <v>-3.8145680471471399</v>
      </c>
      <c r="BY37" s="137">
        <v>-1.0736432533532601</v>
      </c>
      <c r="BZ37" s="137">
        <v>-5.4177935366943002</v>
      </c>
      <c r="CA37" s="137">
        <v>-2.8363695459303901</v>
      </c>
      <c r="CB37" s="137">
        <v>-3.6752436770763399</v>
      </c>
      <c r="CC37" s="137">
        <v>-0.57403672042789899</v>
      </c>
      <c r="CD37" s="137">
        <v>-3.7400679133457202</v>
      </c>
      <c r="CE37" s="137">
        <v>-2.8578965555799001</v>
      </c>
      <c r="CF37" s="137">
        <v>-6.4878458631592801</v>
      </c>
      <c r="CG37" s="137">
        <v>-4.4329372546265402</v>
      </c>
      <c r="CH37" s="137">
        <v>-1.7624109360806199</v>
      </c>
      <c r="CI37" s="137">
        <v>0.1</v>
      </c>
      <c r="CJ37" s="137">
        <v>9.1886985704608001E-2</v>
      </c>
      <c r="CK37" s="137">
        <v>9.5695841531942993E-2</v>
      </c>
      <c r="CL37" s="137">
        <v>3.7805728281600001E-4</v>
      </c>
      <c r="CM37" s="137">
        <v>7.0294883497617006E-2</v>
      </c>
      <c r="CN37" s="137">
        <v>1.6451856522245002E-2</v>
      </c>
      <c r="CO37" s="137">
        <v>1.5814803843827E-2</v>
      </c>
      <c r="CP37" s="137">
        <v>1.4916888699990001E-3</v>
      </c>
      <c r="CQ37" s="137">
        <v>0.44279333827102402</v>
      </c>
      <c r="CR37" s="137">
        <v>2.13246726773261</v>
      </c>
      <c r="CS37" s="137">
        <v>0.52092658307637496</v>
      </c>
      <c r="CT37" s="137">
        <v>8.7552077710279494</v>
      </c>
      <c r="CU37" s="137">
        <v>2.1734543717749801</v>
      </c>
      <c r="CV37" s="137">
        <v>0.32316400358250003</v>
      </c>
      <c r="CW37" s="137">
        <v>5.8129509408907001E-2</v>
      </c>
      <c r="CX37" s="137">
        <v>1.3872498538054101</v>
      </c>
      <c r="CY37" s="137">
        <v>2.69056061534E-4</v>
      </c>
      <c r="CZ37" s="137">
        <v>9.8992391915113997E-2</v>
      </c>
      <c r="DA37" s="137">
        <v>0.12680027595297499</v>
      </c>
      <c r="DB37" s="137">
        <v>4.9954080128049999E-3</v>
      </c>
      <c r="DC37" s="137">
        <v>2.2066755314684001E-2</v>
      </c>
      <c r="DD37" s="137">
        <v>6.4037024405078996E-2</v>
      </c>
      <c r="DE37" s="137">
        <v>1.5498621179E-4</v>
      </c>
      <c r="DF37" s="137">
        <v>5.3798780507218001E-2</v>
      </c>
      <c r="DG37" s="137">
        <v>3.5766670204649999E-3</v>
      </c>
      <c r="DH37" s="137">
        <v>1.5823141800000001E-6</v>
      </c>
      <c r="DI37" s="137">
        <v>1.7055817203900001E-4</v>
      </c>
      <c r="DJ37" s="137">
        <v>3.0486863849799999E-4</v>
      </c>
      <c r="DK37" s="137">
        <v>2.2864264999999999E-7</v>
      </c>
      <c r="DL37" s="137">
        <v>2.6568831044660701</v>
      </c>
      <c r="DM37" s="137">
        <v>5.1267945786650997E-2</v>
      </c>
      <c r="DN37" s="137">
        <v>6.5242320652483005E-2</v>
      </c>
      <c r="DO37" s="137">
        <v>1.7911336128716999E-2</v>
      </c>
      <c r="DP37" s="137">
        <v>5.1288412261538801</v>
      </c>
      <c r="DQ37" s="137">
        <v>9.4529651471954601</v>
      </c>
      <c r="DR37" s="137">
        <v>2.5879026419510002E-3</v>
      </c>
      <c r="DS37" s="137">
        <v>0.92651942188040803</v>
      </c>
      <c r="DT37" s="137">
        <v>3.3393721964000001E-5</v>
      </c>
      <c r="DU37" s="137">
        <v>1.1645046487163799</v>
      </c>
      <c r="DV37" s="137">
        <v>9.2207545005999999E-5</v>
      </c>
      <c r="DW37" s="137">
        <v>7.0707576083000001E-5</v>
      </c>
      <c r="DX37" s="137">
        <v>1.6442960564399999E-4</v>
      </c>
      <c r="DY37" s="137">
        <v>1.0051129924099999E-4</v>
      </c>
      <c r="DZ37" s="137">
        <v>3.4887880662999997E-5</v>
      </c>
      <c r="EA37" s="137">
        <v>5.7871948458E-5</v>
      </c>
      <c r="EB37" s="137">
        <v>2.4333219950000002E-5</v>
      </c>
      <c r="EC37" s="137">
        <v>9.8701505077000002E-5</v>
      </c>
      <c r="ED37" s="137">
        <v>1.0801566137E-5</v>
      </c>
      <c r="EE37" s="137">
        <v>1.9173752872E-5</v>
      </c>
      <c r="EF37" s="137">
        <v>2.1395429138842701</v>
      </c>
      <c r="EG37" s="137">
        <v>12.538164097181401</v>
      </c>
      <c r="EH37" s="137">
        <v>7.8299751613962396</v>
      </c>
      <c r="EI37" s="137">
        <v>5.5315631417751101</v>
      </c>
      <c r="EJ37" s="137">
        <v>0.51300936759912497</v>
      </c>
    </row>
    <row r="38" spans="1:140" s="90" customFormat="1" ht="18" customHeight="1" thickBot="1" x14ac:dyDescent="0.3">
      <c r="A38" s="70" t="s">
        <v>108</v>
      </c>
      <c r="B38" s="149">
        <v>7181.1493491996798</v>
      </c>
      <c r="C38" s="142">
        <v>-7.4980716065961204</v>
      </c>
      <c r="D38" s="137">
        <v>-7.27432653162598</v>
      </c>
      <c r="E38" s="137">
        <v>-7.9927340342380804</v>
      </c>
      <c r="F38" s="137">
        <v>-6.0390508902561999</v>
      </c>
      <c r="G38" s="137">
        <v>-8.8873761413555599</v>
      </c>
      <c r="H38" s="137">
        <v>0.19287048941257701</v>
      </c>
      <c r="I38" s="137">
        <v>-6.5784503367382596</v>
      </c>
      <c r="J38" s="137">
        <v>-10.2574207172343</v>
      </c>
      <c r="K38" s="137">
        <v>-3.1289523500521601</v>
      </c>
      <c r="L38" s="137">
        <v>-10.994774089553999</v>
      </c>
      <c r="M38" s="137">
        <v>-0.612404227657945</v>
      </c>
      <c r="N38" s="137">
        <v>-8.3423460413994306</v>
      </c>
      <c r="O38" s="137">
        <v>-4.2758700841324098</v>
      </c>
      <c r="P38" s="137">
        <v>-7.2594364221472096</v>
      </c>
      <c r="Q38" s="137">
        <v>-4.9718990806024896</v>
      </c>
      <c r="R38" s="137">
        <v>-12.5350099090205</v>
      </c>
      <c r="S38" s="137">
        <v>1.25197470066358</v>
      </c>
      <c r="T38" s="137">
        <v>-9.9288768765404498</v>
      </c>
      <c r="U38" s="137">
        <v>-6.8435108599618797</v>
      </c>
      <c r="V38" s="137">
        <v>-7.7610552222416498</v>
      </c>
      <c r="W38" s="137">
        <v>-12.567802179687501</v>
      </c>
      <c r="X38" s="137">
        <v>-7.1442067676300001</v>
      </c>
      <c r="Y38" s="137">
        <v>-14.1994512516345</v>
      </c>
      <c r="Z38" s="137">
        <v>-11.1911545320648</v>
      </c>
      <c r="AA38" s="137">
        <v>-0.77021623615122303</v>
      </c>
      <c r="AB38" s="137">
        <v>-11.110010786747999</v>
      </c>
      <c r="AC38" s="137">
        <v>-7.7244307371348997</v>
      </c>
      <c r="AD38" s="137">
        <v>-6.1964714804495298</v>
      </c>
      <c r="AE38" s="137">
        <v>-7.1802648799456401</v>
      </c>
      <c r="AF38" s="137">
        <v>-2.9641354160095599</v>
      </c>
      <c r="AG38" s="137">
        <v>-6.2531727246260802</v>
      </c>
      <c r="AH38" s="137">
        <v>-0.47488783639475801</v>
      </c>
      <c r="AI38" s="137">
        <v>-6.0216883662555798</v>
      </c>
      <c r="AJ38" s="137">
        <v>-0.51814522329886004</v>
      </c>
      <c r="AK38" s="137">
        <v>-9.81406527093257</v>
      </c>
      <c r="AL38" s="137">
        <v>-1.9613200362032901</v>
      </c>
      <c r="AM38" s="137">
        <v>-7.27447373667541</v>
      </c>
      <c r="AN38" s="137">
        <v>-7.2744831027452896</v>
      </c>
      <c r="AO38" s="137">
        <v>-4.9861437057197104</v>
      </c>
      <c r="AP38" s="137">
        <v>-5.2614166479967297</v>
      </c>
      <c r="AQ38" s="137">
        <v>-3.3690300359792298</v>
      </c>
      <c r="AR38" s="137">
        <v>-12.179251792756199</v>
      </c>
      <c r="AS38" s="137">
        <v>-13.637383316142</v>
      </c>
      <c r="AT38" s="137">
        <v>-2.5478527936262698</v>
      </c>
      <c r="AU38" s="137">
        <v>-12.6287770010725</v>
      </c>
      <c r="AV38" s="137">
        <v>-8.6710485896974205</v>
      </c>
      <c r="AW38" s="137">
        <v>-7.2943092419066602</v>
      </c>
      <c r="AX38" s="137">
        <v>-5.2385810001979003</v>
      </c>
      <c r="AY38" s="137">
        <v>-6.6717705577572497</v>
      </c>
      <c r="AZ38" s="137">
        <v>-3.8913848584820299</v>
      </c>
      <c r="BA38" s="137">
        <v>-5.1842924068744498</v>
      </c>
      <c r="BB38" s="137">
        <v>-3.8875750685133998</v>
      </c>
      <c r="BC38" s="137">
        <v>-10.8875374795361</v>
      </c>
      <c r="BD38" s="137">
        <v>-5.3959991428886802</v>
      </c>
      <c r="BE38" s="137">
        <v>-5.2491749364218396</v>
      </c>
      <c r="BF38" s="137">
        <v>-7.2735711710365702</v>
      </c>
      <c r="BG38" s="137">
        <v>-3.3143015443805801</v>
      </c>
      <c r="BH38" s="137">
        <v>-8.1051053687276102</v>
      </c>
      <c r="BI38" s="137">
        <v>-4.3841616526636003</v>
      </c>
      <c r="BJ38" s="137">
        <v>-2.2303541938797999</v>
      </c>
      <c r="BK38" s="137">
        <v>-7.7401415841676897</v>
      </c>
      <c r="BL38" s="137">
        <v>-1.21154665469306</v>
      </c>
      <c r="BM38" s="137">
        <v>-9.5825917098150306</v>
      </c>
      <c r="BN38" s="137">
        <v>-1.9061842194488001E-2</v>
      </c>
      <c r="BO38" s="137">
        <v>-10.398734169299599</v>
      </c>
      <c r="BP38" s="137">
        <v>-10.2148286006219</v>
      </c>
      <c r="BQ38" s="137">
        <v>-9.2918249660415704</v>
      </c>
      <c r="BR38" s="137">
        <v>-6.3178619915700596</v>
      </c>
      <c r="BS38" s="137">
        <v>-7.3745430894674797</v>
      </c>
      <c r="BT38" s="137">
        <v>-1.52005881745594</v>
      </c>
      <c r="BU38" s="137">
        <v>-13.296094175756499</v>
      </c>
      <c r="BV38" s="137">
        <v>-2.6246765428296199</v>
      </c>
      <c r="BW38" s="137">
        <v>-13.8883378151142</v>
      </c>
      <c r="BX38" s="137">
        <v>-3.8056970607234599</v>
      </c>
      <c r="BY38" s="137">
        <v>-1.0366826521707799</v>
      </c>
      <c r="BZ38" s="137">
        <v>-5.3972564418075404</v>
      </c>
      <c r="CA38" s="137">
        <v>-2.8474372851401402</v>
      </c>
      <c r="CB38" s="137">
        <v>-3.6641106098776701</v>
      </c>
      <c r="CC38" s="137">
        <v>-0.62840649244205504</v>
      </c>
      <c r="CD38" s="137">
        <v>-3.85143173075434</v>
      </c>
      <c r="CE38" s="137">
        <v>-2.8803327363433899</v>
      </c>
      <c r="CF38" s="137">
        <v>-5.8570494458670996</v>
      </c>
      <c r="CG38" s="137">
        <v>-4.4042577068921096</v>
      </c>
      <c r="CH38" s="137">
        <v>-1.7819189555464601</v>
      </c>
      <c r="CI38" s="137">
        <v>0.100134799820326</v>
      </c>
      <c r="CJ38" s="137">
        <v>9.5056477728690997E-2</v>
      </c>
      <c r="CK38" s="137">
        <v>9.2987851838050001E-2</v>
      </c>
      <c r="CL38" s="137">
        <v>2.4804539694999999E-5</v>
      </c>
      <c r="CM38" s="137">
        <v>7.0244477603498001E-2</v>
      </c>
      <c r="CN38" s="137">
        <v>1.6598109372873E-2</v>
      </c>
      <c r="CO38" s="137">
        <v>1.6076878485853E-2</v>
      </c>
      <c r="CP38" s="137">
        <v>2.2037102029099999E-4</v>
      </c>
      <c r="CQ38" s="137">
        <v>0.44263211547097697</v>
      </c>
      <c r="CR38" s="137">
        <v>2.1822156823777701</v>
      </c>
      <c r="CS38" s="137">
        <v>0.52006849152544798</v>
      </c>
      <c r="CT38" s="137">
        <v>8.6635171490983698</v>
      </c>
      <c r="CU38" s="137">
        <v>2.2816417990310098</v>
      </c>
      <c r="CV38" s="137">
        <v>0.33250797904614798</v>
      </c>
      <c r="CW38" s="137">
        <v>5.8891559779323997E-2</v>
      </c>
      <c r="CX38" s="137">
        <v>1.38795908794927</v>
      </c>
      <c r="CY38" s="137">
        <v>8.8415048370999995E-5</v>
      </c>
      <c r="CZ38" s="137">
        <v>9.7582875868686997E-2</v>
      </c>
      <c r="DA38" s="137">
        <v>0.15453231306689899</v>
      </c>
      <c r="DB38" s="137">
        <v>6.1375335020100001E-4</v>
      </c>
      <c r="DC38" s="137">
        <v>2.1904150566371999E-2</v>
      </c>
      <c r="DD38" s="137">
        <v>6.386678146001E-2</v>
      </c>
      <c r="DE38" s="137">
        <v>1.8749940478000001E-4</v>
      </c>
      <c r="DF38" s="137">
        <v>5.0736803538793999E-2</v>
      </c>
      <c r="DG38" s="137">
        <v>1.8982838428200001E-4</v>
      </c>
      <c r="DH38" s="137">
        <v>1.8310600870000001E-6</v>
      </c>
      <c r="DI38" s="137">
        <v>1.6971576159199999E-4</v>
      </c>
      <c r="DJ38" s="137">
        <v>3.1246467330299998E-4</v>
      </c>
      <c r="DK38" s="137">
        <v>2.4801413100000001E-7</v>
      </c>
      <c r="DL38" s="137">
        <v>2.67652482401067</v>
      </c>
      <c r="DM38" s="137">
        <v>4.9886958441902003E-2</v>
      </c>
      <c r="DN38" s="137">
        <v>6.9170361144735001E-2</v>
      </c>
      <c r="DO38" s="137">
        <v>1.938957338415E-2</v>
      </c>
      <c r="DP38" s="137">
        <v>5.0456599086659297</v>
      </c>
      <c r="DQ38" s="137">
        <v>9.4583482422741305</v>
      </c>
      <c r="DR38" s="137">
        <v>2.5018207748100001E-3</v>
      </c>
      <c r="DS38" s="137">
        <v>0.94382430427504604</v>
      </c>
      <c r="DT38" s="137">
        <v>3.4793594589899998E-4</v>
      </c>
      <c r="DU38" s="137">
        <v>1.16152964478374</v>
      </c>
      <c r="DV38" s="137">
        <v>1.02865655738E-4</v>
      </c>
      <c r="DW38" s="137">
        <v>7.3923342367000002E-5</v>
      </c>
      <c r="DX38" s="137">
        <v>1.6523642693400001E-4</v>
      </c>
      <c r="DY38" s="137">
        <v>9.7597361242999998E-5</v>
      </c>
      <c r="DZ38" s="137">
        <v>3.4416592549999997E-5</v>
      </c>
      <c r="EA38" s="137">
        <v>5.8627413826999997E-5</v>
      </c>
      <c r="EB38" s="137">
        <v>2.5538079313E-5</v>
      </c>
      <c r="EC38" s="137">
        <v>9.8450460518000003E-5</v>
      </c>
      <c r="ED38" s="137">
        <v>1.1224947702E-5</v>
      </c>
      <c r="EE38" s="137">
        <v>2.0185720054000001E-5</v>
      </c>
      <c r="EF38" s="137">
        <v>2.1349640401772501</v>
      </c>
      <c r="EG38" s="137">
        <v>12.6821342138661</v>
      </c>
      <c r="EH38" s="137">
        <v>7.6456396207324504</v>
      </c>
      <c r="EI38" s="137">
        <v>5.5751573320915799</v>
      </c>
      <c r="EJ38" s="137">
        <v>0.50201106364058201</v>
      </c>
    </row>
    <row r="39" spans="1:140" s="90" customFormat="1" ht="18" customHeight="1" thickBot="1" x14ac:dyDescent="0.3">
      <c r="A39" s="70" t="s">
        <v>109</v>
      </c>
      <c r="B39" s="149">
        <v>7180.5345435347899</v>
      </c>
      <c r="C39" s="142">
        <v>-7.4983500000000003</v>
      </c>
      <c r="D39" s="137">
        <v>-7.2744799999999996</v>
      </c>
      <c r="E39" s="137">
        <v>-7.9925275301968997</v>
      </c>
      <c r="F39" s="137">
        <v>-6.0508300789101401</v>
      </c>
      <c r="G39" s="137">
        <v>-8.8810400000000005</v>
      </c>
      <c r="H39" s="137">
        <v>0.189307653453684</v>
      </c>
      <c r="I39" s="137">
        <v>-6.5784500845850697</v>
      </c>
      <c r="J39" s="137">
        <v>-10.032902046010699</v>
      </c>
      <c r="K39" s="137">
        <v>-3.1101230684723098</v>
      </c>
      <c r="L39" s="137">
        <v>-10.9739190928164</v>
      </c>
      <c r="M39" s="137">
        <v>-0.59213021910237895</v>
      </c>
      <c r="N39" s="137">
        <v>-8.31331801968674</v>
      </c>
      <c r="O39" s="137">
        <v>-4.2758700000000003</v>
      </c>
      <c r="P39" s="137">
        <v>-7.2126496440338599</v>
      </c>
      <c r="Q39" s="137">
        <v>-4.9718999205980898</v>
      </c>
      <c r="R39" s="137">
        <v>-12.1178028581534</v>
      </c>
      <c r="S39" s="137">
        <v>1.1955847179952399</v>
      </c>
      <c r="T39" s="137">
        <v>-9.8683253704506306</v>
      </c>
      <c r="U39" s="137">
        <v>-6.8384103534114402</v>
      </c>
      <c r="V39" s="137">
        <v>-4.10444349074114</v>
      </c>
      <c r="W39" s="137">
        <v>-12.549347729147801</v>
      </c>
      <c r="X39" s="137">
        <v>-7.1294607325054402</v>
      </c>
      <c r="Y39" s="137">
        <v>-13.5777434989652</v>
      </c>
      <c r="Z39" s="137">
        <v>-11.163708367613699</v>
      </c>
      <c r="AA39" s="137">
        <v>-0.78224548685529705</v>
      </c>
      <c r="AB39" s="137">
        <v>-11.198088158852901</v>
      </c>
      <c r="AC39" s="137">
        <v>-7.7238746605373896</v>
      </c>
      <c r="AD39" s="137">
        <v>-6.2283572154284501</v>
      </c>
      <c r="AE39" s="137">
        <v>-7.1728695785020404</v>
      </c>
      <c r="AF39" s="137">
        <v>-2.9606590303147899</v>
      </c>
      <c r="AG39" s="137">
        <v>-8.1079138533939901</v>
      </c>
      <c r="AH39" s="137">
        <v>-0.47882661475069799</v>
      </c>
      <c r="AI39" s="137">
        <v>-6.1399893597244697</v>
      </c>
      <c r="AJ39" s="137">
        <v>-0.52235793965876898</v>
      </c>
      <c r="AK39" s="137">
        <v>-10.0630586951448</v>
      </c>
      <c r="AL39" s="137">
        <v>1.09445479799904</v>
      </c>
      <c r="AM39" s="137">
        <v>-7.2744784421847797</v>
      </c>
      <c r="AN39" s="137">
        <v>-7.2744923701347002</v>
      </c>
      <c r="AO39" s="137">
        <v>-4.9719016316234397</v>
      </c>
      <c r="AP39" s="137">
        <v>-5.9810468753333002</v>
      </c>
      <c r="AQ39" s="137">
        <v>-4.8446498859533902</v>
      </c>
      <c r="AR39" s="137">
        <v>-12.5629003976963</v>
      </c>
      <c r="AS39" s="137">
        <v>-13.6570172412563</v>
      </c>
      <c r="AT39" s="137">
        <v>-2.5453550808527599</v>
      </c>
      <c r="AU39" s="137">
        <v>-12.6175667022382</v>
      </c>
      <c r="AV39" s="137">
        <v>-8.7573804371528396</v>
      </c>
      <c r="AW39" s="137">
        <v>-7.3117825842315503</v>
      </c>
      <c r="AX39" s="137">
        <v>-5.2354442440186197</v>
      </c>
      <c r="AY39" s="137">
        <v>-6.6663100664824499</v>
      </c>
      <c r="AZ39" s="137">
        <v>-3.88942355298513</v>
      </c>
      <c r="BA39" s="137">
        <v>-5.1660477519893098</v>
      </c>
      <c r="BB39" s="137">
        <v>-3.8691477705490001</v>
      </c>
      <c r="BC39" s="137">
        <v>-11.8796999205973</v>
      </c>
      <c r="BD39" s="137">
        <v>-5.3942801763525603</v>
      </c>
      <c r="BE39" s="137">
        <v>-4.9737570442095196</v>
      </c>
      <c r="BF39" s="137">
        <v>-7.2742716163446701</v>
      </c>
      <c r="BG39" s="137">
        <v>-3.0757762476140198</v>
      </c>
      <c r="BH39" s="137">
        <v>-8.12808952011701</v>
      </c>
      <c r="BI39" s="137">
        <v>-4.3216276206547599</v>
      </c>
      <c r="BJ39" s="137">
        <v>-2.3059656283429701</v>
      </c>
      <c r="BK39" s="137">
        <v>-7.7979747169186098</v>
      </c>
      <c r="BL39" s="137">
        <v>-1.2219354165593901</v>
      </c>
      <c r="BM39" s="137">
        <v>-9.5770700000000009</v>
      </c>
      <c r="BN39" s="137">
        <v>-3.2590140069335999E-2</v>
      </c>
      <c r="BO39" s="137">
        <v>-10.392719477421201</v>
      </c>
      <c r="BP39" s="137">
        <v>-10.468515622916501</v>
      </c>
      <c r="BQ39" s="137">
        <v>-9.2919971578925207</v>
      </c>
      <c r="BR39" s="137">
        <v>-6.32410992374977</v>
      </c>
      <c r="BS39" s="137">
        <v>-7.3531624837546703</v>
      </c>
      <c r="BT39" s="137">
        <v>-1.5383565935607</v>
      </c>
      <c r="BU39" s="137">
        <v>-13.285854163933699</v>
      </c>
      <c r="BV39" s="137">
        <v>-2.6170962029262999</v>
      </c>
      <c r="BW39" s="137">
        <v>-14.1765982337716</v>
      </c>
      <c r="BX39" s="137">
        <v>-3.8166278593315601</v>
      </c>
      <c r="BY39" s="137">
        <v>-1.04008259820244</v>
      </c>
      <c r="BZ39" s="137">
        <v>-5.4097588396443799</v>
      </c>
      <c r="CA39" s="137">
        <v>-2.8766249391901901</v>
      </c>
      <c r="CB39" s="137">
        <v>-3.67185455744651</v>
      </c>
      <c r="CC39" s="137">
        <v>-0.62239675419500995</v>
      </c>
      <c r="CD39" s="137">
        <v>-3.8546448147060999</v>
      </c>
      <c r="CE39" s="137">
        <v>-2.9108020032292301</v>
      </c>
      <c r="CF39" s="137">
        <v>-6.8586113214141697</v>
      </c>
      <c r="CG39" s="137">
        <v>-4.35201644020907</v>
      </c>
      <c r="CH39" s="137">
        <v>-1.79395019132886</v>
      </c>
      <c r="CI39" s="137">
        <v>0.10539046290019</v>
      </c>
      <c r="CJ39" s="137">
        <v>9.9025560280237998E-2</v>
      </c>
      <c r="CK39" s="137">
        <v>8.8799587102965996E-2</v>
      </c>
      <c r="CL39" s="137">
        <v>3.3594964966699998E-4</v>
      </c>
      <c r="CM39" s="137">
        <v>7.0032825175894001E-2</v>
      </c>
      <c r="CN39" s="137">
        <v>1.6504011306596001E-2</v>
      </c>
      <c r="CO39" s="137">
        <v>1.4515871543204001E-2</v>
      </c>
      <c r="CP39" s="137">
        <v>1.509039627948E-3</v>
      </c>
      <c r="CQ39" s="137">
        <v>0.44811436354113299</v>
      </c>
      <c r="CR39" s="137">
        <v>2.18532970176937</v>
      </c>
      <c r="CS39" s="137">
        <v>0.52307631522699205</v>
      </c>
      <c r="CT39" s="137">
        <v>8.7061914905292497</v>
      </c>
      <c r="CU39" s="137">
        <v>2.23055433039797</v>
      </c>
      <c r="CV39" s="137">
        <v>0.33466048956871702</v>
      </c>
      <c r="CW39" s="137">
        <v>3.9787736372346998E-2</v>
      </c>
      <c r="CX39" s="137">
        <v>1.3263604614823401</v>
      </c>
      <c r="CY39" s="137">
        <v>2.2002203769159998E-3</v>
      </c>
      <c r="CZ39" s="137">
        <v>0.106076267618482</v>
      </c>
      <c r="DA39" s="137">
        <v>0.15916937796517999</v>
      </c>
      <c r="DB39" s="137">
        <v>7.1807506984000001E-5</v>
      </c>
      <c r="DC39" s="137">
        <v>2.2063141237427999E-2</v>
      </c>
      <c r="DD39" s="137">
        <v>6.7263698939484001E-2</v>
      </c>
      <c r="DE39" s="137">
        <v>1.7942918202600001E-4</v>
      </c>
      <c r="DF39" s="137">
        <v>2.9109702542434002E-2</v>
      </c>
      <c r="DG39" s="137">
        <v>3.9139469465000002E-5</v>
      </c>
      <c r="DH39" s="137">
        <v>7.7772368500000003E-7</v>
      </c>
      <c r="DI39" s="137">
        <v>1.7118004405099999E-4</v>
      </c>
      <c r="DJ39" s="137">
        <v>3.1530254796700001E-4</v>
      </c>
      <c r="DK39" s="137">
        <v>4.4429466399999999E-7</v>
      </c>
      <c r="DL39" s="137">
        <v>2.6818138445991901</v>
      </c>
      <c r="DM39" s="137">
        <v>4.8585327195600998E-2</v>
      </c>
      <c r="DN39" s="137">
        <v>6.5175111389695006E-2</v>
      </c>
      <c r="DO39" s="137">
        <v>1.9204314532723001E-2</v>
      </c>
      <c r="DP39" s="137">
        <v>5.0182995474579997</v>
      </c>
      <c r="DQ39" s="137">
        <v>9.4724451819404099</v>
      </c>
      <c r="DR39" s="137">
        <v>8.3987481607599996E-4</v>
      </c>
      <c r="DS39" s="137">
        <v>0.94766209083753605</v>
      </c>
      <c r="DT39" s="137">
        <v>3.4522761862E-5</v>
      </c>
      <c r="DU39" s="137">
        <v>1.16322916653258</v>
      </c>
      <c r="DV39" s="137">
        <v>1.0220934704000001E-4</v>
      </c>
      <c r="DW39" s="137">
        <v>7.4222696804999993E-5</v>
      </c>
      <c r="DX39" s="137">
        <v>1.6578319443600001E-4</v>
      </c>
      <c r="DY39" s="137">
        <v>1.08654575365E-4</v>
      </c>
      <c r="DZ39" s="137">
        <v>3.5601834684999998E-5</v>
      </c>
      <c r="EA39" s="137">
        <v>5.8636999468E-5</v>
      </c>
      <c r="EB39" s="137">
        <v>2.4787165839000002E-5</v>
      </c>
      <c r="EC39" s="137">
        <v>9.8122041561999996E-5</v>
      </c>
      <c r="ED39" s="137">
        <v>1.1010071101999999E-5</v>
      </c>
      <c r="EE39" s="137">
        <v>2.0631900496999999E-5</v>
      </c>
      <c r="EF39" s="137">
        <v>2.1179391782352899</v>
      </c>
      <c r="EG39" s="137">
        <v>12.8594258854912</v>
      </c>
      <c r="EH39" s="137">
        <v>7.6901446529119903</v>
      </c>
      <c r="EI39" s="137">
        <v>5.7416654312059796</v>
      </c>
      <c r="EJ39" s="137">
        <v>0.50078278415377298</v>
      </c>
    </row>
    <row r="40" spans="1:140" s="90" customFormat="1" ht="18" customHeight="1" thickBot="1" x14ac:dyDescent="0.3">
      <c r="A40" s="70" t="s">
        <v>110</v>
      </c>
      <c r="B40" s="149">
        <v>7184.3041871495298</v>
      </c>
      <c r="C40" s="142">
        <v>-7.4980810714011197</v>
      </c>
      <c r="D40" s="137">
        <v>-7.2740968548317602</v>
      </c>
      <c r="E40" s="137">
        <v>-7.9758746829379801</v>
      </c>
      <c r="F40" s="137">
        <v>-6.0427586508856903</v>
      </c>
      <c r="G40" s="137">
        <v>-8.9003507083009392</v>
      </c>
      <c r="H40" s="137">
        <v>0.111129689054414</v>
      </c>
      <c r="I40" s="137">
        <v>-6.5784500000000001</v>
      </c>
      <c r="J40" s="137">
        <v>-9.6455295298518404</v>
      </c>
      <c r="K40" s="137">
        <v>-3.1372644203561002</v>
      </c>
      <c r="L40" s="137">
        <v>-10.9658779235466</v>
      </c>
      <c r="M40" s="137">
        <v>-0.61912052462278799</v>
      </c>
      <c r="N40" s="137">
        <v>-8.2696110258980795</v>
      </c>
      <c r="O40" s="137">
        <v>-4.2758700000000003</v>
      </c>
      <c r="P40" s="137">
        <v>-7.2603556502347297</v>
      </c>
      <c r="Q40" s="137">
        <v>-4.9718999999999998</v>
      </c>
      <c r="R40" s="137">
        <v>-12.5242516209368</v>
      </c>
      <c r="S40" s="137">
        <v>1.28891248284952</v>
      </c>
      <c r="T40" s="137">
        <v>-9.9506208716535607</v>
      </c>
      <c r="U40" s="137">
        <v>-6.7938926708190204</v>
      </c>
      <c r="V40" s="137">
        <v>-5.7002133559822399</v>
      </c>
      <c r="W40" s="137">
        <v>-12.007029782885001</v>
      </c>
      <c r="X40" s="137">
        <v>-7.2170258343439997</v>
      </c>
      <c r="Y40" s="137">
        <v>-14.855539100693999</v>
      </c>
      <c r="Z40" s="137">
        <v>-11.184833654517</v>
      </c>
      <c r="AA40" s="137">
        <v>-0.77263889541091602</v>
      </c>
      <c r="AB40" s="137">
        <v>-11.132825266125201</v>
      </c>
      <c r="AC40" s="137">
        <v>-7.7238838143109501</v>
      </c>
      <c r="AD40" s="137">
        <v>-6.2284774093712798</v>
      </c>
      <c r="AE40" s="137">
        <v>-7.1546256942798898</v>
      </c>
      <c r="AF40" s="137">
        <v>-2.9930290194924298</v>
      </c>
      <c r="AG40" s="137">
        <v>-5.8339126407019499</v>
      </c>
      <c r="AH40" s="137">
        <v>-0.55577499521714402</v>
      </c>
      <c r="AI40" s="137">
        <v>-6.3591453165545504</v>
      </c>
      <c r="AJ40" s="137">
        <v>-0.62324009486151699</v>
      </c>
      <c r="AK40" s="137">
        <v>-10.189849432017599</v>
      </c>
      <c r="AL40" s="137">
        <v>-2.07170910528255</v>
      </c>
      <c r="AM40" s="137">
        <v>-7.2744799999999996</v>
      </c>
      <c r="AN40" s="137">
        <v>-7.2744799999999996</v>
      </c>
      <c r="AO40" s="137">
        <v>-4.9783466821774596</v>
      </c>
      <c r="AP40" s="137">
        <v>-5.0472353816133602</v>
      </c>
      <c r="AQ40" s="137">
        <v>-3.3634691129887302</v>
      </c>
      <c r="AR40" s="137">
        <v>-12.299852214266</v>
      </c>
      <c r="AS40" s="137">
        <v>-13.5720717315732</v>
      </c>
      <c r="AT40" s="137">
        <v>-2.5394328014476302</v>
      </c>
      <c r="AU40" s="137">
        <v>-12.430654892166199</v>
      </c>
      <c r="AV40" s="137">
        <v>-8.6713278095568693</v>
      </c>
      <c r="AW40" s="137">
        <v>-7.3303743218047499</v>
      </c>
      <c r="AX40" s="137">
        <v>-5.2588364163608103</v>
      </c>
      <c r="AY40" s="137">
        <v>-6.67328926999404</v>
      </c>
      <c r="AZ40" s="137">
        <v>-3.9023455104432001</v>
      </c>
      <c r="BA40" s="137">
        <v>-5.1137785549540702</v>
      </c>
      <c r="BB40" s="137">
        <v>-3.9043816424448501</v>
      </c>
      <c r="BC40" s="137">
        <v>-11.621959333150301</v>
      </c>
      <c r="BD40" s="137">
        <v>-5.3659833515351298</v>
      </c>
      <c r="BE40" s="137">
        <v>-5.2190006327592604</v>
      </c>
      <c r="BF40" s="137">
        <v>-7.23629308599598</v>
      </c>
      <c r="BG40" s="137">
        <v>-3.28966184784937</v>
      </c>
      <c r="BH40" s="137">
        <v>-8.1122805617821108</v>
      </c>
      <c r="BI40" s="137">
        <v>-4.39904897381619</v>
      </c>
      <c r="BJ40" s="137">
        <v>-2.2445098521350899</v>
      </c>
      <c r="BK40" s="137">
        <v>-7.7618602209069296</v>
      </c>
      <c r="BL40" s="137">
        <v>-1.2182773299267</v>
      </c>
      <c r="BM40" s="137">
        <v>-9.9508683057897098</v>
      </c>
      <c r="BN40" s="137">
        <v>4.9191475425709001E-2</v>
      </c>
      <c r="BO40" s="137">
        <v>-10.3940079840258</v>
      </c>
      <c r="BP40" s="137">
        <v>-10.0053565242885</v>
      </c>
      <c r="BQ40" s="137">
        <v>-9.3119146804403705</v>
      </c>
      <c r="BR40" s="137">
        <v>-6.3025327079658897</v>
      </c>
      <c r="BS40" s="137">
        <v>-7.3941549082698401</v>
      </c>
      <c r="BT40" s="137">
        <v>-1.5312512048437199</v>
      </c>
      <c r="BU40" s="137">
        <v>-13.2402201821833</v>
      </c>
      <c r="BV40" s="137">
        <v>-2.6255895592651601</v>
      </c>
      <c r="BW40" s="137">
        <v>-13.6098399937579</v>
      </c>
      <c r="BX40" s="137">
        <v>-3.8319540661311602</v>
      </c>
      <c r="BY40" s="137">
        <v>-1.06542112657666</v>
      </c>
      <c r="BZ40" s="137">
        <v>-5.38414230971848</v>
      </c>
      <c r="CA40" s="137">
        <v>-2.8368532759385698</v>
      </c>
      <c r="CB40" s="137">
        <v>-3.6756653406533402</v>
      </c>
      <c r="CC40" s="137">
        <v>-0.65750226504593401</v>
      </c>
      <c r="CD40" s="137">
        <v>-3.8561267759333901</v>
      </c>
      <c r="CE40" s="137">
        <v>-2.87527434075102</v>
      </c>
      <c r="CF40" s="137">
        <v>-5.8911705109820298</v>
      </c>
      <c r="CG40" s="137">
        <v>-4.4323823713261596</v>
      </c>
      <c r="CH40" s="137">
        <v>-1.8373793728596</v>
      </c>
      <c r="CI40" s="137">
        <v>0.101958970152217</v>
      </c>
      <c r="CJ40" s="137">
        <v>9.5193901754164006E-2</v>
      </c>
      <c r="CK40" s="137">
        <v>9.1632666041951E-2</v>
      </c>
      <c r="CL40" s="137">
        <v>3.7647956059499998E-4</v>
      </c>
      <c r="CM40" s="137">
        <v>7.0248869623596E-2</v>
      </c>
      <c r="CN40" s="137">
        <v>1.6640476453182999E-2</v>
      </c>
      <c r="CO40" s="137">
        <v>1.2327215627910001E-2</v>
      </c>
      <c r="CP40" s="137">
        <v>1.422773416744E-3</v>
      </c>
      <c r="CQ40" s="137">
        <v>0.38835331673227402</v>
      </c>
      <c r="CR40" s="137">
        <v>2.1812079543870202</v>
      </c>
      <c r="CS40" s="137">
        <v>0.50385532175770797</v>
      </c>
      <c r="CT40" s="137">
        <v>8.71760058754856</v>
      </c>
      <c r="CU40" s="137">
        <v>2.2914160456993198</v>
      </c>
      <c r="CV40" s="137">
        <v>0.35354598584737301</v>
      </c>
      <c r="CW40" s="137">
        <v>7.0140613436436003E-2</v>
      </c>
      <c r="CX40" s="137">
        <v>1.35433624935113</v>
      </c>
      <c r="CY40" s="137">
        <v>1.91523650656E-4</v>
      </c>
      <c r="CZ40" s="137">
        <v>0.101809728538709</v>
      </c>
      <c r="DA40" s="137">
        <v>0.15484614439562999</v>
      </c>
      <c r="DB40" s="137">
        <v>5.8984950426899997E-4</v>
      </c>
      <c r="DC40" s="137">
        <v>2.1803013607387001E-2</v>
      </c>
      <c r="DD40" s="137">
        <v>5.3461554617547001E-2</v>
      </c>
      <c r="DE40" s="137">
        <v>1.8100888778000001E-5</v>
      </c>
      <c r="DF40" s="137">
        <v>5.4558060829034E-2</v>
      </c>
      <c r="DG40" s="137">
        <v>3.4936422780589998E-3</v>
      </c>
      <c r="DH40" s="137">
        <v>1.8922507479999999E-6</v>
      </c>
      <c r="DI40" s="137">
        <v>1.62884488782E-4</v>
      </c>
      <c r="DJ40" s="137">
        <v>3.1547066268200003E-4</v>
      </c>
      <c r="DK40" s="137">
        <v>3.3932002000000003E-8</v>
      </c>
      <c r="DL40" s="137">
        <v>2.6825362894784699</v>
      </c>
      <c r="DM40" s="137">
        <v>5.147875269248E-2</v>
      </c>
      <c r="DN40" s="137">
        <v>6.6729486033879001E-2</v>
      </c>
      <c r="DO40" s="137">
        <v>1.8589398022806E-2</v>
      </c>
      <c r="DP40" s="137">
        <v>5.0674268813409702</v>
      </c>
      <c r="DQ40" s="137">
        <v>9.5468393091112507</v>
      </c>
      <c r="DR40" s="137">
        <v>1.0008141966586E-2</v>
      </c>
      <c r="DS40" s="137">
        <v>0.94103521462845197</v>
      </c>
      <c r="DT40" s="137">
        <v>2.88456763409E-4</v>
      </c>
      <c r="DU40" s="137">
        <v>1.16253633070681</v>
      </c>
      <c r="DV40" s="137">
        <v>1.0654677485499999E-4</v>
      </c>
      <c r="DW40" s="137">
        <v>7.4081016282999998E-5</v>
      </c>
      <c r="DX40" s="137">
        <v>1.72923824344E-4</v>
      </c>
      <c r="DY40" s="137">
        <v>9.7740979064999995E-5</v>
      </c>
      <c r="DZ40" s="137">
        <v>3.8723709432999998E-5</v>
      </c>
      <c r="EA40" s="137">
        <v>7.2773771735000004E-5</v>
      </c>
      <c r="EB40" s="137">
        <v>2.6994014085000001E-5</v>
      </c>
      <c r="EC40" s="137">
        <v>9.9228622635000002E-5</v>
      </c>
      <c r="ED40" s="137">
        <v>1.1453090764E-5</v>
      </c>
      <c r="EE40" s="137">
        <v>1.9829799248E-5</v>
      </c>
      <c r="EF40" s="137">
        <v>2.10974161946117</v>
      </c>
      <c r="EG40" s="137">
        <v>12.4213173144328</v>
      </c>
      <c r="EH40" s="137">
        <v>7.6447543844285102</v>
      </c>
      <c r="EI40" s="137">
        <v>5.6713073660916402</v>
      </c>
      <c r="EJ40" s="137">
        <v>0.51398881916261796</v>
      </c>
    </row>
    <row r="41" spans="1:140" s="90" customFormat="1" ht="18" customHeight="1" thickBot="1" x14ac:dyDescent="0.3">
      <c r="A41" s="70" t="s">
        <v>111</v>
      </c>
      <c r="B41" s="149">
        <v>7179.2527878459196</v>
      </c>
      <c r="C41" s="142">
        <v>-7.4983500000000003</v>
      </c>
      <c r="D41" s="137">
        <v>-7.2744594922035599</v>
      </c>
      <c r="E41" s="137">
        <v>-7.99595985132345</v>
      </c>
      <c r="F41" s="137">
        <v>-6.0410555000015602</v>
      </c>
      <c r="G41" s="137">
        <v>-8.8815866356156903</v>
      </c>
      <c r="H41" s="137">
        <v>0.20037738240119801</v>
      </c>
      <c r="I41" s="137">
        <v>-6.5784600561090096</v>
      </c>
      <c r="J41" s="137">
        <v>-10.172326263921899</v>
      </c>
      <c r="K41" s="137">
        <v>-3.1533826215438299</v>
      </c>
      <c r="L41" s="137">
        <v>-10.9681817090622</v>
      </c>
      <c r="M41" s="137">
        <v>-0.60392940378426296</v>
      </c>
      <c r="N41" s="137">
        <v>-8.3404930995130293</v>
      </c>
      <c r="O41" s="137">
        <v>-4.2767013245602801</v>
      </c>
      <c r="P41" s="137">
        <v>-7.2607157705174599</v>
      </c>
      <c r="Q41" s="137">
        <v>-4.9718975128398304</v>
      </c>
      <c r="R41" s="137">
        <v>-12.5709705825208</v>
      </c>
      <c r="S41" s="137">
        <v>1.24178417793343</v>
      </c>
      <c r="T41" s="137">
        <v>-9.9323140283484204</v>
      </c>
      <c r="U41" s="137">
        <v>-6.83643995281491</v>
      </c>
      <c r="V41" s="137">
        <v>-7.6727585811629897</v>
      </c>
      <c r="W41" s="137">
        <v>-12.563644485174301</v>
      </c>
      <c r="X41" s="137">
        <v>-7.1370044193747999</v>
      </c>
      <c r="Y41" s="137">
        <v>-14.489530290207201</v>
      </c>
      <c r="Z41" s="137">
        <v>-11.1926753189734</v>
      </c>
      <c r="AA41" s="137">
        <v>-0.75791591021388105</v>
      </c>
      <c r="AB41" s="137">
        <v>-11.1246510955243</v>
      </c>
      <c r="AC41" s="137">
        <v>-7.7215282199261797</v>
      </c>
      <c r="AD41" s="137">
        <v>-6.2148986495627403</v>
      </c>
      <c r="AE41" s="137">
        <v>-7.1791058521569404</v>
      </c>
      <c r="AF41" s="137">
        <v>-2.94661056764819</v>
      </c>
      <c r="AG41" s="137">
        <v>-6.1555510919383902</v>
      </c>
      <c r="AH41" s="137">
        <v>-0.45382633180912102</v>
      </c>
      <c r="AI41" s="137">
        <v>-6.0555150805110802</v>
      </c>
      <c r="AJ41" s="137">
        <v>-0.52998409927131296</v>
      </c>
      <c r="AK41" s="137">
        <v>-9.68278169531653</v>
      </c>
      <c r="AL41" s="137">
        <v>-2.09382090024963</v>
      </c>
      <c r="AM41" s="137">
        <v>-7.2744795069513701</v>
      </c>
      <c r="AN41" s="137">
        <v>-7.2745510799397497</v>
      </c>
      <c r="AO41" s="137">
        <v>-4.9955351204626899</v>
      </c>
      <c r="AP41" s="137">
        <v>-5.1469481201105802</v>
      </c>
      <c r="AQ41" s="137">
        <v>-3.4035917591876599</v>
      </c>
      <c r="AR41" s="137">
        <v>-11.952389773182899</v>
      </c>
      <c r="AS41" s="137">
        <v>-13.6372737108384</v>
      </c>
      <c r="AT41" s="137">
        <v>-2.5474576197505701</v>
      </c>
      <c r="AU41" s="137">
        <v>-12.6257548892244</v>
      </c>
      <c r="AV41" s="137">
        <v>-8.7021778823825606</v>
      </c>
      <c r="AW41" s="137">
        <v>-7.3220531694861997</v>
      </c>
      <c r="AX41" s="137">
        <v>-5.2421330538301003</v>
      </c>
      <c r="AY41" s="137">
        <v>-6.6696448840589797</v>
      </c>
      <c r="AZ41" s="137">
        <v>-3.8833575384982701</v>
      </c>
      <c r="BA41" s="137">
        <v>-5.17333110451818</v>
      </c>
      <c r="BB41" s="137">
        <v>-3.8796204891551702</v>
      </c>
      <c r="BC41" s="137">
        <v>-10.828851646658199</v>
      </c>
      <c r="BD41" s="137">
        <v>-5.39384706240266</v>
      </c>
      <c r="BE41" s="137">
        <v>-4.9804419780189502</v>
      </c>
      <c r="BF41" s="137">
        <v>-7.2679926996244602</v>
      </c>
      <c r="BG41" s="137">
        <v>-3.03941332291694</v>
      </c>
      <c r="BH41" s="137">
        <v>-8.1050918503971499</v>
      </c>
      <c r="BI41" s="137">
        <v>-4.3847617326409098</v>
      </c>
      <c r="BJ41" s="137">
        <v>-2.2281457643570599</v>
      </c>
      <c r="BK41" s="137">
        <v>-7.7617716860963597</v>
      </c>
      <c r="BL41" s="137">
        <v>-1.20818671022349</v>
      </c>
      <c r="BM41" s="137">
        <v>-9.5835995894153498</v>
      </c>
      <c r="BN41" s="137">
        <v>-1.4183482085696E-2</v>
      </c>
      <c r="BO41" s="137">
        <v>-10.388937082519799</v>
      </c>
      <c r="BP41" s="137">
        <v>-10.4187679221167</v>
      </c>
      <c r="BQ41" s="137">
        <v>-9.3396354253691101</v>
      </c>
      <c r="BR41" s="137">
        <v>-6.3412412685622899</v>
      </c>
      <c r="BS41" s="137">
        <v>-7.3749830641954297</v>
      </c>
      <c r="BT41" s="137">
        <v>-1.50705711149135</v>
      </c>
      <c r="BU41" s="137">
        <v>-13.269580045556401</v>
      </c>
      <c r="BV41" s="137">
        <v>-2.6216008755506501</v>
      </c>
      <c r="BW41" s="137">
        <v>-14.1822</v>
      </c>
      <c r="BX41" s="137">
        <v>-3.8137080889765298</v>
      </c>
      <c r="BY41" s="137">
        <v>-1.0750957417195399</v>
      </c>
      <c r="BZ41" s="137">
        <v>-5.3797194715420602</v>
      </c>
      <c r="CA41" s="137">
        <v>-2.8501196004540801</v>
      </c>
      <c r="CB41" s="137">
        <v>-3.65598592715715</v>
      </c>
      <c r="CC41" s="137">
        <v>-0.63993171854064801</v>
      </c>
      <c r="CD41" s="137">
        <v>-3.84505574529484</v>
      </c>
      <c r="CE41" s="137">
        <v>-2.8766455158554201</v>
      </c>
      <c r="CF41" s="137">
        <v>-5.8482866765414201</v>
      </c>
      <c r="CG41" s="137">
        <v>-4.4049853091728499</v>
      </c>
      <c r="CH41" s="137">
        <v>-1.7990741077694701</v>
      </c>
      <c r="CI41" s="137">
        <v>0.100169211499327</v>
      </c>
      <c r="CJ41" s="137">
        <v>9.4618361865017001E-2</v>
      </c>
      <c r="CK41" s="137">
        <v>9.2996617824442004E-2</v>
      </c>
      <c r="CL41" s="137">
        <v>2.3695279703000001E-5</v>
      </c>
      <c r="CM41" s="137">
        <v>7.0297848104438995E-2</v>
      </c>
      <c r="CN41" s="137">
        <v>1.6545250075469999E-2</v>
      </c>
      <c r="CO41" s="137">
        <v>1.588254538989E-2</v>
      </c>
      <c r="CP41" s="137">
        <v>1.14512065508E-4</v>
      </c>
      <c r="CQ41" s="137">
        <v>0.44333099925828401</v>
      </c>
      <c r="CR41" s="137">
        <v>2.1786305592041102</v>
      </c>
      <c r="CS41" s="137">
        <v>0.51983263863268303</v>
      </c>
      <c r="CT41" s="137">
        <v>9.0422548764385002</v>
      </c>
      <c r="CU41" s="137">
        <v>2.2902429662059598</v>
      </c>
      <c r="CV41" s="137">
        <v>0.33283955843089202</v>
      </c>
      <c r="CW41" s="137">
        <v>6.0019393418427998E-2</v>
      </c>
      <c r="CX41" s="137">
        <v>1.3770973108275799</v>
      </c>
      <c r="CY41" s="137">
        <v>7.5472796364999998E-5</v>
      </c>
      <c r="CZ41" s="137">
        <v>0.104553101019267</v>
      </c>
      <c r="DA41" s="137">
        <v>0.155227220482206</v>
      </c>
      <c r="DB41" s="137">
        <v>5.5125403337900002E-4</v>
      </c>
      <c r="DC41" s="137">
        <v>2.1889121129822001E-2</v>
      </c>
      <c r="DD41" s="137">
        <v>6.1879889595055998E-2</v>
      </c>
      <c r="DE41" s="137">
        <v>1.8700791440100001E-4</v>
      </c>
      <c r="DF41" s="137">
        <v>5.0265379700715998E-2</v>
      </c>
      <c r="DG41" s="137">
        <v>1.8515917400900001E-4</v>
      </c>
      <c r="DH41" s="137">
        <v>1.8739885109999999E-6</v>
      </c>
      <c r="DI41" s="137">
        <v>1.6845024789400001E-4</v>
      </c>
      <c r="DJ41" s="137">
        <v>3.1424951292900001E-4</v>
      </c>
      <c r="DK41" s="137">
        <v>2.0964720199999999E-7</v>
      </c>
      <c r="DL41" s="137">
        <v>2.6617599199906201</v>
      </c>
      <c r="DM41" s="137">
        <v>4.9809280505401003E-2</v>
      </c>
      <c r="DN41" s="137">
        <v>6.6649503559480003E-2</v>
      </c>
      <c r="DO41" s="137">
        <v>1.9779854885363001E-2</v>
      </c>
      <c r="DP41" s="137">
        <v>5.06117259860972</v>
      </c>
      <c r="DQ41" s="137">
        <v>9.4481025312081499</v>
      </c>
      <c r="DR41" s="137">
        <v>1.4237777722950001E-3</v>
      </c>
      <c r="DS41" s="137">
        <v>0.94353742147325903</v>
      </c>
      <c r="DT41" s="137">
        <v>5.7991904048000002E-5</v>
      </c>
      <c r="DU41" s="137">
        <v>1.1624887750777599</v>
      </c>
      <c r="DV41" s="137">
        <v>1.03622568293E-4</v>
      </c>
      <c r="DW41" s="137">
        <v>7.2998570034000005E-5</v>
      </c>
      <c r="DX41" s="137">
        <v>1.6568529276500001E-4</v>
      </c>
      <c r="DY41" s="137">
        <v>9.8105093907999998E-5</v>
      </c>
      <c r="DZ41" s="137">
        <v>3.4243208574000001E-5</v>
      </c>
      <c r="EA41" s="137">
        <v>5.8363074731999997E-5</v>
      </c>
      <c r="EB41" s="137">
        <v>2.5943113467999999E-5</v>
      </c>
      <c r="EC41" s="137">
        <v>9.8316774227000001E-5</v>
      </c>
      <c r="ED41" s="137">
        <v>1.1400372842E-5</v>
      </c>
      <c r="EE41" s="137">
        <v>2.0416684678000001E-5</v>
      </c>
      <c r="EF41" s="137">
        <v>2.13113691402918</v>
      </c>
      <c r="EG41" s="137">
        <v>12.641696899310199</v>
      </c>
      <c r="EH41" s="137">
        <v>7.6104221884054599</v>
      </c>
      <c r="EI41" s="137">
        <v>5.5490502767502896</v>
      </c>
      <c r="EJ41" s="137">
        <v>0.50206194384837299</v>
      </c>
    </row>
    <row r="42" spans="1:140" s="90" customFormat="1" ht="18" customHeight="1" thickBot="1" x14ac:dyDescent="0.3">
      <c r="A42" s="70" t="s">
        <v>112</v>
      </c>
      <c r="B42" s="149">
        <v>7183.0123197722196</v>
      </c>
      <c r="C42" s="142">
        <v>-7.4983500000000003</v>
      </c>
      <c r="D42" s="137">
        <v>-7.2744798310935703</v>
      </c>
      <c r="E42" s="137">
        <v>-7.9940974890552496</v>
      </c>
      <c r="F42" s="137">
        <v>-6.0500008664912501</v>
      </c>
      <c r="G42" s="137">
        <v>-8.8811642809784104</v>
      </c>
      <c r="H42" s="137">
        <v>0.20438902329584199</v>
      </c>
      <c r="I42" s="137">
        <v>-6.5784500120177603</v>
      </c>
      <c r="J42" s="137">
        <v>-10.268800000000001</v>
      </c>
      <c r="K42" s="137">
        <v>-3.1632009395201299</v>
      </c>
      <c r="L42" s="137">
        <v>-10.9738311841297</v>
      </c>
      <c r="M42" s="137">
        <v>-0.61053623024831305</v>
      </c>
      <c r="N42" s="137">
        <v>-8.3377521738534401</v>
      </c>
      <c r="O42" s="137">
        <v>-4.27587017001966</v>
      </c>
      <c r="P42" s="137">
        <v>-7.2556833052631697</v>
      </c>
      <c r="Q42" s="137">
        <v>-4.9718999034570901</v>
      </c>
      <c r="R42" s="137">
        <v>-12.557858196329001</v>
      </c>
      <c r="S42" s="137">
        <v>1.25396310218301</v>
      </c>
      <c r="T42" s="137">
        <v>-9.9189879702047499</v>
      </c>
      <c r="U42" s="137">
        <v>-6.8676405175500701</v>
      </c>
      <c r="V42" s="137">
        <v>-6.5116165045637997</v>
      </c>
      <c r="W42" s="137">
        <v>-12.531213205193801</v>
      </c>
      <c r="X42" s="137">
        <v>-7.1208663374621697</v>
      </c>
      <c r="Y42" s="137">
        <v>-13.2328371949661</v>
      </c>
      <c r="Z42" s="137">
        <v>-11.1965634189339</v>
      </c>
      <c r="AA42" s="137">
        <v>-0.75620907243781499</v>
      </c>
      <c r="AB42" s="137">
        <v>-11.070542166891601</v>
      </c>
      <c r="AC42" s="137">
        <v>-7.6967460300422204</v>
      </c>
      <c r="AD42" s="137">
        <v>-6.2152514189193901</v>
      </c>
      <c r="AE42" s="137">
        <v>-7.1780631232151499</v>
      </c>
      <c r="AF42" s="137">
        <v>-2.9758765046745301</v>
      </c>
      <c r="AG42" s="137">
        <v>-5.8970583015272604</v>
      </c>
      <c r="AH42" s="137">
        <v>-0.48453607838802998</v>
      </c>
      <c r="AI42" s="137">
        <v>-6.0939045689810696</v>
      </c>
      <c r="AJ42" s="137">
        <v>-0.52731489875382498</v>
      </c>
      <c r="AK42" s="137">
        <v>-10.216329636649199</v>
      </c>
      <c r="AL42" s="137">
        <v>-1.9787669819295</v>
      </c>
      <c r="AM42" s="137">
        <v>-7.2744799999999996</v>
      </c>
      <c r="AN42" s="137">
        <v>-7.2744812772901204</v>
      </c>
      <c r="AO42" s="137">
        <v>-4.98584129616538</v>
      </c>
      <c r="AP42" s="137">
        <v>-5.2179916860233497</v>
      </c>
      <c r="AQ42" s="137">
        <v>-3.3610199999999999</v>
      </c>
      <c r="AR42" s="137">
        <v>-10.583021483477101</v>
      </c>
      <c r="AS42" s="137">
        <v>-13.6487692374214</v>
      </c>
      <c r="AT42" s="137">
        <v>-2.5432687901688098</v>
      </c>
      <c r="AU42" s="137">
        <v>-12.602773416936699</v>
      </c>
      <c r="AV42" s="137">
        <v>-8.6955230898248601</v>
      </c>
      <c r="AW42" s="137">
        <v>-7.3206501832122397</v>
      </c>
      <c r="AX42" s="137">
        <v>-5.2408634726315402</v>
      </c>
      <c r="AY42" s="137">
        <v>-6.6707682477115897</v>
      </c>
      <c r="AZ42" s="137">
        <v>-3.8913902679351802</v>
      </c>
      <c r="BA42" s="137">
        <v>-5.1968746786143099</v>
      </c>
      <c r="BB42" s="137">
        <v>-3.88319148715183</v>
      </c>
      <c r="BC42" s="137">
        <v>-11.1936120829067</v>
      </c>
      <c r="BD42" s="137">
        <v>-5.3970593930846498</v>
      </c>
      <c r="BE42" s="137">
        <v>-5.2569828868498902</v>
      </c>
      <c r="BF42" s="137">
        <v>-7.2131083138514498</v>
      </c>
      <c r="BG42" s="137">
        <v>-3.3202563589051102</v>
      </c>
      <c r="BH42" s="137">
        <v>-8.1030655384840298</v>
      </c>
      <c r="BI42" s="137">
        <v>-4.3862954953808702</v>
      </c>
      <c r="BJ42" s="137">
        <v>-2.2319116645741199</v>
      </c>
      <c r="BK42" s="137">
        <v>-7.7627185422393401</v>
      </c>
      <c r="BL42" s="137">
        <v>-1.2209977893792801</v>
      </c>
      <c r="BM42" s="137">
        <v>-9.5889727428729099</v>
      </c>
      <c r="BN42" s="137">
        <v>-1.9922414055891E-2</v>
      </c>
      <c r="BO42" s="137">
        <v>-10.379457576059201</v>
      </c>
      <c r="BP42" s="137">
        <v>-10.222716439708799</v>
      </c>
      <c r="BQ42" s="137">
        <v>-9.2976116467405596</v>
      </c>
      <c r="BR42" s="137">
        <v>-6.3260700795085496</v>
      </c>
      <c r="BS42" s="137">
        <v>-7.3762836819987898</v>
      </c>
      <c r="BT42" s="137">
        <v>-1.53907568011175</v>
      </c>
      <c r="BU42" s="137">
        <v>-13.271004887997099</v>
      </c>
      <c r="BV42" s="137">
        <v>-2.6190785002694401</v>
      </c>
      <c r="BW42" s="137">
        <v>-13.7393603543878</v>
      </c>
      <c r="BX42" s="137">
        <v>-3.8149279305457502</v>
      </c>
      <c r="BY42" s="137">
        <v>-1.0739709864978799</v>
      </c>
      <c r="BZ42" s="137">
        <v>-5.4012631821332304</v>
      </c>
      <c r="CA42" s="137">
        <v>-2.8425445759954</v>
      </c>
      <c r="CB42" s="137">
        <v>-3.6703543102542699</v>
      </c>
      <c r="CC42" s="137">
        <v>-0.629187592590015</v>
      </c>
      <c r="CD42" s="137">
        <v>-3.85445325078613</v>
      </c>
      <c r="CE42" s="137">
        <v>-2.8826221239668199</v>
      </c>
      <c r="CF42" s="137">
        <v>-5.8572057481256596</v>
      </c>
      <c r="CG42" s="137">
        <v>-4.4064700556165004</v>
      </c>
      <c r="CH42" s="137">
        <v>-1.84089923283443</v>
      </c>
      <c r="CI42" s="137">
        <v>0.10019300774044999</v>
      </c>
      <c r="CJ42" s="137">
        <v>9.5678884741386E-2</v>
      </c>
      <c r="CK42" s="137">
        <v>9.3635680969971005E-2</v>
      </c>
      <c r="CL42" s="137">
        <v>2.1614603481999999E-5</v>
      </c>
      <c r="CM42" s="137">
        <v>6.9876039423709999E-2</v>
      </c>
      <c r="CN42" s="137">
        <v>1.6560158886916001E-2</v>
      </c>
      <c r="CO42" s="137">
        <v>1.4535956027063E-2</v>
      </c>
      <c r="CP42" s="137">
        <v>1.11702674116E-4</v>
      </c>
      <c r="CQ42" s="137">
        <v>0.44261563059617598</v>
      </c>
      <c r="CR42" s="137">
        <v>2.1804604088787198</v>
      </c>
      <c r="CS42" s="137">
        <v>0.52036532362148702</v>
      </c>
      <c r="CT42" s="137">
        <v>8.6446269401211797</v>
      </c>
      <c r="CU42" s="137">
        <v>2.28812824036486</v>
      </c>
      <c r="CV42" s="137">
        <v>0.33286275180686198</v>
      </c>
      <c r="CW42" s="137">
        <v>5.4486979726095001E-2</v>
      </c>
      <c r="CX42" s="137">
        <v>1.3798667258644499</v>
      </c>
      <c r="CY42" s="137">
        <v>8.6492978070000002E-5</v>
      </c>
      <c r="CZ42" s="137">
        <v>9.3931924520245999E-2</v>
      </c>
      <c r="DA42" s="137">
        <v>0.15518776538683399</v>
      </c>
      <c r="DB42" s="137">
        <v>5.5563975295099997E-4</v>
      </c>
      <c r="DC42" s="137">
        <v>2.1845962060427999E-2</v>
      </c>
      <c r="DD42" s="137">
        <v>6.2534538421787994E-2</v>
      </c>
      <c r="DE42" s="137">
        <v>1.8581233496900001E-4</v>
      </c>
      <c r="DF42" s="137">
        <v>5.0326964375205001E-2</v>
      </c>
      <c r="DG42" s="137">
        <v>1.9395969855900001E-4</v>
      </c>
      <c r="DH42" s="137">
        <v>1.8625601119999999E-6</v>
      </c>
      <c r="DI42" s="137">
        <v>1.68926403877E-4</v>
      </c>
      <c r="DJ42" s="137">
        <v>3.1333793010099997E-4</v>
      </c>
      <c r="DK42" s="137">
        <v>2.0974317000000001E-7</v>
      </c>
      <c r="DL42" s="137">
        <v>2.6603236501200702</v>
      </c>
      <c r="DM42" s="137">
        <v>4.9795639715242999E-2</v>
      </c>
      <c r="DN42" s="137">
        <v>6.8740824705785006E-2</v>
      </c>
      <c r="DO42" s="137">
        <v>2.0899081017649999E-2</v>
      </c>
      <c r="DP42" s="137">
        <v>5.0456384686415401</v>
      </c>
      <c r="DQ42" s="137">
        <v>9.4466296410222093</v>
      </c>
      <c r="DR42" s="137">
        <v>1.3628745562829999E-3</v>
      </c>
      <c r="DS42" s="137">
        <v>0.94316560227790303</v>
      </c>
      <c r="DT42" s="137">
        <v>3.4635568295500002E-4</v>
      </c>
      <c r="DU42" s="137">
        <v>1.16341863898145</v>
      </c>
      <c r="DV42" s="137">
        <v>1.0311440237300001E-4</v>
      </c>
      <c r="DW42" s="137">
        <v>7.4046989972999995E-5</v>
      </c>
      <c r="DX42" s="137">
        <v>1.6545458325199999E-4</v>
      </c>
      <c r="DY42" s="137">
        <v>9.8166356354000001E-5</v>
      </c>
      <c r="DZ42" s="137">
        <v>3.4058704843999997E-5</v>
      </c>
      <c r="EA42" s="137">
        <v>5.8696742730000002E-5</v>
      </c>
      <c r="EB42" s="137">
        <v>2.6243579110000001E-5</v>
      </c>
      <c r="EC42" s="137">
        <v>9.8278975976000006E-5</v>
      </c>
      <c r="ED42" s="137">
        <v>1.1164029364E-5</v>
      </c>
      <c r="EE42" s="137">
        <v>2.0236913799000001E-5</v>
      </c>
      <c r="EF42" s="137">
        <v>2.13482540982154</v>
      </c>
      <c r="EG42" s="137">
        <v>12.676603032092</v>
      </c>
      <c r="EH42" s="137">
        <v>7.5983279656378997</v>
      </c>
      <c r="EI42" s="137">
        <v>5.5937792714625303</v>
      </c>
      <c r="EJ42" s="137">
        <v>0.50343615733084202</v>
      </c>
    </row>
    <row r="43" spans="1:140" s="90" customFormat="1" ht="18" customHeight="1" thickBot="1" x14ac:dyDescent="0.3">
      <c r="A43" s="70" t="s">
        <v>113</v>
      </c>
      <c r="B43" s="149">
        <v>7180.9564076707602</v>
      </c>
      <c r="C43" s="142">
        <v>-7.4983500000000003</v>
      </c>
      <c r="D43" s="137">
        <v>-7.2744799999999996</v>
      </c>
      <c r="E43" s="137">
        <v>-7.9825856300254996</v>
      </c>
      <c r="F43" s="137">
        <v>-6.05254836944823</v>
      </c>
      <c r="G43" s="137">
        <v>-8.9096906600334798</v>
      </c>
      <c r="H43" s="137">
        <v>0.108645250311442</v>
      </c>
      <c r="I43" s="137">
        <v>-6.5784500000000001</v>
      </c>
      <c r="J43" s="137">
        <v>-9.2631399506885597</v>
      </c>
      <c r="K43" s="137">
        <v>-3.1387624879446201</v>
      </c>
      <c r="L43" s="137">
        <v>-10.910557537307801</v>
      </c>
      <c r="M43" s="137">
        <v>-0.53219777524172596</v>
      </c>
      <c r="N43" s="137">
        <v>-8.2206360471681599</v>
      </c>
      <c r="O43" s="137">
        <v>-4.2758700553251296</v>
      </c>
      <c r="P43" s="137">
        <v>-7.1884500507925404</v>
      </c>
      <c r="Q43" s="137">
        <v>-4.9718999446748002</v>
      </c>
      <c r="R43" s="137">
        <v>-12.571399944674299</v>
      </c>
      <c r="S43" s="137">
        <v>1.2422547722522701</v>
      </c>
      <c r="T43" s="137">
        <v>-9.9178782194172008</v>
      </c>
      <c r="U43" s="137">
        <v>-6.8850443917311503</v>
      </c>
      <c r="V43" s="137">
        <v>-7.7594465727482396</v>
      </c>
      <c r="W43" s="137">
        <v>-12.313881859759899</v>
      </c>
      <c r="X43" s="137">
        <v>-7.1301921895125302</v>
      </c>
      <c r="Y43" s="137">
        <v>-13.0951251054625</v>
      </c>
      <c r="Z43" s="137">
        <v>-11.1997861866672</v>
      </c>
      <c r="AA43" s="137">
        <v>-0.78705957604822396</v>
      </c>
      <c r="AB43" s="137">
        <v>-11.193162089110499</v>
      </c>
      <c r="AC43" s="137">
        <v>-7.8346403726772396</v>
      </c>
      <c r="AD43" s="137">
        <v>-6.2306224012356504</v>
      </c>
      <c r="AE43" s="137">
        <v>-7.1837910743444802</v>
      </c>
      <c r="AF43" s="137">
        <v>-2.98624991317473</v>
      </c>
      <c r="AG43" s="137">
        <v>-5.3847123228435798</v>
      </c>
      <c r="AH43" s="137">
        <v>-0.60412997141616598</v>
      </c>
      <c r="AI43" s="137">
        <v>-7.1576219941011496</v>
      </c>
      <c r="AJ43" s="137">
        <v>-0.52650677653533895</v>
      </c>
      <c r="AK43" s="137">
        <v>-5.6779833758496503</v>
      </c>
      <c r="AL43" s="137">
        <v>-2.0712101989155398</v>
      </c>
      <c r="AM43" s="137">
        <v>-7.2744799446748596</v>
      </c>
      <c r="AN43" s="137">
        <v>-7.2744800553257303</v>
      </c>
      <c r="AO43" s="137">
        <v>-4.97190005532513</v>
      </c>
      <c r="AP43" s="137">
        <v>-4.97190005532513</v>
      </c>
      <c r="AQ43" s="137">
        <v>-3.3611169015750502</v>
      </c>
      <c r="AR43" s="137">
        <v>-12.5713746638171</v>
      </c>
      <c r="AS43" s="137">
        <v>-13.632322592592701</v>
      </c>
      <c r="AT43" s="137">
        <v>-2.5542581067540899</v>
      </c>
      <c r="AU43" s="137">
        <v>-12.5949125230508</v>
      </c>
      <c r="AV43" s="137">
        <v>-8.8591586720446607</v>
      </c>
      <c r="AW43" s="137">
        <v>-7.3430331829164004</v>
      </c>
      <c r="AX43" s="137">
        <v>-5.2369387303723096</v>
      </c>
      <c r="AY43" s="137">
        <v>-6.6317090573369697</v>
      </c>
      <c r="AZ43" s="137">
        <v>-3.85531165576164</v>
      </c>
      <c r="BA43" s="137">
        <v>-5.1730436837935496</v>
      </c>
      <c r="BB43" s="137">
        <v>-3.9298879239622302</v>
      </c>
      <c r="BC43" s="137">
        <v>-11.853775650586201</v>
      </c>
      <c r="BD43" s="137">
        <v>-5.3702982204767604</v>
      </c>
      <c r="BE43" s="137">
        <v>-5.1531874389046903</v>
      </c>
      <c r="BF43" s="137">
        <v>-5.3005841918683201</v>
      </c>
      <c r="BG43" s="137">
        <v>-3.3334923030843302</v>
      </c>
      <c r="BH43" s="137">
        <v>-8.1103925821958196</v>
      </c>
      <c r="BI43" s="137">
        <v>-4.4185919648189298</v>
      </c>
      <c r="BJ43" s="137">
        <v>-2.2236983270456099</v>
      </c>
      <c r="BK43" s="137">
        <v>-7.8653701705512002</v>
      </c>
      <c r="BL43" s="137">
        <v>-1.20813088723236</v>
      </c>
      <c r="BM43" s="137">
        <v>-9.6235891118234793</v>
      </c>
      <c r="BN43" s="137">
        <v>9.0843350521309998E-3</v>
      </c>
      <c r="BO43" s="137">
        <v>-10.356143220432401</v>
      </c>
      <c r="BP43" s="137">
        <v>-10.4053613466742</v>
      </c>
      <c r="BQ43" s="137">
        <v>-9.35213726444643</v>
      </c>
      <c r="BR43" s="137">
        <v>-6.3177230716467996</v>
      </c>
      <c r="BS43" s="137">
        <v>-7.38112128178666</v>
      </c>
      <c r="BT43" s="137">
        <v>-1.53305681180961</v>
      </c>
      <c r="BU43" s="137">
        <v>-13.1955138787644</v>
      </c>
      <c r="BV43" s="137">
        <v>-2.61993622239416</v>
      </c>
      <c r="BW43" s="137">
        <v>-13.663478074234099</v>
      </c>
      <c r="BX43" s="137">
        <v>-3.8672808070267801</v>
      </c>
      <c r="BY43" s="137">
        <v>-1.0547991751947801</v>
      </c>
      <c r="BZ43" s="137">
        <v>-5.3473118067777996</v>
      </c>
      <c r="CA43" s="137">
        <v>-2.8604277266070302</v>
      </c>
      <c r="CB43" s="137">
        <v>-3.6703395877159202</v>
      </c>
      <c r="CC43" s="137">
        <v>-0.64966571786275895</v>
      </c>
      <c r="CD43" s="137">
        <v>-3.99126805695294</v>
      </c>
      <c r="CE43" s="137">
        <v>-2.8796155687852498</v>
      </c>
      <c r="CF43" s="137">
        <v>-6.03256981953154</v>
      </c>
      <c r="CG43" s="137">
        <v>-4.4075678890306804</v>
      </c>
      <c r="CH43" s="137">
        <v>-1.8038424222995799</v>
      </c>
      <c r="CI43" s="137">
        <v>0.10003904661171099</v>
      </c>
      <c r="CJ43" s="137">
        <v>9.4705016713758E-2</v>
      </c>
      <c r="CK43" s="137">
        <v>9.0807908095229997E-2</v>
      </c>
      <c r="CL43" s="137">
        <v>4.1368752110000001E-6</v>
      </c>
      <c r="CM43" s="137">
        <v>7.0299495758867001E-2</v>
      </c>
      <c r="CN43" s="137">
        <v>1.6551879341896999E-2</v>
      </c>
      <c r="CO43" s="137">
        <v>1.537163991637E-2</v>
      </c>
      <c r="CP43" s="137">
        <v>1.5391166945999999E-5</v>
      </c>
      <c r="CQ43" s="137">
        <v>0.43413815694138602</v>
      </c>
      <c r="CR43" s="137">
        <v>2.18362063124767</v>
      </c>
      <c r="CS43" s="137">
        <v>0.525845133197957</v>
      </c>
      <c r="CT43" s="137">
        <v>8.9027922368129602</v>
      </c>
      <c r="CU43" s="137">
        <v>2.2881044176109002</v>
      </c>
      <c r="CV43" s="137">
        <v>0.34948131237470498</v>
      </c>
      <c r="CW43" s="137">
        <v>4.4976386483238998E-2</v>
      </c>
      <c r="CX43" s="137">
        <v>1.4881963364661099</v>
      </c>
      <c r="CY43" s="137">
        <v>1.28377898304E-4</v>
      </c>
      <c r="CZ43" s="137">
        <v>9.5670735491308001E-2</v>
      </c>
      <c r="DA43" s="137">
        <v>0.15681844555972599</v>
      </c>
      <c r="DB43" s="137">
        <v>1.5115750713810001E-3</v>
      </c>
      <c r="DC43" s="137">
        <v>2.1966921252646002E-2</v>
      </c>
      <c r="DD43" s="137">
        <v>6.3663516177811005E-2</v>
      </c>
      <c r="DE43" s="137">
        <v>1.5742280953E-4</v>
      </c>
      <c r="DF43" s="137">
        <v>4.8237926937769002E-2</v>
      </c>
      <c r="DG43" s="137">
        <v>3.7622008684399999E-3</v>
      </c>
      <c r="DH43" s="137">
        <v>1.1249092630000001E-6</v>
      </c>
      <c r="DI43" s="137">
        <v>1.6111383936799999E-4</v>
      </c>
      <c r="DJ43" s="137">
        <v>2.9757197836100002E-4</v>
      </c>
      <c r="DK43" s="137">
        <v>2.8194496099999999E-7</v>
      </c>
      <c r="DL43" s="137">
        <v>2.6673855784801801</v>
      </c>
      <c r="DM43" s="137">
        <v>4.9945341710512001E-2</v>
      </c>
      <c r="DN43" s="137">
        <v>6.4237219164723997E-2</v>
      </c>
      <c r="DO43" s="137">
        <v>2.8594692315854001E-2</v>
      </c>
      <c r="DP43" s="137">
        <v>5.0637220654599098</v>
      </c>
      <c r="DQ43" s="137">
        <v>9.4311795300044903</v>
      </c>
      <c r="DR43" s="137">
        <v>5.0980897360580002E-3</v>
      </c>
      <c r="DS43" s="137">
        <v>0.94383814487467499</v>
      </c>
      <c r="DT43" s="137">
        <v>9.5862924450200004E-4</v>
      </c>
      <c r="DU43" s="137">
        <v>1.1716096422383899</v>
      </c>
      <c r="DV43" s="137">
        <v>1.2841122799500001E-4</v>
      </c>
      <c r="DW43" s="137">
        <v>7.4935566513000004E-5</v>
      </c>
      <c r="DX43" s="137">
        <v>1.6541949464E-4</v>
      </c>
      <c r="DY43" s="137">
        <v>9.9436942172000006E-5</v>
      </c>
      <c r="DZ43" s="137">
        <v>3.7998371397999998E-5</v>
      </c>
      <c r="EA43" s="137">
        <v>5.0634964315E-5</v>
      </c>
      <c r="EB43" s="137">
        <v>2.6255139760999999E-5</v>
      </c>
      <c r="EC43" s="137">
        <v>1.00560264418E-4</v>
      </c>
      <c r="ED43" s="137">
        <v>1.1627550466999999E-5</v>
      </c>
      <c r="EE43" s="137">
        <v>1.7426924364999998E-5</v>
      </c>
      <c r="EF43" s="137">
        <v>2.1227587551310099</v>
      </c>
      <c r="EG43" s="137">
        <v>12.5520318854833</v>
      </c>
      <c r="EH43" s="137">
        <v>7.7324738385982998</v>
      </c>
      <c r="EI43" s="137">
        <v>5.6830837299300603</v>
      </c>
      <c r="EJ43" s="137">
        <v>0.50498696304971302</v>
      </c>
    </row>
    <row r="44" spans="1:140" s="90" customFormat="1" ht="18" customHeight="1" thickBot="1" x14ac:dyDescent="0.3">
      <c r="A44" s="70" t="s">
        <v>114</v>
      </c>
      <c r="B44" s="149">
        <v>7181.1148847007098</v>
      </c>
      <c r="C44" s="142">
        <v>-7.4973780590475201</v>
      </c>
      <c r="D44" s="137">
        <v>-7.2741705370628402</v>
      </c>
      <c r="E44" s="137">
        <v>-8.0014868836213697</v>
      </c>
      <c r="F44" s="137">
        <v>-6.0147304072816699</v>
      </c>
      <c r="G44" s="137">
        <v>-8.9015924188394795</v>
      </c>
      <c r="H44" s="137">
        <v>0.20948490706678499</v>
      </c>
      <c r="I44" s="137">
        <v>-6.5786244467633699</v>
      </c>
      <c r="J44" s="137">
        <v>-9.5830618341968794</v>
      </c>
      <c r="K44" s="137">
        <v>-3.1306775005434102</v>
      </c>
      <c r="L44" s="137">
        <v>-10.9240169388766</v>
      </c>
      <c r="M44" s="137">
        <v>-0.61362040343691804</v>
      </c>
      <c r="N44" s="137">
        <v>-8.3369958522899008</v>
      </c>
      <c r="O44" s="137">
        <v>-4.2761681300410803</v>
      </c>
      <c r="P44" s="137">
        <v>-7.2721176938647698</v>
      </c>
      <c r="Q44" s="137">
        <v>-4.9718572600721096</v>
      </c>
      <c r="R44" s="137">
        <v>-12.5147594803035</v>
      </c>
      <c r="S44" s="137">
        <v>1.2368546698448599</v>
      </c>
      <c r="T44" s="137">
        <v>-9.9167819554938301</v>
      </c>
      <c r="U44" s="137">
        <v>-6.9720196468478797</v>
      </c>
      <c r="V44" s="137">
        <v>-6.3806582812994099</v>
      </c>
      <c r="W44" s="137">
        <v>-12.5587438966893</v>
      </c>
      <c r="X44" s="137">
        <v>-7.1479529612561796</v>
      </c>
      <c r="Y44" s="137">
        <v>-14.092645168561999</v>
      </c>
      <c r="Z44" s="137">
        <v>-11.1677107475547</v>
      </c>
      <c r="AA44" s="137">
        <v>-0.70856634158438503</v>
      </c>
      <c r="AB44" s="137">
        <v>-11.1209115977276</v>
      </c>
      <c r="AC44" s="137">
        <v>-7.7411571140482396</v>
      </c>
      <c r="AD44" s="137">
        <v>-6.18530644882778</v>
      </c>
      <c r="AE44" s="137">
        <v>-7.1770676097941299</v>
      </c>
      <c r="AF44" s="137">
        <v>-2.8908053106107099</v>
      </c>
      <c r="AG44" s="137">
        <v>-6.2196692242370002</v>
      </c>
      <c r="AH44" s="137">
        <v>-0.46047302093462</v>
      </c>
      <c r="AI44" s="137">
        <v>-7.3139306102410204</v>
      </c>
      <c r="AJ44" s="137">
        <v>-0.51104514679881496</v>
      </c>
      <c r="AK44" s="137">
        <v>-10.008582588541699</v>
      </c>
      <c r="AL44" s="137">
        <v>-1.6384883233776999</v>
      </c>
      <c r="AM44" s="137">
        <v>-7.2742806967654001</v>
      </c>
      <c r="AN44" s="137">
        <v>-7.2751472520690204</v>
      </c>
      <c r="AO44" s="137">
        <v>-5.1062879668871801</v>
      </c>
      <c r="AP44" s="137">
        <v>-5.2286951786510896</v>
      </c>
      <c r="AQ44" s="137">
        <v>-3.47762451513284</v>
      </c>
      <c r="AR44" s="137">
        <v>-10.0286014491424</v>
      </c>
      <c r="AS44" s="137">
        <v>-13.658492963776199</v>
      </c>
      <c r="AT44" s="137">
        <v>-2.5748920690908599</v>
      </c>
      <c r="AU44" s="137">
        <v>-12.628172914002301</v>
      </c>
      <c r="AV44" s="137">
        <v>-8.7035474575643104</v>
      </c>
      <c r="AW44" s="137">
        <v>-7.2799918688669196</v>
      </c>
      <c r="AX44" s="137">
        <v>-5.25568966386738</v>
      </c>
      <c r="AY44" s="137">
        <v>-6.6775942712979397</v>
      </c>
      <c r="AZ44" s="137">
        <v>-3.89563677354161</v>
      </c>
      <c r="BA44" s="137">
        <v>-5.1316196411996904</v>
      </c>
      <c r="BB44" s="137">
        <v>-3.8955962014830701</v>
      </c>
      <c r="BC44" s="137">
        <v>-11.877556658857101</v>
      </c>
      <c r="BD44" s="137">
        <v>-5.4180929539278697</v>
      </c>
      <c r="BE44" s="137">
        <v>-5.2536429522581001</v>
      </c>
      <c r="BF44" s="137">
        <v>-7.2645809623580302</v>
      </c>
      <c r="BG44" s="137">
        <v>-3.3274845350559299</v>
      </c>
      <c r="BH44" s="137">
        <v>-8.0662971735542808</v>
      </c>
      <c r="BI44" s="137">
        <v>-4.3364299980286702</v>
      </c>
      <c r="BJ44" s="137">
        <v>-2.2210321552874501</v>
      </c>
      <c r="BK44" s="137">
        <v>-7.7791577811957504</v>
      </c>
      <c r="BL44" s="137">
        <v>-1.1873328588469101</v>
      </c>
      <c r="BM44" s="137">
        <v>-9.5955250328428594</v>
      </c>
      <c r="BN44" s="137">
        <v>-4.4636881109743003E-2</v>
      </c>
      <c r="BO44" s="137">
        <v>-10.416570734159899</v>
      </c>
      <c r="BP44" s="137">
        <v>-10.492665083713799</v>
      </c>
      <c r="BQ44" s="137">
        <v>-9.2190351653986404</v>
      </c>
      <c r="BR44" s="137">
        <v>-6.3389966217700797</v>
      </c>
      <c r="BS44" s="137">
        <v>-7.4014929072220399</v>
      </c>
      <c r="BT44" s="137">
        <v>-1.3825321797960499</v>
      </c>
      <c r="BU44" s="137">
        <v>-13.1936533683396</v>
      </c>
      <c r="BV44" s="137">
        <v>-2.6496095356779699</v>
      </c>
      <c r="BW44" s="137">
        <v>-13.7504377400385</v>
      </c>
      <c r="BX44" s="137">
        <v>-3.7982055059556799</v>
      </c>
      <c r="BY44" s="137">
        <v>-1.1024722864115399</v>
      </c>
      <c r="BZ44" s="137">
        <v>-5.3829493883325599</v>
      </c>
      <c r="CA44" s="137">
        <v>-2.8519539860929402</v>
      </c>
      <c r="CB44" s="137">
        <v>-3.6474798602269001</v>
      </c>
      <c r="CC44" s="137">
        <v>0.79565469743717299</v>
      </c>
      <c r="CD44" s="137">
        <v>-3.44654279034236</v>
      </c>
      <c r="CE44" s="137">
        <v>-2.8909041591590499</v>
      </c>
      <c r="CF44" s="137">
        <v>-5.8477170824083</v>
      </c>
      <c r="CG44" s="137">
        <v>-4.4454103930302598</v>
      </c>
      <c r="CH44" s="137">
        <v>-1.8409369910347</v>
      </c>
      <c r="CI44" s="137">
        <v>0.10003241869991999</v>
      </c>
      <c r="CJ44" s="137">
        <v>9.3048645291908996E-2</v>
      </c>
      <c r="CK44" s="137">
        <v>8.9672351031549996E-2</v>
      </c>
      <c r="CL44" s="137">
        <v>2.2568362033999999E-5</v>
      </c>
      <c r="CM44" s="137">
        <v>7.0291754912668994E-2</v>
      </c>
      <c r="CN44" s="137">
        <v>1.7659066874575E-2</v>
      </c>
      <c r="CO44" s="137">
        <v>1.7007065877082998E-2</v>
      </c>
      <c r="CP44" s="137">
        <v>1.12207843605E-4</v>
      </c>
      <c r="CQ44" s="137">
        <v>0.46743985187780301</v>
      </c>
      <c r="CR44" s="137">
        <v>2.1731632545858099</v>
      </c>
      <c r="CS44" s="137">
        <v>0.52040296362818494</v>
      </c>
      <c r="CT44" s="137">
        <v>8.91895961046332</v>
      </c>
      <c r="CU44" s="137">
        <v>2.2952115484386302</v>
      </c>
      <c r="CV44" s="137">
        <v>0.33499875856669897</v>
      </c>
      <c r="CW44" s="137">
        <v>6.7673963928403996E-2</v>
      </c>
      <c r="CX44" s="137">
        <v>1.40838313038868</v>
      </c>
      <c r="CY44" s="137">
        <v>1.7261740602299999E-4</v>
      </c>
      <c r="CZ44" s="137">
        <v>0.11262580322655</v>
      </c>
      <c r="DA44" s="137">
        <v>0.18792654568148701</v>
      </c>
      <c r="DB44" s="137">
        <v>7.2487287342199998E-4</v>
      </c>
      <c r="DC44" s="137">
        <v>2.1999711053162001E-2</v>
      </c>
      <c r="DD44" s="137">
        <v>6.2668296696171993E-2</v>
      </c>
      <c r="DE44" s="137">
        <v>1.8540196459300001E-4</v>
      </c>
      <c r="DF44" s="137">
        <v>5.1462074027212999E-2</v>
      </c>
      <c r="DG44" s="137">
        <v>1.7515415924900001E-4</v>
      </c>
      <c r="DH44" s="137">
        <v>2.3204004799999999E-7</v>
      </c>
      <c r="DI44" s="137">
        <v>1.5376731604900001E-4</v>
      </c>
      <c r="DJ44" s="137">
        <v>3.2537748769900001E-4</v>
      </c>
      <c r="DK44" s="137">
        <v>1.65918098E-7</v>
      </c>
      <c r="DL44" s="137">
        <v>2.8966708882510801</v>
      </c>
      <c r="DM44" s="137">
        <v>4.8671628257659E-2</v>
      </c>
      <c r="DN44" s="137">
        <v>5.5212226995465997E-2</v>
      </c>
      <c r="DO44" s="137">
        <v>1.6023836264376999E-2</v>
      </c>
      <c r="DP44" s="137">
        <v>5.1495334205227499</v>
      </c>
      <c r="DQ44" s="137">
        <v>9.4426576133874605</v>
      </c>
      <c r="DR44" s="137">
        <v>3.1884914449500001E-4</v>
      </c>
      <c r="DS44" s="137">
        <v>0.95660564214315302</v>
      </c>
      <c r="DT44" s="137">
        <v>3.4880786159600003E-4</v>
      </c>
      <c r="DU44" s="137">
        <v>1.16119299363642</v>
      </c>
      <c r="DV44" s="137">
        <v>1.0684234908200001E-4</v>
      </c>
      <c r="DW44" s="137">
        <v>7.1219610456999997E-5</v>
      </c>
      <c r="DX44" s="137">
        <v>1.5708887358299999E-4</v>
      </c>
      <c r="DY44" s="137">
        <v>9.9059868189999996E-5</v>
      </c>
      <c r="DZ44" s="137">
        <v>5.3436380767000003E-5</v>
      </c>
      <c r="EA44" s="137">
        <v>4.9106462929999998E-5</v>
      </c>
      <c r="EB44" s="137">
        <v>2.4832519051000001E-5</v>
      </c>
      <c r="EC44" s="137">
        <v>9.6740512224000004E-5</v>
      </c>
      <c r="ED44" s="137">
        <v>1.1434453437E-5</v>
      </c>
      <c r="EE44" s="137">
        <v>2.0354841028000001E-5</v>
      </c>
      <c r="EF44" s="137">
        <v>2.1076479518172602</v>
      </c>
      <c r="EG44" s="137">
        <v>12.6518044989828</v>
      </c>
      <c r="EH44" s="137">
        <v>7.8633601908079598</v>
      </c>
      <c r="EI44" s="137">
        <v>5.8242980410267302</v>
      </c>
      <c r="EJ44" s="137">
        <v>0.49488088555172799</v>
      </c>
    </row>
    <row r="45" spans="1:140" s="90" customFormat="1" ht="15.75" customHeight="1" thickBot="1" x14ac:dyDescent="0.3">
      <c r="A45" s="70" t="s">
        <v>205</v>
      </c>
      <c r="B45" s="124">
        <v>7181.68290514811</v>
      </c>
      <c r="C45" s="142">
        <v>-7.4983500000000003</v>
      </c>
      <c r="D45" s="137">
        <v>-7.2744799999999996</v>
      </c>
      <c r="E45" s="137">
        <v>-8.0573870653403592</v>
      </c>
      <c r="F45" s="137">
        <v>-6.0881933905252197</v>
      </c>
      <c r="G45" s="137">
        <v>-8.8937385403217792</v>
      </c>
      <c r="H45" s="137">
        <v>0.19385539281738301</v>
      </c>
      <c r="I45" s="137">
        <v>-6.5784500000000001</v>
      </c>
      <c r="J45" s="137">
        <v>-9.5132513887093193</v>
      </c>
      <c r="K45" s="137">
        <v>-3.1294455206602798</v>
      </c>
      <c r="L45" s="137">
        <v>-10.9851504849644</v>
      </c>
      <c r="M45" s="137">
        <v>-0.60879502062775603</v>
      </c>
      <c r="N45" s="137">
        <v>-8.3421170097935295</v>
      </c>
      <c r="O45" s="137">
        <v>-4.2758700000000003</v>
      </c>
      <c r="P45" s="137">
        <v>-7.2624110355888298</v>
      </c>
      <c r="Q45" s="137">
        <v>-4.9718999999999998</v>
      </c>
      <c r="R45" s="137">
        <v>-12.5705715614637</v>
      </c>
      <c r="S45" s="137">
        <v>1.23386567548521</v>
      </c>
      <c r="T45" s="137">
        <v>-9.9316058464186305</v>
      </c>
      <c r="U45" s="137">
        <v>-6.84953515439038</v>
      </c>
      <c r="V45" s="137">
        <v>-7.6581496968401197</v>
      </c>
      <c r="W45" s="137">
        <v>-12.518442266480299</v>
      </c>
      <c r="X45" s="137">
        <v>-7.1480869697146296</v>
      </c>
      <c r="Y45" s="137">
        <v>-14.210275421776601</v>
      </c>
      <c r="Z45" s="137">
        <v>-11.192067893220701</v>
      </c>
      <c r="AA45" s="137">
        <v>-0.76197470975582704</v>
      </c>
      <c r="AB45" s="137">
        <v>-11.135275356977401</v>
      </c>
      <c r="AC45" s="137">
        <v>-7.71442271016</v>
      </c>
      <c r="AD45" s="137">
        <v>-6.2081591311750897</v>
      </c>
      <c r="AE45" s="137">
        <v>-7.1791810640128899</v>
      </c>
      <c r="AF45" s="137">
        <v>-2.9648889715781599</v>
      </c>
      <c r="AG45" s="137">
        <v>-6.1595471815265004</v>
      </c>
      <c r="AH45" s="137">
        <v>-0.49967570567717001</v>
      </c>
      <c r="AI45" s="137">
        <v>-6.01624461841699</v>
      </c>
      <c r="AJ45" s="137">
        <v>-0.53055205182701604</v>
      </c>
      <c r="AK45" s="137">
        <v>-10.2359808228268</v>
      </c>
      <c r="AL45" s="137">
        <v>-2.05882019965218</v>
      </c>
      <c r="AM45" s="137">
        <v>-7.2744784552878698</v>
      </c>
      <c r="AN45" s="137">
        <v>-7.2745021036528597</v>
      </c>
      <c r="AO45" s="137">
        <v>-5.0078600557953497</v>
      </c>
      <c r="AP45" s="137">
        <v>-5.2065135573000596</v>
      </c>
      <c r="AQ45" s="137">
        <v>-3.5255622380579199</v>
      </c>
      <c r="AR45" s="137">
        <v>-10.196583529736101</v>
      </c>
      <c r="AS45" s="137">
        <v>-13.6339641249254</v>
      </c>
      <c r="AT45" s="137">
        <v>-2.5536506228181599</v>
      </c>
      <c r="AU45" s="137">
        <v>-12.62822689199</v>
      </c>
      <c r="AV45" s="137">
        <v>-8.6847040802761395</v>
      </c>
      <c r="AW45" s="137">
        <v>-7.3217670264488897</v>
      </c>
      <c r="AX45" s="137">
        <v>-5.2387855691206902</v>
      </c>
      <c r="AY45" s="137">
        <v>-6.6700723753173197</v>
      </c>
      <c r="AZ45" s="137">
        <v>-3.88686739681118</v>
      </c>
      <c r="BA45" s="137">
        <v>-5.1870497685675598</v>
      </c>
      <c r="BB45" s="137">
        <v>-3.88279491103027</v>
      </c>
      <c r="BC45" s="137">
        <v>-10.8651813497831</v>
      </c>
      <c r="BD45" s="137">
        <v>-5.3946913767558096</v>
      </c>
      <c r="BE45" s="137">
        <v>-5.1776382326121997</v>
      </c>
      <c r="BF45" s="137">
        <v>-7.2697473907263497</v>
      </c>
      <c r="BG45" s="137">
        <v>-3.27567618222665</v>
      </c>
      <c r="BH45" s="137">
        <v>-8.1031266414873606</v>
      </c>
      <c r="BI45" s="137">
        <v>-4.38765711303631</v>
      </c>
      <c r="BJ45" s="137">
        <v>-2.2148711989229501</v>
      </c>
      <c r="BK45" s="137">
        <v>-7.7123599925506197</v>
      </c>
      <c r="BL45" s="137">
        <v>-1.22009050345342</v>
      </c>
      <c r="BM45" s="137">
        <v>-9.5785768881910993</v>
      </c>
      <c r="BN45" s="137">
        <v>-2.0181201192339002E-2</v>
      </c>
      <c r="BO45" s="137">
        <v>-10.3893546552533</v>
      </c>
      <c r="BP45" s="137">
        <v>-10.239248027362599</v>
      </c>
      <c r="BQ45" s="137">
        <v>-9.2953420059515892</v>
      </c>
      <c r="BR45" s="137">
        <v>-6.3280176203133998</v>
      </c>
      <c r="BS45" s="137">
        <v>-7.3764775148414596</v>
      </c>
      <c r="BT45" s="137">
        <v>-1.53938948100572</v>
      </c>
      <c r="BU45" s="137">
        <v>-13.2727394250965</v>
      </c>
      <c r="BV45" s="137">
        <v>-2.6251111156592501</v>
      </c>
      <c r="BW45" s="137">
        <v>-13.7543087975386</v>
      </c>
      <c r="BX45" s="137">
        <v>-3.81376244605962</v>
      </c>
      <c r="BY45" s="137">
        <v>-1.0755307868042301</v>
      </c>
      <c r="BZ45" s="137">
        <v>-5.3907669779825804</v>
      </c>
      <c r="CA45" s="137">
        <v>-2.8456043363470598</v>
      </c>
      <c r="CB45" s="137">
        <v>-3.6706747015923402</v>
      </c>
      <c r="CC45" s="137">
        <v>-0.63127640851267097</v>
      </c>
      <c r="CD45" s="137">
        <v>-3.8611595284679501</v>
      </c>
      <c r="CE45" s="137">
        <v>-2.8720137142308499</v>
      </c>
      <c r="CF45" s="137">
        <v>-5.8552736211033798</v>
      </c>
      <c r="CG45" s="137">
        <v>-4.3960194013849296</v>
      </c>
      <c r="CH45" s="137">
        <v>-1.78168123176377</v>
      </c>
      <c r="CI45" s="137">
        <v>0.100042790089151</v>
      </c>
      <c r="CJ45" s="137">
        <v>9.4969371711054004E-2</v>
      </c>
      <c r="CK45" s="137">
        <v>9.2826989324698003E-2</v>
      </c>
      <c r="CL45" s="137">
        <v>2.2056767154E-5</v>
      </c>
      <c r="CM45" s="137">
        <v>7.0299085704589995E-2</v>
      </c>
      <c r="CN45" s="137">
        <v>1.6778428401772998E-2</v>
      </c>
      <c r="CO45" s="137">
        <v>1.4677994060034999E-2</v>
      </c>
      <c r="CP45" s="137">
        <v>1.14046488679E-4</v>
      </c>
      <c r="CQ45" s="137">
        <v>0.44058368002599102</v>
      </c>
      <c r="CR45" s="137">
        <v>2.17159416692698</v>
      </c>
      <c r="CS45" s="137">
        <v>0.52013312077738305</v>
      </c>
      <c r="CT45" s="137">
        <v>8.7068600962201206</v>
      </c>
      <c r="CU45" s="137">
        <v>2.2842913048086499</v>
      </c>
      <c r="CV45" s="137">
        <v>0.33350548769959198</v>
      </c>
      <c r="CW45" s="137">
        <v>7.2786648119534003E-2</v>
      </c>
      <c r="CX45" s="137">
        <v>1.3746481264825201</v>
      </c>
      <c r="CY45" s="137">
        <v>1.0744440488499999E-4</v>
      </c>
      <c r="CZ45" s="137">
        <v>0.103868976761718</v>
      </c>
      <c r="DA45" s="137">
        <v>0.15583915053616801</v>
      </c>
      <c r="DB45" s="137">
        <v>6.1941505098199998E-4</v>
      </c>
      <c r="DC45" s="137">
        <v>2.1886864819618001E-2</v>
      </c>
      <c r="DD45" s="137">
        <v>6.2483627974326002E-2</v>
      </c>
      <c r="DE45" s="137">
        <v>1.8506140106500001E-4</v>
      </c>
      <c r="DF45" s="137">
        <v>5.0289536717843003E-2</v>
      </c>
      <c r="DG45" s="137">
        <v>2.2584154251000001E-4</v>
      </c>
      <c r="DH45" s="137">
        <v>1.8381854700000001E-6</v>
      </c>
      <c r="DI45" s="137">
        <v>1.6743215477699999E-4</v>
      </c>
      <c r="DJ45" s="137">
        <v>3.1468252917000002E-4</v>
      </c>
      <c r="DK45" s="137">
        <v>2.10825924E-7</v>
      </c>
      <c r="DL45" s="137">
        <v>2.67629139046814</v>
      </c>
      <c r="DM45" s="137">
        <v>4.9569646540217997E-2</v>
      </c>
      <c r="DN45" s="137">
        <v>6.4447340395145006E-2</v>
      </c>
      <c r="DO45" s="137">
        <v>1.6504245453657002E-2</v>
      </c>
      <c r="DP45" s="137">
        <v>5.0427346646668303</v>
      </c>
      <c r="DQ45" s="137">
        <v>9.4589554726484195</v>
      </c>
      <c r="DR45" s="137">
        <v>1.6126687029430001E-3</v>
      </c>
      <c r="DS45" s="137">
        <v>0.94371660835862403</v>
      </c>
      <c r="DT45" s="137">
        <v>3.29049661195E-4</v>
      </c>
      <c r="DU45" s="137">
        <v>1.1579350248214</v>
      </c>
      <c r="DV45" s="137">
        <v>1.03091672147E-4</v>
      </c>
      <c r="DW45" s="137">
        <v>7.2150993672999994E-5</v>
      </c>
      <c r="DX45" s="137">
        <v>1.65326719222E-4</v>
      </c>
      <c r="DY45" s="137">
        <v>9.8153577139999996E-5</v>
      </c>
      <c r="DZ45" s="137">
        <v>3.4043552374000001E-5</v>
      </c>
      <c r="EA45" s="137">
        <v>5.8640111209999998E-5</v>
      </c>
      <c r="EB45" s="137">
        <v>2.6237346964000001E-5</v>
      </c>
      <c r="EC45" s="137">
        <v>9.8437158200999995E-5</v>
      </c>
      <c r="ED45" s="137">
        <v>1.1626785531E-5</v>
      </c>
      <c r="EE45" s="137">
        <v>1.9585222204000001E-5</v>
      </c>
      <c r="EF45" s="137">
        <v>2.1366933283591201</v>
      </c>
      <c r="EG45" s="137">
        <v>12.6920658158528</v>
      </c>
      <c r="EH45" s="137">
        <v>7.6838140296586204</v>
      </c>
      <c r="EI45" s="137">
        <v>5.5671615324235502</v>
      </c>
      <c r="EJ45" s="137">
        <v>0.50240115182712997</v>
      </c>
    </row>
    <row r="46" spans="1:140" s="90" customFormat="1" ht="20.25" customHeight="1" thickBot="1" x14ac:dyDescent="0.3">
      <c r="A46" s="70" t="s">
        <v>206</v>
      </c>
      <c r="B46" s="124">
        <v>7183.7151485529403</v>
      </c>
      <c r="C46" s="142">
        <v>-7.4982143101345002</v>
      </c>
      <c r="D46" s="137">
        <v>-7.2744388896648804</v>
      </c>
      <c r="E46" s="137">
        <v>-8.0053701415141898</v>
      </c>
      <c r="F46" s="137">
        <v>-6.0042645250792503</v>
      </c>
      <c r="G46" s="137">
        <v>-8.8954786939074992</v>
      </c>
      <c r="H46" s="137">
        <v>0.191706146688778</v>
      </c>
      <c r="I46" s="137">
        <v>-6.6100732483394102</v>
      </c>
      <c r="J46" s="137">
        <v>-9.5091262358600197</v>
      </c>
      <c r="K46" s="137">
        <v>-3.0785100946421902</v>
      </c>
      <c r="L46" s="137">
        <v>-10.970591979318399</v>
      </c>
      <c r="M46" s="137">
        <v>-0.650979256647232</v>
      </c>
      <c r="N46" s="137">
        <v>-8.3495886600297204</v>
      </c>
      <c r="O46" s="137">
        <v>-4.2758756426380904</v>
      </c>
      <c r="P46" s="137">
        <v>-7.2970144393244798</v>
      </c>
      <c r="Q46" s="137">
        <v>-4.9716252782534402</v>
      </c>
      <c r="R46" s="137">
        <v>-12.479635937642</v>
      </c>
      <c r="S46" s="137">
        <v>1.16998975297819</v>
      </c>
      <c r="T46" s="137">
        <v>-9.9237829442309895</v>
      </c>
      <c r="U46" s="137">
        <v>-6.8649400039470603</v>
      </c>
      <c r="V46" s="137">
        <v>-7.7037306467690803</v>
      </c>
      <c r="W46" s="137">
        <v>-12.5532838942874</v>
      </c>
      <c r="X46" s="137">
        <v>-7.1683100021714399</v>
      </c>
      <c r="Y46" s="137">
        <v>-14.6880552392153</v>
      </c>
      <c r="Z46" s="137">
        <v>-11.199450080292101</v>
      </c>
      <c r="AA46" s="137">
        <v>-0.82396680685938095</v>
      </c>
      <c r="AB46" s="137">
        <v>-11.165073191284399</v>
      </c>
      <c r="AC46" s="137">
        <v>-7.73028970786548</v>
      </c>
      <c r="AD46" s="137">
        <v>-6.1755429806041899</v>
      </c>
      <c r="AE46" s="137">
        <v>-7.2180909801219899</v>
      </c>
      <c r="AF46" s="137">
        <v>-2.8870614726725199</v>
      </c>
      <c r="AG46" s="137">
        <v>-6.2503779571447602</v>
      </c>
      <c r="AH46" s="137">
        <v>-0.72005731441717502</v>
      </c>
      <c r="AI46" s="137">
        <v>-6.09298377509446</v>
      </c>
      <c r="AJ46" s="137">
        <v>-0.51278257233296798</v>
      </c>
      <c r="AK46" s="137">
        <v>-10.2559254656669</v>
      </c>
      <c r="AL46" s="137">
        <v>-2.1153358711338401</v>
      </c>
      <c r="AM46" s="137">
        <v>-7.2744784381555903</v>
      </c>
      <c r="AN46" s="137">
        <v>-7.2745818938303</v>
      </c>
      <c r="AO46" s="137">
        <v>-5.0972164865267802</v>
      </c>
      <c r="AP46" s="137">
        <v>-5.5372951954105201</v>
      </c>
      <c r="AQ46" s="137">
        <v>-3.3755899762165398</v>
      </c>
      <c r="AR46" s="137">
        <v>-10.136899906835501</v>
      </c>
      <c r="AS46" s="137">
        <v>-13.585199166933</v>
      </c>
      <c r="AT46" s="137">
        <v>-2.5840035716581999</v>
      </c>
      <c r="AU46" s="137">
        <v>-12.6216110862616</v>
      </c>
      <c r="AV46" s="137">
        <v>-8.8018571424698706</v>
      </c>
      <c r="AW46" s="137">
        <v>-7.3076021905378399</v>
      </c>
      <c r="AX46" s="137">
        <v>-5.2126975701148304</v>
      </c>
      <c r="AY46" s="137">
        <v>-6.6335719115715301</v>
      </c>
      <c r="AZ46" s="137">
        <v>-3.8852605386879402</v>
      </c>
      <c r="BA46" s="137">
        <v>-5.1649203439101399</v>
      </c>
      <c r="BB46" s="137">
        <v>-3.8760889630994901</v>
      </c>
      <c r="BC46" s="137">
        <v>-10.8152074015811</v>
      </c>
      <c r="BD46" s="137">
        <v>-5.3711804194557402</v>
      </c>
      <c r="BE46" s="137">
        <v>-5.2025542594871101</v>
      </c>
      <c r="BF46" s="137">
        <v>-7.2616888521328704</v>
      </c>
      <c r="BG46" s="137">
        <v>-3.30085372742088</v>
      </c>
      <c r="BH46" s="137">
        <v>-8.1033744267989807</v>
      </c>
      <c r="BI46" s="137">
        <v>-4.4371789289915498</v>
      </c>
      <c r="BJ46" s="137">
        <v>-2.2290696733608799</v>
      </c>
      <c r="BK46" s="137">
        <v>-8.0205500854469207</v>
      </c>
      <c r="BL46" s="137">
        <v>-1.2762032215660599</v>
      </c>
      <c r="BM46" s="137">
        <v>-9.6544723157749193</v>
      </c>
      <c r="BN46" s="137">
        <v>-6.4249134292290004E-3</v>
      </c>
      <c r="BO46" s="137">
        <v>-10.298570180338601</v>
      </c>
      <c r="BP46" s="137">
        <v>-10.239733725890099</v>
      </c>
      <c r="BQ46" s="137">
        <v>-9.2895742970055792</v>
      </c>
      <c r="BR46" s="137">
        <v>-6.1771380917305496</v>
      </c>
      <c r="BS46" s="137">
        <v>-7.4049079516123602</v>
      </c>
      <c r="BT46" s="137">
        <v>-1.5267233644673099</v>
      </c>
      <c r="BU46" s="137">
        <v>-13.277445435582599</v>
      </c>
      <c r="BV46" s="137">
        <v>-2.5570266954787702</v>
      </c>
      <c r="BW46" s="137">
        <v>-13.981945103947</v>
      </c>
      <c r="BX46" s="137">
        <v>-3.8051822916487601</v>
      </c>
      <c r="BY46" s="137">
        <v>-1.075591184673</v>
      </c>
      <c r="BZ46" s="137">
        <v>-5.3911848010069399</v>
      </c>
      <c r="CA46" s="137">
        <v>-2.8530974456337601</v>
      </c>
      <c r="CB46" s="137">
        <v>-3.6533769316409499</v>
      </c>
      <c r="CC46" s="137">
        <v>-0.72330994002913795</v>
      </c>
      <c r="CD46" s="137">
        <v>-3.8897580222860202</v>
      </c>
      <c r="CE46" s="137">
        <v>-2.8611500405710699</v>
      </c>
      <c r="CF46" s="137">
        <v>-5.8243597567957499</v>
      </c>
      <c r="CG46" s="137">
        <v>-4.3978378619263596</v>
      </c>
      <c r="CH46" s="137">
        <v>-1.7687172085249201</v>
      </c>
      <c r="CI46" s="137">
        <v>0.10003767842835901</v>
      </c>
      <c r="CJ46" s="137">
        <v>9.9815174829883002E-2</v>
      </c>
      <c r="CK46" s="137">
        <v>9.4527521295250994E-2</v>
      </c>
      <c r="CL46" s="137">
        <v>2.7743447582999999E-5</v>
      </c>
      <c r="CM46" s="137">
        <v>7.0269618205964002E-2</v>
      </c>
      <c r="CN46" s="137">
        <v>1.6580521857703E-2</v>
      </c>
      <c r="CO46" s="137">
        <v>1.7851354340343999E-2</v>
      </c>
      <c r="CP46" s="137">
        <v>1.5082287428649999E-3</v>
      </c>
      <c r="CQ46" s="137">
        <v>0.44049298917339602</v>
      </c>
      <c r="CR46" s="137">
        <v>2.1432552542548202</v>
      </c>
      <c r="CS46" s="137">
        <v>0.52674136629549495</v>
      </c>
      <c r="CT46" s="137">
        <v>8.7848305040733106</v>
      </c>
      <c r="CU46" s="137">
        <v>2.2974322547789798</v>
      </c>
      <c r="CV46" s="137">
        <v>0.33414153126624502</v>
      </c>
      <c r="CW46" s="137">
        <v>8.6654605259712997E-2</v>
      </c>
      <c r="CX46" s="137">
        <v>1.3668515847218801</v>
      </c>
      <c r="CY46" s="137">
        <v>5.7698237989999997E-5</v>
      </c>
      <c r="CZ46" s="137">
        <v>8.3997540878867002E-2</v>
      </c>
      <c r="DA46" s="137">
        <v>0.15878986860188099</v>
      </c>
      <c r="DB46" s="137">
        <v>5.0503174281399995E-4</v>
      </c>
      <c r="DC46" s="137">
        <v>2.1999193542564001E-2</v>
      </c>
      <c r="DD46" s="137">
        <v>5.8499480060676998E-2</v>
      </c>
      <c r="DE46" s="137">
        <v>1.80707274397E-4</v>
      </c>
      <c r="DF46" s="137">
        <v>4.7738445232558997E-2</v>
      </c>
      <c r="DG46" s="137">
        <v>1.9095436141899999E-4</v>
      </c>
      <c r="DH46" s="137">
        <v>1.8647408309999999E-6</v>
      </c>
      <c r="DI46" s="137">
        <v>1.63250632099E-4</v>
      </c>
      <c r="DJ46" s="137">
        <v>2.9764192823600002E-4</v>
      </c>
      <c r="DK46" s="137">
        <v>2.0982332700000001E-7</v>
      </c>
      <c r="DL46" s="137">
        <v>2.6712876629029001</v>
      </c>
      <c r="DM46" s="137">
        <v>5.1568198942577997E-2</v>
      </c>
      <c r="DN46" s="137">
        <v>0.10457276802795</v>
      </c>
      <c r="DO46" s="137">
        <v>2.0857117812422998E-2</v>
      </c>
      <c r="DP46" s="137">
        <v>5.0128551866246598</v>
      </c>
      <c r="DQ46" s="137">
        <v>9.5972425908221606</v>
      </c>
      <c r="DR46" s="137">
        <v>1.7921579458159999E-3</v>
      </c>
      <c r="DS46" s="137">
        <v>0.94669908255728896</v>
      </c>
      <c r="DT46" s="137">
        <v>4.4320644715299998E-4</v>
      </c>
      <c r="DU46" s="137">
        <v>1.14521812397205</v>
      </c>
      <c r="DV46" s="137">
        <v>1.0520064297499999E-4</v>
      </c>
      <c r="DW46" s="137">
        <v>7.4906446144000003E-5</v>
      </c>
      <c r="DX46" s="137">
        <v>1.6562574373699999E-4</v>
      </c>
      <c r="DY46" s="137">
        <v>9.5655545895999999E-5</v>
      </c>
      <c r="DZ46" s="137">
        <v>3.5403822235000003E-5</v>
      </c>
      <c r="EA46" s="137">
        <v>5.850827029E-5</v>
      </c>
      <c r="EB46" s="137">
        <v>2.7982950144999999E-5</v>
      </c>
      <c r="EC46" s="137">
        <v>9.8669817511000003E-5</v>
      </c>
      <c r="ED46" s="137">
        <v>1.3514324576E-5</v>
      </c>
      <c r="EE46" s="137">
        <v>2.2520651404E-5</v>
      </c>
      <c r="EF46" s="137">
        <v>2.1467646446333801</v>
      </c>
      <c r="EG46" s="137">
        <v>12.1545873954838</v>
      </c>
      <c r="EH46" s="137">
        <v>7.4682422612840602</v>
      </c>
      <c r="EI46" s="137">
        <v>5.5990403554441199</v>
      </c>
      <c r="EJ46" s="137">
        <v>0.50493013286030897</v>
      </c>
    </row>
    <row r="47" spans="1:140" s="90" customFormat="1" ht="21" customHeight="1" thickBot="1" x14ac:dyDescent="0.3">
      <c r="A47" s="70" t="s">
        <v>207</v>
      </c>
      <c r="B47" s="91">
        <v>7178.1932925307501</v>
      </c>
      <c r="C47" s="142">
        <v>-7.4955252822782903</v>
      </c>
      <c r="D47" s="137">
        <v>-7.25426777257137</v>
      </c>
      <c r="E47" s="137">
        <v>-7.9988251194840396</v>
      </c>
      <c r="F47" s="137">
        <v>-6.0256312743236196</v>
      </c>
      <c r="G47" s="137">
        <v>-8.9077926597624693</v>
      </c>
      <c r="H47" s="137">
        <v>0.21782717497852699</v>
      </c>
      <c r="I47" s="137">
        <v>-6.5921399761030104</v>
      </c>
      <c r="J47" s="137">
        <v>-9.1128290953555897</v>
      </c>
      <c r="K47" s="137">
        <v>-3.1153498198040102</v>
      </c>
      <c r="L47" s="137">
        <v>-11.023169691759501</v>
      </c>
      <c r="M47" s="137">
        <v>-0.59781640339918596</v>
      </c>
      <c r="N47" s="137">
        <v>-8.3290574991293695</v>
      </c>
      <c r="O47" s="137">
        <v>-4.2763299360516598</v>
      </c>
      <c r="P47" s="137">
        <v>-7.2490114110258004</v>
      </c>
      <c r="Q47" s="137">
        <v>-4.9718876229744202</v>
      </c>
      <c r="R47" s="137">
        <v>-12.5672900983693</v>
      </c>
      <c r="S47" s="137">
        <v>1.2432508060267999</v>
      </c>
      <c r="T47" s="137">
        <v>-9.8949396810035903</v>
      </c>
      <c r="U47" s="137">
        <v>-6.7783127878663096</v>
      </c>
      <c r="V47" s="137">
        <v>-7.6217279804277398</v>
      </c>
      <c r="W47" s="137">
        <v>-12.560243000906199</v>
      </c>
      <c r="X47" s="137">
        <v>-7.1851208504272197</v>
      </c>
      <c r="Y47" s="137">
        <v>-13.3097521673209</v>
      </c>
      <c r="Z47" s="137">
        <v>-11.484034924027901</v>
      </c>
      <c r="AA47" s="137">
        <v>-0.62518509956525203</v>
      </c>
      <c r="AB47" s="137">
        <v>-10.6972981694918</v>
      </c>
      <c r="AC47" s="137">
        <v>-7.9223047636643704</v>
      </c>
      <c r="AD47" s="137">
        <v>-6.2583484735181401</v>
      </c>
      <c r="AE47" s="137">
        <v>-7.2564859569770999</v>
      </c>
      <c r="AF47" s="137">
        <v>-2.7887734651096299</v>
      </c>
      <c r="AG47" s="137">
        <v>-6.1078639197075804</v>
      </c>
      <c r="AH47" s="137">
        <v>-0.399994064647682</v>
      </c>
      <c r="AI47" s="137">
        <v>-6.0778611201909101</v>
      </c>
      <c r="AJ47" s="137">
        <v>-0.47106819568716202</v>
      </c>
      <c r="AK47" s="137">
        <v>-10.229319924558499</v>
      </c>
      <c r="AL47" s="137">
        <v>-2.0782595773646801</v>
      </c>
      <c r="AM47" s="137">
        <v>-7.27443460289836</v>
      </c>
      <c r="AN47" s="137">
        <v>-7.2744800828994602</v>
      </c>
      <c r="AO47" s="137">
        <v>-5.0806079482938102</v>
      </c>
      <c r="AP47" s="137">
        <v>-4.97273481018824</v>
      </c>
      <c r="AQ47" s="137">
        <v>-3.8047189435865501</v>
      </c>
      <c r="AR47" s="137">
        <v>-10.030822274545701</v>
      </c>
      <c r="AS47" s="137">
        <v>-13.6532090392857</v>
      </c>
      <c r="AT47" s="137">
        <v>-2.6555940667614899</v>
      </c>
      <c r="AU47" s="137">
        <v>-12.644940874945499</v>
      </c>
      <c r="AV47" s="137">
        <v>-8.7041708976310908</v>
      </c>
      <c r="AW47" s="137">
        <v>-7.3682621860703197</v>
      </c>
      <c r="AX47" s="137">
        <v>-5.2478533690539297</v>
      </c>
      <c r="AY47" s="137">
        <v>-6.6002146253571103</v>
      </c>
      <c r="AZ47" s="137">
        <v>-3.9192614776256498</v>
      </c>
      <c r="BA47" s="137">
        <v>-5.1998463193711704</v>
      </c>
      <c r="BB47" s="137">
        <v>-3.8310178830793502</v>
      </c>
      <c r="BC47" s="137">
        <v>-10.952237444378699</v>
      </c>
      <c r="BD47" s="137">
        <v>-5.3848803809850398</v>
      </c>
      <c r="BE47" s="137">
        <v>-5.2779419265883796</v>
      </c>
      <c r="BF47" s="137">
        <v>-7.0299631959800601</v>
      </c>
      <c r="BG47" s="137">
        <v>-3.3162326008335801</v>
      </c>
      <c r="BH47" s="137">
        <v>-8.0395272960934001</v>
      </c>
      <c r="BI47" s="137">
        <v>-4.4136752240134101</v>
      </c>
      <c r="BJ47" s="137">
        <v>-2.3116388212911501</v>
      </c>
      <c r="BK47" s="137">
        <v>-7.8870648170675697</v>
      </c>
      <c r="BL47" s="137">
        <v>-1.05682395804422</v>
      </c>
      <c r="BM47" s="137">
        <v>-9.5816759129795805</v>
      </c>
      <c r="BN47" s="137">
        <v>0.23866641871708799</v>
      </c>
      <c r="BO47" s="137">
        <v>-10.2005076203719</v>
      </c>
      <c r="BP47" s="137">
        <v>-10.493903856565099</v>
      </c>
      <c r="BQ47" s="137">
        <v>-9.3516331920828204</v>
      </c>
      <c r="BR47" s="137">
        <v>-6.1958412262350899</v>
      </c>
      <c r="BS47" s="137">
        <v>-7.3545904508245599</v>
      </c>
      <c r="BT47" s="137">
        <v>-1.32758639436795</v>
      </c>
      <c r="BU47" s="137">
        <v>-13.260566627756701</v>
      </c>
      <c r="BV47" s="137">
        <v>-2.5520713780066102</v>
      </c>
      <c r="BW47" s="137">
        <v>-14.0126295847728</v>
      </c>
      <c r="BX47" s="137">
        <v>-3.8174527802745599</v>
      </c>
      <c r="BY47" s="137">
        <v>-1.1081626407005201</v>
      </c>
      <c r="BZ47" s="137">
        <v>-5.3468491940327496</v>
      </c>
      <c r="CA47" s="137">
        <v>-2.8733505423854302</v>
      </c>
      <c r="CB47" s="137">
        <v>-3.7066214089311802</v>
      </c>
      <c r="CC47" s="137">
        <v>-0.48427462522824399</v>
      </c>
      <c r="CD47" s="137">
        <v>-3.77716344560569</v>
      </c>
      <c r="CE47" s="137">
        <v>-2.7979116987078001</v>
      </c>
      <c r="CF47" s="137">
        <v>-6.1562163165006503</v>
      </c>
      <c r="CG47" s="137">
        <v>-4.3049829993905497</v>
      </c>
      <c r="CH47" s="137">
        <v>-1.80397907507188</v>
      </c>
      <c r="CI47" s="137">
        <v>0.1</v>
      </c>
      <c r="CJ47" s="137">
        <v>9.8088931686909006E-2</v>
      </c>
      <c r="CK47" s="137">
        <v>9.1425216375080998E-2</v>
      </c>
      <c r="CL47" s="137">
        <v>5.4252071857E-5</v>
      </c>
      <c r="CM47" s="137">
        <v>7.0256479245384001E-2</v>
      </c>
      <c r="CN47" s="137">
        <v>1.5820457824958001E-2</v>
      </c>
      <c r="CO47" s="137">
        <v>2.3279725081727001E-2</v>
      </c>
      <c r="CP47" s="137">
        <v>1.5100000000000001E-3</v>
      </c>
      <c r="CQ47" s="137">
        <v>0.44780883824569701</v>
      </c>
      <c r="CR47" s="137">
        <v>2.1060981256903699</v>
      </c>
      <c r="CS47" s="137">
        <v>0.52483142296047602</v>
      </c>
      <c r="CT47" s="137">
        <v>9.0267971379462306</v>
      </c>
      <c r="CU47" s="137">
        <v>2.20491744755109</v>
      </c>
      <c r="CV47" s="137">
        <v>0.32629503484682298</v>
      </c>
      <c r="CW47" s="137">
        <v>0.63099576538513902</v>
      </c>
      <c r="CX47" s="137">
        <v>1.5392002481098099</v>
      </c>
      <c r="CY47" s="137">
        <v>2.0018114612600001E-4</v>
      </c>
      <c r="CZ47" s="137">
        <v>0.11716182432473</v>
      </c>
      <c r="DA47" s="137">
        <v>0.16571231305749201</v>
      </c>
      <c r="DB47" s="137">
        <v>1.253581178906E-3</v>
      </c>
      <c r="DC47" s="137">
        <v>2.1904295045937001E-2</v>
      </c>
      <c r="DD47" s="137">
        <v>4.9942280463975003E-2</v>
      </c>
      <c r="DE47" s="137">
        <v>1.8425384024299999E-4</v>
      </c>
      <c r="DF47" s="137">
        <v>5.2274444240751998E-2</v>
      </c>
      <c r="DG47" s="137">
        <v>2.2474501086400001E-4</v>
      </c>
      <c r="DH47" s="137">
        <v>1.899913316E-6</v>
      </c>
      <c r="DI47" s="137">
        <v>1.6033124311400001E-4</v>
      </c>
      <c r="DJ47" s="137">
        <v>3.4502067227699999E-4</v>
      </c>
      <c r="DK47" s="137">
        <v>2.0638904400000001E-7</v>
      </c>
      <c r="DL47" s="137">
        <v>2.6734317662628899</v>
      </c>
      <c r="DM47" s="137">
        <v>5.0903194858200003E-2</v>
      </c>
      <c r="DN47" s="137">
        <v>6.7391555696333996E-2</v>
      </c>
      <c r="DO47" s="137">
        <v>9.0653764010639997E-3</v>
      </c>
      <c r="DP47" s="137">
        <v>5.2779246042368504</v>
      </c>
      <c r="DQ47" s="137">
        <v>9.4259252113880194</v>
      </c>
      <c r="DR47" s="137">
        <v>5.9819813112800004E-4</v>
      </c>
      <c r="DS47" s="137">
        <v>0.95337655667177901</v>
      </c>
      <c r="DT47" s="137">
        <v>3.1212310211599999E-4</v>
      </c>
      <c r="DU47" s="137">
        <v>1.16802972561982</v>
      </c>
      <c r="DV47" s="137">
        <v>1.0292585331299999E-4</v>
      </c>
      <c r="DW47" s="137">
        <v>7.8801807199000004E-5</v>
      </c>
      <c r="DX47" s="137">
        <v>1.6779787156299999E-4</v>
      </c>
      <c r="DY47" s="137">
        <v>9.5514559501999995E-5</v>
      </c>
      <c r="DZ47" s="137">
        <v>4.4670208686999997E-5</v>
      </c>
      <c r="EA47" s="137">
        <v>5.8179446057999998E-5</v>
      </c>
      <c r="EB47" s="137">
        <v>3.0963045941000002E-5</v>
      </c>
      <c r="EC47" s="137">
        <v>1.0426318795100001E-4</v>
      </c>
      <c r="ED47" s="137">
        <v>1.317030104E-5</v>
      </c>
      <c r="EE47" s="137">
        <v>1.7174243649999999E-5</v>
      </c>
      <c r="EF47" s="137">
        <v>2.11711513318668</v>
      </c>
      <c r="EG47" s="137">
        <v>12.4976421214027</v>
      </c>
      <c r="EH47" s="137">
        <v>7.5838591984344896</v>
      </c>
      <c r="EI47" s="137">
        <v>5.4709018939439797</v>
      </c>
      <c r="EJ47" s="137">
        <v>0.51056789525006696</v>
      </c>
    </row>
    <row r="48" spans="1:140" s="90" customFormat="1" ht="21" customHeight="1" thickBot="1" x14ac:dyDescent="0.3">
      <c r="A48" s="70" t="s">
        <v>208</v>
      </c>
      <c r="B48" s="91">
        <v>7181.5582793366102</v>
      </c>
      <c r="C48" s="142">
        <v>-7.49763909808257</v>
      </c>
      <c r="D48" s="137">
        <v>-7.2744799999999996</v>
      </c>
      <c r="E48" s="137">
        <v>-7.9849937073455504</v>
      </c>
      <c r="F48" s="137">
        <v>-6.0409627241676498</v>
      </c>
      <c r="G48" s="137">
        <v>-8.8810400000000005</v>
      </c>
      <c r="H48" s="137">
        <v>0.19000326158347999</v>
      </c>
      <c r="I48" s="137">
        <v>-6.5784500000000001</v>
      </c>
      <c r="J48" s="137">
        <v>-10.2574062242563</v>
      </c>
      <c r="K48" s="137">
        <v>-3.1355900608431</v>
      </c>
      <c r="L48" s="137">
        <v>-10.970715531561799</v>
      </c>
      <c r="M48" s="137">
        <v>-0.60989260641764298</v>
      </c>
      <c r="N48" s="137">
        <v>-8.3544121448833</v>
      </c>
      <c r="O48" s="137">
        <v>-4.2758700000000003</v>
      </c>
      <c r="P48" s="137">
        <v>-7.2578292247616103</v>
      </c>
      <c r="Q48" s="137">
        <v>-4.9718999999999998</v>
      </c>
      <c r="R48" s="137">
        <v>-12.5413194994946</v>
      </c>
      <c r="S48" s="137">
        <v>1.2385034166841</v>
      </c>
      <c r="T48" s="137">
        <v>-9.9429725261445192</v>
      </c>
      <c r="U48" s="137">
        <v>-6.8544365965734002</v>
      </c>
      <c r="V48" s="137">
        <v>-7.8064011754971103</v>
      </c>
      <c r="W48" s="137">
        <v>-12.5523057161347</v>
      </c>
      <c r="X48" s="137">
        <v>-7.1440909304021103</v>
      </c>
      <c r="Y48" s="137">
        <v>-13.830010038908201</v>
      </c>
      <c r="Z48" s="137">
        <v>-11.188374296497701</v>
      </c>
      <c r="AA48" s="137">
        <v>-0.75688792185293596</v>
      </c>
      <c r="AB48" s="137">
        <v>-11.086425982457699</v>
      </c>
      <c r="AC48" s="137">
        <v>-7.7440765745053701</v>
      </c>
      <c r="AD48" s="137">
        <v>-6.2134596342769104</v>
      </c>
      <c r="AE48" s="137">
        <v>-7.1755993567192604</v>
      </c>
      <c r="AF48" s="137">
        <v>-2.9676608714603199</v>
      </c>
      <c r="AG48" s="137">
        <v>-6.4584136536705703</v>
      </c>
      <c r="AH48" s="137">
        <v>-0.459787714580143</v>
      </c>
      <c r="AI48" s="137">
        <v>-6.03321639051787</v>
      </c>
      <c r="AJ48" s="137">
        <v>-0.53088517416607095</v>
      </c>
      <c r="AK48" s="137">
        <v>-9.6900468282382199</v>
      </c>
      <c r="AL48" s="137">
        <v>-2.0540684260196902</v>
      </c>
      <c r="AM48" s="137">
        <v>-7.2744795332076899</v>
      </c>
      <c r="AN48" s="137">
        <v>-7.2744800548984996</v>
      </c>
      <c r="AO48" s="137">
        <v>-4.9719827512899402</v>
      </c>
      <c r="AP48" s="137">
        <v>-5.1058215427063596</v>
      </c>
      <c r="AQ48" s="137">
        <v>-3.68275668120314</v>
      </c>
      <c r="AR48" s="137">
        <v>-10.4543251974942</v>
      </c>
      <c r="AS48" s="137">
        <v>-13.6429120432917</v>
      </c>
      <c r="AT48" s="137">
        <v>-2.5675388391939098</v>
      </c>
      <c r="AU48" s="137">
        <v>-12.5990038702114</v>
      </c>
      <c r="AV48" s="137">
        <v>-8.6815848648244707</v>
      </c>
      <c r="AW48" s="137">
        <v>-7.3205882941338398</v>
      </c>
      <c r="AX48" s="137">
        <v>-5.2425957462385604</v>
      </c>
      <c r="AY48" s="137">
        <v>-6.6645253732633503</v>
      </c>
      <c r="AZ48" s="137">
        <v>-3.8924821767316802</v>
      </c>
      <c r="BA48" s="137">
        <v>-5.1917167227165102</v>
      </c>
      <c r="BB48" s="137">
        <v>-3.8844443095110202</v>
      </c>
      <c r="BC48" s="137">
        <v>-11.828402535057499</v>
      </c>
      <c r="BD48" s="137">
        <v>-5.3977931507476304</v>
      </c>
      <c r="BE48" s="137">
        <v>-4.9741210754849803</v>
      </c>
      <c r="BF48" s="137">
        <v>-7.2721112417378899</v>
      </c>
      <c r="BG48" s="137">
        <v>-3.11740745225294</v>
      </c>
      <c r="BH48" s="137">
        <v>-8.1104629539361692</v>
      </c>
      <c r="BI48" s="137">
        <v>-4.3840469330603398</v>
      </c>
      <c r="BJ48" s="137">
        <v>-2.2300071728050899</v>
      </c>
      <c r="BK48" s="137">
        <v>-7.7409122327783697</v>
      </c>
      <c r="BL48" s="137">
        <v>-1.21989832776775</v>
      </c>
      <c r="BM48" s="137">
        <v>-9.5773996673209201</v>
      </c>
      <c r="BN48" s="137">
        <v>-1.9564397425518E-2</v>
      </c>
      <c r="BO48" s="137">
        <v>-10.3923150911947</v>
      </c>
      <c r="BP48" s="137">
        <v>-10.111346304426201</v>
      </c>
      <c r="BQ48" s="137">
        <v>-9.26892845984794</v>
      </c>
      <c r="BR48" s="137">
        <v>-6.3208103732452399</v>
      </c>
      <c r="BS48" s="137">
        <v>-7.3784832895544401</v>
      </c>
      <c r="BT48" s="137">
        <v>-1.5388716893840699</v>
      </c>
      <c r="BU48" s="137">
        <v>-13.268103248619999</v>
      </c>
      <c r="BV48" s="137">
        <v>-2.6150820940594701</v>
      </c>
      <c r="BW48" s="137">
        <v>-13.639940096484001</v>
      </c>
      <c r="BX48" s="137">
        <v>-3.81429797152287</v>
      </c>
      <c r="BY48" s="137">
        <v>-1.07700008223676</v>
      </c>
      <c r="BZ48" s="137">
        <v>-5.40921090597831</v>
      </c>
      <c r="CA48" s="137">
        <v>-2.84109198922551</v>
      </c>
      <c r="CB48" s="137">
        <v>-3.6648676489480501</v>
      </c>
      <c r="CC48" s="137">
        <v>-0.65377458029861701</v>
      </c>
      <c r="CD48" s="137">
        <v>-3.85278098231734</v>
      </c>
      <c r="CE48" s="137">
        <v>-2.8816424532507101</v>
      </c>
      <c r="CF48" s="137">
        <v>-5.8848873449154304</v>
      </c>
      <c r="CG48" s="137">
        <v>-4.4066662719406597</v>
      </c>
      <c r="CH48" s="137">
        <v>-1.7872914544337</v>
      </c>
      <c r="CI48" s="137">
        <v>0.100135973947396</v>
      </c>
      <c r="CJ48" s="137">
        <v>9.3375693207198004E-2</v>
      </c>
      <c r="CK48" s="137">
        <v>9.3056164977354999E-2</v>
      </c>
      <c r="CL48" s="137">
        <v>2.0547681434999999E-5</v>
      </c>
      <c r="CM48" s="137">
        <v>7.0299961739581002E-2</v>
      </c>
      <c r="CN48" s="137">
        <v>1.6559097907963002E-2</v>
      </c>
      <c r="CO48" s="137">
        <v>1.5924444601551999E-2</v>
      </c>
      <c r="CP48" s="137">
        <v>8.0708826531000001E-5</v>
      </c>
      <c r="CQ48" s="137">
        <v>0.444840380783107</v>
      </c>
      <c r="CR48" s="137">
        <v>2.1787106265212</v>
      </c>
      <c r="CS48" s="137">
        <v>0.52045906521321295</v>
      </c>
      <c r="CT48" s="137">
        <v>8.6555235081754898</v>
      </c>
      <c r="CU48" s="137">
        <v>2.2963992236350199</v>
      </c>
      <c r="CV48" s="137">
        <v>0.33385599901957302</v>
      </c>
      <c r="CW48" s="137">
        <v>5.8998952947844997E-2</v>
      </c>
      <c r="CX48" s="137">
        <v>1.37611985171658</v>
      </c>
      <c r="CY48" s="137">
        <v>8.1733280183999996E-5</v>
      </c>
      <c r="CZ48" s="137">
        <v>9.7046496243376995E-2</v>
      </c>
      <c r="DA48" s="137">
        <v>0.15571703283062199</v>
      </c>
      <c r="DB48" s="137">
        <v>7.7276655191900001E-4</v>
      </c>
      <c r="DC48" s="137">
        <v>2.1517459873668002E-2</v>
      </c>
      <c r="DD48" s="137">
        <v>6.2318281205711999E-2</v>
      </c>
      <c r="DE48" s="137">
        <v>1.8746753324499999E-4</v>
      </c>
      <c r="DF48" s="137">
        <v>5.0692115634586997E-2</v>
      </c>
      <c r="DG48" s="137">
        <v>1.92034339836E-4</v>
      </c>
      <c r="DH48" s="137">
        <v>1.83347774E-6</v>
      </c>
      <c r="DI48" s="137">
        <v>1.68378606905E-4</v>
      </c>
      <c r="DJ48" s="137">
        <v>3.2140972326299999E-4</v>
      </c>
      <c r="DK48" s="137">
        <v>2.0893117500000001E-7</v>
      </c>
      <c r="DL48" s="137">
        <v>2.6660225183739898</v>
      </c>
      <c r="DM48" s="137">
        <v>4.9757864323328002E-2</v>
      </c>
      <c r="DN48" s="137">
        <v>6.6472155111726994E-2</v>
      </c>
      <c r="DO48" s="137">
        <v>1.9643422746181999E-2</v>
      </c>
      <c r="DP48" s="137">
        <v>5.0451289153671999</v>
      </c>
      <c r="DQ48" s="137">
        <v>9.4546230236450199</v>
      </c>
      <c r="DR48" s="137">
        <v>1.6553215183709999E-3</v>
      </c>
      <c r="DS48" s="137">
        <v>0.94491293729682602</v>
      </c>
      <c r="DT48" s="137">
        <v>3.50687581396E-4</v>
      </c>
      <c r="DU48" s="137">
        <v>1.1606507534601</v>
      </c>
      <c r="DV48" s="137">
        <v>1.03745113213E-4</v>
      </c>
      <c r="DW48" s="137">
        <v>7.38363446E-5</v>
      </c>
      <c r="DX48" s="137">
        <v>1.65244790832E-4</v>
      </c>
      <c r="DY48" s="137">
        <v>9.8050448749999994E-5</v>
      </c>
      <c r="DZ48" s="137">
        <v>3.4641845942999999E-5</v>
      </c>
      <c r="EA48" s="137">
        <v>5.846747578E-5</v>
      </c>
      <c r="EB48" s="137">
        <v>2.6055669895E-5</v>
      </c>
      <c r="EC48" s="137">
        <v>9.8308691873999994E-5</v>
      </c>
      <c r="ED48" s="137">
        <v>1.1330061022E-5</v>
      </c>
      <c r="EE48" s="137">
        <v>2.0156854845000001E-5</v>
      </c>
      <c r="EF48" s="137">
        <v>2.1270944273016399</v>
      </c>
      <c r="EG48" s="137">
        <v>12.7287720134971</v>
      </c>
      <c r="EH48" s="137">
        <v>7.6482430833021704</v>
      </c>
      <c r="EI48" s="137">
        <v>5.5650773900553503</v>
      </c>
      <c r="EJ48" s="137">
        <v>0.502919015629262</v>
      </c>
    </row>
    <row r="49" spans="1:140" s="90" customFormat="1" ht="21" customHeight="1" thickBot="1" x14ac:dyDescent="0.3">
      <c r="A49" s="70" t="s">
        <v>209</v>
      </c>
      <c r="B49" s="91">
        <v>7180.0063353360902</v>
      </c>
      <c r="C49" s="142">
        <v>-7.4983499223626398</v>
      </c>
      <c r="D49" s="137">
        <v>-7.2744799223626302</v>
      </c>
      <c r="E49" s="137">
        <v>-8.0842372937931302</v>
      </c>
      <c r="F49" s="137">
        <v>-6.1375651062667096</v>
      </c>
      <c r="G49" s="137">
        <v>-8.8821530067896006</v>
      </c>
      <c r="H49" s="137">
        <v>0.201140962832079</v>
      </c>
      <c r="I49" s="137">
        <v>-6.5784500000000001</v>
      </c>
      <c r="J49" s="137">
        <v>-10.2577165662328</v>
      </c>
      <c r="K49" s="137">
        <v>-3.1508229971848598</v>
      </c>
      <c r="L49" s="137">
        <v>-10.9794953726378</v>
      </c>
      <c r="M49" s="137">
        <v>-0.61541885539308305</v>
      </c>
      <c r="N49" s="137">
        <v>-8.3538804453346405</v>
      </c>
      <c r="O49" s="137">
        <v>-4.2758700776373599</v>
      </c>
      <c r="P49" s="137">
        <v>-7.2690818710425003</v>
      </c>
      <c r="Q49" s="137">
        <v>-4.9718999232777596</v>
      </c>
      <c r="R49" s="137">
        <v>-12.568363756496</v>
      </c>
      <c r="S49" s="137">
        <v>1.23683927920536</v>
      </c>
      <c r="T49" s="137">
        <v>-9.9341862385697208</v>
      </c>
      <c r="U49" s="137">
        <v>-6.8512519127765596</v>
      </c>
      <c r="V49" s="137">
        <v>-7.9625037533393801</v>
      </c>
      <c r="W49" s="137">
        <v>-12.5601454654549</v>
      </c>
      <c r="X49" s="137">
        <v>-7.1410674951785902</v>
      </c>
      <c r="Y49" s="137">
        <v>-14.0263833824137</v>
      </c>
      <c r="Z49" s="137">
        <v>-11.1718799190079</v>
      </c>
      <c r="AA49" s="137">
        <v>-0.75148934758923602</v>
      </c>
      <c r="AB49" s="137">
        <v>-11.080709562868099</v>
      </c>
      <c r="AC49" s="137">
        <v>-7.7182726040346799</v>
      </c>
      <c r="AD49" s="137">
        <v>-6.2138533196370203</v>
      </c>
      <c r="AE49" s="137">
        <v>-7.1795719566918104</v>
      </c>
      <c r="AF49" s="137">
        <v>-2.98435553921392</v>
      </c>
      <c r="AG49" s="137">
        <v>-6.3043678217427104</v>
      </c>
      <c r="AH49" s="137">
        <v>-0.53150762770698101</v>
      </c>
      <c r="AI49" s="137">
        <v>-6.0263287005827797</v>
      </c>
      <c r="AJ49" s="137">
        <v>-0.53195135677227301</v>
      </c>
      <c r="AK49" s="137">
        <v>-9.4135525667792894</v>
      </c>
      <c r="AL49" s="137">
        <v>-2.0693407923632399</v>
      </c>
      <c r="AM49" s="137">
        <v>-7.2744731787916397</v>
      </c>
      <c r="AN49" s="137">
        <v>-7.2748566806374599</v>
      </c>
      <c r="AO49" s="137">
        <v>-5.0217010947209904</v>
      </c>
      <c r="AP49" s="137">
        <v>-5.10534505235516</v>
      </c>
      <c r="AQ49" s="137">
        <v>-3.8844338396736702</v>
      </c>
      <c r="AR49" s="137">
        <v>-12.551424992370601</v>
      </c>
      <c r="AS49" s="137">
        <v>-13.642275898616001</v>
      </c>
      <c r="AT49" s="137">
        <v>-2.54054693238285</v>
      </c>
      <c r="AU49" s="137">
        <v>-12.61818730934</v>
      </c>
      <c r="AV49" s="137">
        <v>-8.6782639327672406</v>
      </c>
      <c r="AW49" s="137">
        <v>-7.3198581714810897</v>
      </c>
      <c r="AX49" s="137">
        <v>-5.2375170916206297</v>
      </c>
      <c r="AY49" s="137">
        <v>-6.6706308049345404</v>
      </c>
      <c r="AZ49" s="137">
        <v>-3.8816235747659098</v>
      </c>
      <c r="BA49" s="137">
        <v>-5.1814468303844796</v>
      </c>
      <c r="BB49" s="137">
        <v>-3.87778111895582</v>
      </c>
      <c r="BC49" s="137">
        <v>-11.7634607772385</v>
      </c>
      <c r="BD49" s="137">
        <v>-5.3950176799802803</v>
      </c>
      <c r="BE49" s="137">
        <v>-5.2530016149113301</v>
      </c>
      <c r="BF49" s="137">
        <v>-7.1808794185289901</v>
      </c>
      <c r="BG49" s="137">
        <v>-3.3247600177785799</v>
      </c>
      <c r="BH49" s="137">
        <v>-8.1067014016984995</v>
      </c>
      <c r="BI49" s="137">
        <v>-4.3774342178872399</v>
      </c>
      <c r="BJ49" s="137">
        <v>-2.22227398143536</v>
      </c>
      <c r="BK49" s="137">
        <v>-7.7412895127526902</v>
      </c>
      <c r="BL49" s="137">
        <v>-1.2236733682365799</v>
      </c>
      <c r="BM49" s="137">
        <v>-9.5830874690348704</v>
      </c>
      <c r="BN49" s="137">
        <v>1.4386074219783E-2</v>
      </c>
      <c r="BO49" s="137">
        <v>-10.3949636199848</v>
      </c>
      <c r="BP49" s="137">
        <v>-9.9278656530067799</v>
      </c>
      <c r="BQ49" s="137">
        <v>-9.3542099223626298</v>
      </c>
      <c r="BR49" s="137">
        <v>-6.29982898986749</v>
      </c>
      <c r="BS49" s="137">
        <v>-7.3770116877793397</v>
      </c>
      <c r="BT49" s="137">
        <v>-1.53235991706332</v>
      </c>
      <c r="BU49" s="137">
        <v>-13.2781919198276</v>
      </c>
      <c r="BV49" s="137">
        <v>-2.6158423819684198</v>
      </c>
      <c r="BW49" s="137">
        <v>-13.795966497557901</v>
      </c>
      <c r="BX49" s="137">
        <v>-3.8078475144355401</v>
      </c>
      <c r="BY49" s="137">
        <v>-1.0359339828695899</v>
      </c>
      <c r="BZ49" s="137">
        <v>-5.3740226986399096</v>
      </c>
      <c r="CA49" s="137">
        <v>-2.8442802741728901</v>
      </c>
      <c r="CB49" s="137">
        <v>-3.6586570981781898</v>
      </c>
      <c r="CC49" s="137">
        <v>-0.62014926124930503</v>
      </c>
      <c r="CD49" s="137">
        <v>-3.8418307031682901</v>
      </c>
      <c r="CE49" s="137">
        <v>-2.8791876320438701</v>
      </c>
      <c r="CF49" s="137">
        <v>-5.8722992402877301</v>
      </c>
      <c r="CG49" s="137">
        <v>-4.3800471592864998</v>
      </c>
      <c r="CH49" s="137">
        <v>-1.7793554502411799</v>
      </c>
      <c r="CI49" s="137">
        <v>0.100137758042445</v>
      </c>
      <c r="CJ49" s="137">
        <v>9.5426169137487998E-2</v>
      </c>
      <c r="CK49" s="137">
        <v>9.2399966703947997E-2</v>
      </c>
      <c r="CL49" s="137">
        <v>3.7519416201000001E-4</v>
      </c>
      <c r="CM49" s="137">
        <v>7.0151611503081995E-2</v>
      </c>
      <c r="CN49" s="137">
        <v>1.6554432134972E-2</v>
      </c>
      <c r="CO49" s="137">
        <v>1.3838640590785999E-2</v>
      </c>
      <c r="CP49" s="137">
        <v>1.352138028268E-3</v>
      </c>
      <c r="CQ49" s="137">
        <v>0.446739529012115</v>
      </c>
      <c r="CR49" s="137">
        <v>2.1710771628736798</v>
      </c>
      <c r="CS49" s="137">
        <v>0.51984294521632801</v>
      </c>
      <c r="CT49" s="137">
        <v>8.4091556248021604</v>
      </c>
      <c r="CU49" s="137">
        <v>2.2984322083352899</v>
      </c>
      <c r="CV49" s="137">
        <v>0.33694023094481401</v>
      </c>
      <c r="CW49" s="137">
        <v>9.9223305244353993E-2</v>
      </c>
      <c r="CX49" s="137">
        <v>1.37785989316212</v>
      </c>
      <c r="CY49" s="137">
        <v>1.04605488191E-4</v>
      </c>
      <c r="CZ49" s="137">
        <v>9.1048920949891005E-2</v>
      </c>
      <c r="DA49" s="137">
        <v>0.15629747749175801</v>
      </c>
      <c r="DB49" s="137">
        <v>1.0711660728989999E-3</v>
      </c>
      <c r="DC49" s="137">
        <v>2.2015522525835E-2</v>
      </c>
      <c r="DD49" s="137">
        <v>6.2449291615693001E-2</v>
      </c>
      <c r="DE49" s="137">
        <v>1.8706256882799999E-4</v>
      </c>
      <c r="DF49" s="137">
        <v>5.5599999072027999E-2</v>
      </c>
      <c r="DG49" s="137">
        <v>3.3738587091739999E-3</v>
      </c>
      <c r="DH49" s="137">
        <v>1.8817478039999999E-6</v>
      </c>
      <c r="DI49" s="137">
        <v>1.61686812654E-4</v>
      </c>
      <c r="DJ49" s="137">
        <v>3.1345956085600002E-4</v>
      </c>
      <c r="DK49" s="137">
        <v>2.3861278699999999E-7</v>
      </c>
      <c r="DL49" s="137">
        <v>2.6658622068490798</v>
      </c>
      <c r="DM49" s="137">
        <v>4.9348761813768002E-2</v>
      </c>
      <c r="DN49" s="137">
        <v>6.3909903960073997E-2</v>
      </c>
      <c r="DO49" s="137">
        <v>2.0121353898658999E-2</v>
      </c>
      <c r="DP49" s="137">
        <v>5.0494305877631804</v>
      </c>
      <c r="DQ49" s="137">
        <v>9.4975295063454794</v>
      </c>
      <c r="DR49" s="137">
        <v>2.4700041224699998E-4</v>
      </c>
      <c r="DS49" s="137">
        <v>0.942728780691512</v>
      </c>
      <c r="DT49" s="137">
        <v>1.290143684864E-3</v>
      </c>
      <c r="DU49" s="137">
        <v>1.1623652840127801</v>
      </c>
      <c r="DV49" s="137">
        <v>1.0305739352799999E-4</v>
      </c>
      <c r="DW49" s="137">
        <v>7.3788124212999999E-5</v>
      </c>
      <c r="DX49" s="137">
        <v>1.65775039437E-4</v>
      </c>
      <c r="DY49" s="137">
        <v>9.8705020668999997E-5</v>
      </c>
      <c r="DZ49" s="137">
        <v>3.5693694103000003E-5</v>
      </c>
      <c r="EA49" s="137">
        <v>5.8005907815000003E-5</v>
      </c>
      <c r="EB49" s="137">
        <v>2.6604934890000001E-5</v>
      </c>
      <c r="EC49" s="137">
        <v>9.9027450685999993E-5</v>
      </c>
      <c r="ED49" s="137">
        <v>1.1286480593E-5</v>
      </c>
      <c r="EE49" s="137">
        <v>2.0847968587999999E-5</v>
      </c>
      <c r="EF49" s="137">
        <v>2.11220829265786</v>
      </c>
      <c r="EG49" s="137">
        <v>12.795437570926399</v>
      </c>
      <c r="EH49" s="137">
        <v>7.6566461496475302</v>
      </c>
      <c r="EI49" s="137">
        <v>5.5783094568958296</v>
      </c>
      <c r="EJ49" s="137">
        <v>0.501685249420602</v>
      </c>
    </row>
    <row r="50" spans="1:140" s="97" customFormat="1" ht="16.5" customHeight="1" thickBot="1" x14ac:dyDescent="0.3">
      <c r="A50" s="98" t="s">
        <v>210</v>
      </c>
      <c r="B50" s="105">
        <v>7175.8580814888001</v>
      </c>
      <c r="C50" s="146">
        <v>-7.4983053841154996</v>
      </c>
      <c r="D50" s="146">
        <v>-7.2682058266796199</v>
      </c>
      <c r="E50" s="146">
        <v>-7.9888083741776503</v>
      </c>
      <c r="F50" s="146">
        <v>-6.0456535476375599</v>
      </c>
      <c r="G50" s="146">
        <v>-8.90135047635275</v>
      </c>
      <c r="H50" s="146">
        <v>0.20598905511823701</v>
      </c>
      <c r="I50" s="146">
        <v>-6.5784500000000001</v>
      </c>
      <c r="J50" s="146">
        <v>-9.4499126448926791</v>
      </c>
      <c r="K50" s="146">
        <v>-3.1428109096941301</v>
      </c>
      <c r="L50" s="146">
        <v>-10.9764937759088</v>
      </c>
      <c r="M50" s="146">
        <v>-0.61406481732861495</v>
      </c>
      <c r="N50" s="146">
        <v>-8.3384033503545698</v>
      </c>
      <c r="O50" s="146">
        <v>-4.2758700000000003</v>
      </c>
      <c r="P50" s="146">
        <v>-7.2709034636470502</v>
      </c>
      <c r="Q50" s="146">
        <v>-4.9718999999999998</v>
      </c>
      <c r="R50" s="146">
        <v>-12.571288188704999</v>
      </c>
      <c r="S50" s="146">
        <v>1.2446274989186199</v>
      </c>
      <c r="T50" s="146">
        <v>-9.9271708804645407</v>
      </c>
      <c r="U50" s="146">
        <v>-6.8564563333958697</v>
      </c>
      <c r="V50" s="146">
        <v>-4.2780004671177299</v>
      </c>
      <c r="W50" s="146">
        <v>-12.556083821585</v>
      </c>
      <c r="X50" s="146">
        <v>-7.15622571216237</v>
      </c>
      <c r="Y50" s="146">
        <v>-14.5956648749005</v>
      </c>
      <c r="Z50" s="146">
        <v>-11.201183532210299</v>
      </c>
      <c r="AA50" s="146">
        <v>-0.75510237778118505</v>
      </c>
      <c r="AB50" s="146">
        <v>-11.1216120030405</v>
      </c>
      <c r="AC50" s="146">
        <v>-7.7412088343035697</v>
      </c>
      <c r="AD50" s="146">
        <v>-6.2431098274560002</v>
      </c>
      <c r="AE50" s="146">
        <v>-7.1712549980972797</v>
      </c>
      <c r="AF50" s="146">
        <v>-2.9458134224323702</v>
      </c>
      <c r="AG50" s="146">
        <v>-5.8866351184991803</v>
      </c>
      <c r="AH50" s="146">
        <v>-0.433707997693493</v>
      </c>
      <c r="AI50" s="146">
        <v>-6.1493025513224904</v>
      </c>
      <c r="AJ50" s="146">
        <v>-0.51589238612454702</v>
      </c>
      <c r="AK50" s="146">
        <v>-9.91693230899741</v>
      </c>
      <c r="AL50" s="146">
        <v>-2.0675089506200099</v>
      </c>
      <c r="AM50" s="146">
        <v>-7.2744798902521897</v>
      </c>
      <c r="AN50" s="146">
        <v>-7.2744800593901502</v>
      </c>
      <c r="AO50" s="146">
        <v>-4.97190005938951</v>
      </c>
      <c r="AP50" s="146">
        <v>-4.9721806068874104</v>
      </c>
      <c r="AQ50" s="146">
        <v>-4.0374188685442602</v>
      </c>
      <c r="AR50" s="146">
        <v>-10.731991100901</v>
      </c>
      <c r="AS50" s="146">
        <v>-13.6519281526779</v>
      </c>
      <c r="AT50" s="146">
        <v>-2.5367366285714699</v>
      </c>
      <c r="AU50" s="146">
        <v>-12.5596960588654</v>
      </c>
      <c r="AV50" s="146">
        <v>-8.6971988082410903</v>
      </c>
      <c r="AW50" s="146">
        <v>-7.3214571294119297</v>
      </c>
      <c r="AX50" s="146">
        <v>-5.2402192172926396</v>
      </c>
      <c r="AY50" s="146">
        <v>-6.6720961771481599</v>
      </c>
      <c r="AZ50" s="146">
        <v>-3.8847817978161099</v>
      </c>
      <c r="BA50" s="146">
        <v>-5.1760437594254602</v>
      </c>
      <c r="BB50" s="146">
        <v>-3.88935306063548</v>
      </c>
      <c r="BC50" s="146">
        <v>-8.8957782563994403</v>
      </c>
      <c r="BD50" s="146">
        <v>-5.3960741331745696</v>
      </c>
      <c r="BE50" s="146">
        <v>-5.27541972206238</v>
      </c>
      <c r="BF50" s="146">
        <v>-7.2744799406104796</v>
      </c>
      <c r="BG50" s="146">
        <v>-3.3239606957971799</v>
      </c>
      <c r="BH50" s="146">
        <v>-8.1160767582268196</v>
      </c>
      <c r="BI50" s="146">
        <v>-4.38720158838328</v>
      </c>
      <c r="BJ50" s="146">
        <v>-2.2393627095539701</v>
      </c>
      <c r="BK50" s="146">
        <v>-7.73203434546775</v>
      </c>
      <c r="BL50" s="146">
        <v>-1.2190195629449401</v>
      </c>
      <c r="BM50" s="146">
        <v>-9.5808114308534709</v>
      </c>
      <c r="BN50" s="146">
        <v>-1.4222512159990999E-2</v>
      </c>
      <c r="BO50" s="146">
        <v>-10.3930144656075</v>
      </c>
      <c r="BP50" s="146">
        <v>-10.407547152453001</v>
      </c>
      <c r="BQ50" s="146">
        <v>-9.2574295232125792</v>
      </c>
      <c r="BR50" s="146">
        <v>-6.2820930561293604</v>
      </c>
      <c r="BS50" s="146">
        <v>-7.3652255781026499</v>
      </c>
      <c r="BT50" s="146">
        <v>-1.2851476952190299</v>
      </c>
      <c r="BU50" s="146">
        <v>-13.2754713724315</v>
      </c>
      <c r="BV50" s="146">
        <v>-2.61460402361842</v>
      </c>
      <c r="BW50" s="146">
        <v>-14.128394814334801</v>
      </c>
      <c r="BX50" s="146">
        <v>-3.8143111372168401</v>
      </c>
      <c r="BY50" s="146">
        <v>-1.06243989876711</v>
      </c>
      <c r="BZ50" s="146">
        <v>-5.3734692448538199</v>
      </c>
      <c r="CA50" s="146">
        <v>-2.76910659460808</v>
      </c>
      <c r="CB50" s="146">
        <v>-3.6694359841656499</v>
      </c>
      <c r="CC50" s="146">
        <v>-0.63219351842314198</v>
      </c>
      <c r="CD50" s="146">
        <v>-3.8007058609481499</v>
      </c>
      <c r="CE50" s="146">
        <v>-2.8847804043082501</v>
      </c>
      <c r="CF50" s="146">
        <v>-5.8056567521512497</v>
      </c>
      <c r="CG50" s="146">
        <v>-4.3824075271357996</v>
      </c>
      <c r="CH50" s="146">
        <v>-1.79306985811109</v>
      </c>
      <c r="CI50" s="146">
        <v>0.100000127673068</v>
      </c>
      <c r="CJ50" s="146">
        <v>9.6023290774644998E-2</v>
      </c>
      <c r="CK50" s="146">
        <v>9.2290868899848E-2</v>
      </c>
      <c r="CL50" s="146">
        <v>2.9725368392799999E-4</v>
      </c>
      <c r="CM50" s="146">
        <v>7.0125695050526002E-2</v>
      </c>
      <c r="CN50" s="146">
        <v>1.6498895746483999E-2</v>
      </c>
      <c r="CO50" s="146">
        <v>1.3857134811467E-2</v>
      </c>
      <c r="CP50" s="146">
        <v>9.1580840367199996E-4</v>
      </c>
      <c r="CQ50" s="146">
        <v>0.44156575309924401</v>
      </c>
      <c r="CR50" s="146">
        <v>2.1898375621605299</v>
      </c>
      <c r="CS50" s="146">
        <v>0.51861305981711503</v>
      </c>
      <c r="CT50" s="146">
        <v>13.352613869577899</v>
      </c>
      <c r="CU50" s="146">
        <v>2.29743521040742</v>
      </c>
      <c r="CV50" s="146">
        <v>0.335841226887306</v>
      </c>
      <c r="CW50" s="146">
        <v>4.7103761137598003E-2</v>
      </c>
      <c r="CX50" s="146">
        <v>1.37459981020677</v>
      </c>
      <c r="CY50" s="146">
        <v>5.7100075820000003E-5</v>
      </c>
      <c r="CZ50" s="146">
        <v>9.7614412932243003E-2</v>
      </c>
      <c r="DA50" s="146">
        <v>0.15326226338858101</v>
      </c>
      <c r="DB50" s="146">
        <v>4.169575167908E-3</v>
      </c>
      <c r="DC50" s="146">
        <v>2.2073473947055999E-2</v>
      </c>
      <c r="DD50" s="146">
        <v>6.2757030028946004E-2</v>
      </c>
      <c r="DE50" s="146">
        <v>1.8556434998599999E-4</v>
      </c>
      <c r="DF50" s="146">
        <v>5.2624110436297E-2</v>
      </c>
      <c r="DG50" s="146">
        <v>2.2306272060310002E-3</v>
      </c>
      <c r="DH50" s="146">
        <v>1.8375366769999999E-6</v>
      </c>
      <c r="DI50" s="146">
        <v>1.6758959688799999E-4</v>
      </c>
      <c r="DJ50" s="146">
        <v>3.2442320346100001E-4</v>
      </c>
      <c r="DK50" s="146">
        <v>1.5656692299999999E-7</v>
      </c>
      <c r="DL50" s="146">
        <v>2.6582490623558699</v>
      </c>
      <c r="DM50" s="146">
        <v>4.9818824766211002E-2</v>
      </c>
      <c r="DN50" s="146">
        <v>6.9304374176736003E-2</v>
      </c>
      <c r="DO50" s="146">
        <v>1.9421244135171999E-2</v>
      </c>
      <c r="DP50" s="146">
        <v>5.0172898978384497</v>
      </c>
      <c r="DQ50" s="146">
        <v>9.5115732651190292</v>
      </c>
      <c r="DR50" s="146">
        <v>1.4737638474389999E-3</v>
      </c>
      <c r="DS50" s="146">
        <v>0.94538649937054997</v>
      </c>
      <c r="DT50" s="146">
        <v>3.6291651662599998E-4</v>
      </c>
      <c r="DU50" s="146">
        <v>1.16703131981247</v>
      </c>
      <c r="DV50" s="146">
        <v>1.03927749924E-4</v>
      </c>
      <c r="DW50" s="146">
        <v>7.2363034103000004E-5</v>
      </c>
      <c r="DX50" s="146">
        <v>1.6741705320599999E-4</v>
      </c>
      <c r="DY50" s="146">
        <v>9.6290784878999997E-5</v>
      </c>
      <c r="DZ50" s="146">
        <v>2.9957190122E-5</v>
      </c>
      <c r="EA50" s="146">
        <v>5.8210481405999997E-5</v>
      </c>
      <c r="EB50" s="146">
        <v>2.5384980257999999E-5</v>
      </c>
      <c r="EC50" s="146">
        <v>9.8395176009E-5</v>
      </c>
      <c r="ED50" s="146">
        <v>1.0998030919E-5</v>
      </c>
      <c r="EE50" s="146">
        <v>2.0937630207999999E-5</v>
      </c>
      <c r="EF50" s="146">
        <v>2.1370794291699</v>
      </c>
      <c r="EG50" s="146">
        <v>12.6566689164819</v>
      </c>
      <c r="EH50" s="146">
        <v>7.6678323222115896</v>
      </c>
      <c r="EI50" s="146">
        <v>5.52824410371118</v>
      </c>
      <c r="EJ50" s="146">
        <v>0.499971397318273</v>
      </c>
    </row>
    <row r="51" spans="1:140" s="143" customFormat="1" ht="15.75" thickBot="1" x14ac:dyDescent="0.3">
      <c r="A51" s="70" t="s">
        <v>211</v>
      </c>
      <c r="B51" s="71">
        <v>7180.9905334593104</v>
      </c>
      <c r="C51" s="142">
        <v>-7.4983500000000003</v>
      </c>
      <c r="D51" s="142">
        <v>-7.2739620015481403</v>
      </c>
      <c r="E51" s="142">
        <v>-7.9807660857776801</v>
      </c>
      <c r="F51" s="142">
        <v>-6.0441161693462897</v>
      </c>
      <c r="G51" s="142">
        <v>-8.8816671561408604</v>
      </c>
      <c r="H51" s="142">
        <v>0.15266667933560099</v>
      </c>
      <c r="I51" s="142">
        <v>-6.5784500000000001</v>
      </c>
      <c r="J51" s="142">
        <v>-9.4776981043149693</v>
      </c>
      <c r="K51" s="142">
        <v>-3.0755635270262598</v>
      </c>
      <c r="L51" s="142">
        <v>-11.006832996438799</v>
      </c>
      <c r="M51" s="142">
        <v>-0.58881691344932496</v>
      </c>
      <c r="N51" s="142">
        <v>-8.3779112931565098</v>
      </c>
      <c r="O51" s="142">
        <v>-4.2758700000000003</v>
      </c>
      <c r="P51" s="142">
        <v>-7.2867336757844603</v>
      </c>
      <c r="Q51" s="142">
        <v>-4.9718916083020899</v>
      </c>
      <c r="R51" s="142">
        <v>-12.571400000000001</v>
      </c>
      <c r="S51" s="142">
        <v>1.2408084080626101</v>
      </c>
      <c r="T51" s="142">
        <v>-9.9569983916899307</v>
      </c>
      <c r="U51" s="142">
        <v>-6.8209717496382396</v>
      </c>
      <c r="V51" s="142">
        <v>-6.5117482606502399</v>
      </c>
      <c r="W51" s="142">
        <v>-12.488500862380301</v>
      </c>
      <c r="X51" s="142">
        <v>-7.2336970419435298</v>
      </c>
      <c r="Y51" s="142">
        <v>-13.557463250926499</v>
      </c>
      <c r="Z51" s="142">
        <v>-11.202504168429799</v>
      </c>
      <c r="AA51" s="142">
        <v>-0.757576983497666</v>
      </c>
      <c r="AB51" s="142">
        <v>-11.0099795378061</v>
      </c>
      <c r="AC51" s="142">
        <v>-7.7819239806891103</v>
      </c>
      <c r="AD51" s="142">
        <v>-6.2255385486574504</v>
      </c>
      <c r="AE51" s="142">
        <v>-7.1484013232040597</v>
      </c>
      <c r="AF51" s="142">
        <v>-2.9282647235766102</v>
      </c>
      <c r="AG51" s="142">
        <v>-5.7229844784842303</v>
      </c>
      <c r="AH51" s="142">
        <v>-0.60750036408157004</v>
      </c>
      <c r="AI51" s="142">
        <v>-6.0347574803546298</v>
      </c>
      <c r="AJ51" s="142">
        <v>-0.61516890576400896</v>
      </c>
      <c r="AK51" s="142">
        <v>-10.176347287155901</v>
      </c>
      <c r="AL51" s="142">
        <v>-2.0986970554026798</v>
      </c>
      <c r="AM51" s="142">
        <v>-7.2744574112282896</v>
      </c>
      <c r="AN51" s="142">
        <v>-7.2749377895096901</v>
      </c>
      <c r="AO51" s="142">
        <v>-4.9935799462964701</v>
      </c>
      <c r="AP51" s="142">
        <v>-5.3558181586298597</v>
      </c>
      <c r="AQ51" s="142">
        <v>-3.3610199999999999</v>
      </c>
      <c r="AR51" s="142">
        <v>-10.4802369743615</v>
      </c>
      <c r="AS51" s="142">
        <v>-13.6577861013185</v>
      </c>
      <c r="AT51" s="142">
        <v>-2.5461011046145701</v>
      </c>
      <c r="AU51" s="142">
        <v>-12.570024231424</v>
      </c>
      <c r="AV51" s="142">
        <v>-9.0052774310661103</v>
      </c>
      <c r="AW51" s="142">
        <v>-7.3092177143717096</v>
      </c>
      <c r="AX51" s="142">
        <v>-5.22653831059589</v>
      </c>
      <c r="AY51" s="142">
        <v>-6.6479656131625902</v>
      </c>
      <c r="AZ51" s="142">
        <v>-3.8451638677498501</v>
      </c>
      <c r="BA51" s="142">
        <v>-5.1802945352881</v>
      </c>
      <c r="BB51" s="142">
        <v>-3.89290951274746</v>
      </c>
      <c r="BC51" s="142">
        <v>-11.859565018363099</v>
      </c>
      <c r="BD51" s="142">
        <v>-5.2753526683766996</v>
      </c>
      <c r="BE51" s="142">
        <v>-4.9761403056591602</v>
      </c>
      <c r="BF51" s="142">
        <v>-7.2255551255340702</v>
      </c>
      <c r="BG51" s="142">
        <v>-3.17169768610492</v>
      </c>
      <c r="BH51" s="142">
        <v>-7.9858770250783104</v>
      </c>
      <c r="BI51" s="142">
        <v>-4.0888259562273497</v>
      </c>
      <c r="BJ51" s="142">
        <v>-2.1869902312746499</v>
      </c>
      <c r="BK51" s="142">
        <v>-7.7575663187543098</v>
      </c>
      <c r="BL51" s="142">
        <v>-1.2265270820372101</v>
      </c>
      <c r="BM51" s="142">
        <v>-9.5882848692559897</v>
      </c>
      <c r="BN51" s="142">
        <v>-0.173312554186458</v>
      </c>
      <c r="BO51" s="142">
        <v>-10.575427491154</v>
      </c>
      <c r="BP51" s="142">
        <v>-10.068185713253699</v>
      </c>
      <c r="BQ51" s="142">
        <v>-9.3418791195387705</v>
      </c>
      <c r="BR51" s="142">
        <v>-6.32834626742192</v>
      </c>
      <c r="BS51" s="142">
        <v>-7.3913396820134798</v>
      </c>
      <c r="BT51" s="142">
        <v>-1.55048021453838</v>
      </c>
      <c r="BU51" s="142">
        <v>-13.156750733309799</v>
      </c>
      <c r="BV51" s="142">
        <v>-2.6612275545398898</v>
      </c>
      <c r="BW51" s="142">
        <v>-13.450442242711899</v>
      </c>
      <c r="BX51" s="142">
        <v>-3.91444819556629</v>
      </c>
      <c r="BY51" s="142">
        <v>-1.0822731495779201</v>
      </c>
      <c r="BZ51" s="142">
        <v>-5.4578745663118298</v>
      </c>
      <c r="CA51" s="142">
        <v>-2.8426003185389601</v>
      </c>
      <c r="CB51" s="142">
        <v>-3.66227633727781</v>
      </c>
      <c r="CC51" s="142">
        <v>-0.643116015388012</v>
      </c>
      <c r="CD51" s="142">
        <v>-3.8353638985162601</v>
      </c>
      <c r="CE51" s="142">
        <v>-2.8812664489272199</v>
      </c>
      <c r="CF51" s="142">
        <v>-5.8591661476490797</v>
      </c>
      <c r="CG51" s="142">
        <v>-4.4305712492518996</v>
      </c>
      <c r="CH51" s="142">
        <v>-1.7365565133113501</v>
      </c>
      <c r="CI51" s="142">
        <v>0.100159912455398</v>
      </c>
      <c r="CJ51" s="142">
        <v>9.2522767044783003E-2</v>
      </c>
      <c r="CK51" s="142">
        <v>9.4159495478726998E-2</v>
      </c>
      <c r="CL51" s="142">
        <v>4.2366272198000001E-5</v>
      </c>
      <c r="CM51" s="142">
        <v>7.0298100231524996E-2</v>
      </c>
      <c r="CN51" s="142">
        <v>1.6228568667064E-2</v>
      </c>
      <c r="CO51" s="142">
        <v>1.2905486295021E-2</v>
      </c>
      <c r="CP51" s="142">
        <v>1.4359264145270001E-3</v>
      </c>
      <c r="CQ51" s="142">
        <v>0.43814133921855702</v>
      </c>
      <c r="CR51" s="142">
        <v>2.18557686941889</v>
      </c>
      <c r="CS51" s="142">
        <v>0.52659912136561704</v>
      </c>
      <c r="CT51" s="142">
        <v>9.8099587173351992</v>
      </c>
      <c r="CU51" s="142">
        <v>2.2984622343507701</v>
      </c>
      <c r="CV51" s="142">
        <v>0.23106520699386801</v>
      </c>
      <c r="CW51" s="142">
        <v>5.7091964161532997E-2</v>
      </c>
      <c r="CX51" s="142">
        <v>1.3425967173910001</v>
      </c>
      <c r="CY51" s="142">
        <v>4.9097035670500003E-4</v>
      </c>
      <c r="CZ51" s="142">
        <v>0.103077716739631</v>
      </c>
      <c r="DA51" s="142">
        <v>0.206048602901165</v>
      </c>
      <c r="DB51" s="142">
        <v>1.2305422400919999E-3</v>
      </c>
      <c r="DC51" s="142">
        <v>2.0909549638104999E-2</v>
      </c>
      <c r="DD51" s="142">
        <v>6.2351306079965002E-2</v>
      </c>
      <c r="DE51" s="142">
        <v>1.8080380863600001E-4</v>
      </c>
      <c r="DF51" s="142">
        <v>5.3451408129022E-2</v>
      </c>
      <c r="DG51" s="142">
        <v>5.06082122529E-4</v>
      </c>
      <c r="DH51" s="142">
        <v>1.8612137140000001E-6</v>
      </c>
      <c r="DI51" s="142">
        <v>1.68702247709E-4</v>
      </c>
      <c r="DJ51" s="142">
        <v>3.1173244054699998E-4</v>
      </c>
      <c r="DK51" s="142">
        <v>2.7432153099999998E-7</v>
      </c>
      <c r="DL51" s="142">
        <v>2.7245860052050901</v>
      </c>
      <c r="DM51" s="142">
        <v>4.9682492969450001E-2</v>
      </c>
      <c r="DN51" s="142">
        <v>7.250620522508E-2</v>
      </c>
      <c r="DO51" s="142">
        <v>2.3157736131178001E-2</v>
      </c>
      <c r="DP51" s="142">
        <v>4.6386347718501604</v>
      </c>
      <c r="DQ51" s="142">
        <v>9.3880469528493204</v>
      </c>
      <c r="DR51" s="142">
        <v>1.845101409231E-3</v>
      </c>
      <c r="DS51" s="142">
        <v>0.93238732139853997</v>
      </c>
      <c r="DT51" s="142">
        <v>4.7491538934700002E-4</v>
      </c>
      <c r="DU51" s="142">
        <v>1.1687365675825601</v>
      </c>
      <c r="DV51" s="142">
        <v>1.06390262683E-4</v>
      </c>
      <c r="DW51" s="142">
        <v>7.7550943986000006E-5</v>
      </c>
      <c r="DX51" s="142">
        <v>1.5322793523499999E-4</v>
      </c>
      <c r="DY51" s="142">
        <v>9.8881283275000005E-5</v>
      </c>
      <c r="DZ51" s="142">
        <v>4.1481921195999999E-5</v>
      </c>
      <c r="EA51" s="142">
        <v>6.5164895527999997E-5</v>
      </c>
      <c r="EB51" s="142">
        <v>2.9010604949000001E-5</v>
      </c>
      <c r="EC51" s="142">
        <v>9.5669192963999998E-5</v>
      </c>
      <c r="ED51" s="142">
        <v>1.0514127463E-5</v>
      </c>
      <c r="EE51" s="142">
        <v>1.9799414211000001E-5</v>
      </c>
      <c r="EF51" s="142">
        <v>2.0912393070822</v>
      </c>
      <c r="EG51" s="142">
        <v>12.502694562842001</v>
      </c>
      <c r="EH51" s="142">
        <v>7.6019909639126801</v>
      </c>
      <c r="EI51" s="142">
        <v>5.6305428432047302</v>
      </c>
      <c r="EJ51" s="142">
        <v>0.502894524482975</v>
      </c>
    </row>
    <row r="52" spans="1:140" ht="15.75" thickBot="1" x14ac:dyDescent="0.3">
      <c r="A52" s="72" t="s">
        <v>103</v>
      </c>
      <c r="B52" s="73">
        <f>MIN(B35:B51)</f>
        <v>7175.8580814888001</v>
      </c>
      <c r="C52" s="74"/>
      <c r="D52" s="74"/>
      <c r="E52" s="74"/>
      <c r="F52" s="74"/>
      <c r="G52" s="74"/>
      <c r="H52" s="74"/>
      <c r="I52" s="74"/>
      <c r="J52" s="74"/>
      <c r="K52" s="74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  <c r="CX52" s="75"/>
      <c r="CY52" s="75"/>
      <c r="CZ52" s="75"/>
      <c r="DA52" s="75"/>
      <c r="DB52" s="75"/>
      <c r="DC52" s="75"/>
      <c r="DD52" s="75"/>
      <c r="DE52" s="75"/>
      <c r="DF52" s="75"/>
      <c r="DG52" s="75"/>
      <c r="DH52" s="75"/>
      <c r="DI52" s="75"/>
      <c r="DJ52" s="75"/>
      <c r="DK52" s="75"/>
      <c r="DL52" s="75"/>
      <c r="DM52" s="75"/>
      <c r="DN52" s="75"/>
      <c r="DO52" s="75"/>
      <c r="DP52" s="75"/>
      <c r="DQ52" s="75"/>
      <c r="DR52" s="75"/>
      <c r="DS52" s="75"/>
      <c r="DT52" s="75"/>
      <c r="DU52" s="75"/>
      <c r="DV52" s="75"/>
      <c r="DW52" s="75"/>
      <c r="DX52" s="75"/>
      <c r="DY52" s="75"/>
      <c r="DZ52" s="75"/>
      <c r="EA52" s="75"/>
      <c r="EB52" s="75"/>
      <c r="EC52" s="75"/>
      <c r="ED52" s="75"/>
      <c r="EE52" s="75"/>
      <c r="EF52" s="75"/>
      <c r="EG52" s="75"/>
      <c r="EH52" s="75"/>
      <c r="EI52" s="75"/>
      <c r="EJ52" s="75"/>
    </row>
    <row r="53" spans="1:140" ht="15.75" thickBot="1" x14ac:dyDescent="0.3">
      <c r="A53" s="72" t="s">
        <v>104</v>
      </c>
      <c r="B53" s="73">
        <f>AVERAGE(B35:B51)</f>
        <v>7180.7625457485665</v>
      </c>
      <c r="C53" s="74"/>
      <c r="D53" s="74"/>
      <c r="E53" s="74"/>
      <c r="F53" s="74"/>
      <c r="G53" s="74"/>
      <c r="H53" s="74"/>
      <c r="I53" s="74"/>
      <c r="J53" s="74"/>
      <c r="K53" s="74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5"/>
      <c r="CC53" s="75"/>
      <c r="CD53" s="75"/>
      <c r="CE53" s="75"/>
      <c r="CF53" s="75"/>
      <c r="CG53" s="75"/>
      <c r="CH53" s="75"/>
      <c r="CI53" s="75"/>
      <c r="CJ53" s="75"/>
      <c r="CK53" s="75"/>
      <c r="CL53" s="75"/>
      <c r="CM53" s="75"/>
      <c r="CN53" s="75"/>
      <c r="CO53" s="75"/>
      <c r="CP53" s="75"/>
      <c r="CQ53" s="75"/>
      <c r="CR53" s="75"/>
      <c r="CS53" s="75"/>
      <c r="CT53" s="75"/>
      <c r="CU53" s="75"/>
      <c r="CV53" s="75"/>
      <c r="CW53" s="75"/>
      <c r="CX53" s="75"/>
      <c r="CY53" s="75"/>
      <c r="CZ53" s="75"/>
      <c r="DA53" s="75"/>
      <c r="DB53" s="75"/>
      <c r="DC53" s="75"/>
      <c r="DD53" s="75"/>
      <c r="DE53" s="75"/>
      <c r="DF53" s="75"/>
      <c r="DG53" s="75"/>
      <c r="DH53" s="75"/>
      <c r="DI53" s="75"/>
      <c r="DJ53" s="75"/>
      <c r="DK53" s="75"/>
      <c r="DL53" s="75"/>
      <c r="DM53" s="75"/>
      <c r="DN53" s="75"/>
      <c r="DO53" s="75"/>
      <c r="DP53" s="75"/>
      <c r="DQ53" s="75"/>
      <c r="DR53" s="75"/>
      <c r="DS53" s="75"/>
      <c r="DT53" s="75"/>
      <c r="DU53" s="75"/>
      <c r="DV53" s="75"/>
      <c r="DW53" s="75"/>
      <c r="DX53" s="75"/>
      <c r="DY53" s="75"/>
      <c r="DZ53" s="75"/>
      <c r="EA53" s="75"/>
      <c r="EB53" s="75"/>
      <c r="EC53" s="75"/>
      <c r="ED53" s="75"/>
      <c r="EE53" s="75"/>
      <c r="EF53" s="75"/>
      <c r="EG53" s="75"/>
      <c r="EH53" s="75"/>
      <c r="EI53" s="75"/>
      <c r="EJ53" s="75"/>
    </row>
    <row r="54" spans="1:140" s="20" customFormat="1" x14ac:dyDescent="0.25"/>
    <row r="55" spans="1:140" s="20" customFormat="1" x14ac:dyDescent="0.25">
      <c r="A55" s="67"/>
      <c r="B55" s="139"/>
    </row>
    <row r="56" spans="1:140" x14ac:dyDescent="0.25">
      <c r="A56" s="51"/>
      <c r="B56" s="115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</row>
    <row r="57" spans="1:140" x14ac:dyDescent="0.25">
      <c r="A57" s="51"/>
      <c r="B57" s="115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</row>
    <row r="58" spans="1:140" x14ac:dyDescent="0.25">
      <c r="A58" s="51"/>
      <c r="B58" s="115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</row>
    <row r="59" spans="1:140" x14ac:dyDescent="0.25">
      <c r="A59" s="51"/>
      <c r="B59" s="115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</row>
    <row r="60" spans="1:140" x14ac:dyDescent="0.25">
      <c r="A60" s="51"/>
      <c r="B60" s="115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</row>
    <row r="61" spans="1:140" x14ac:dyDescent="0.25">
      <c r="A61" s="51"/>
      <c r="B61" s="115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</row>
    <row r="62" spans="1:140" x14ac:dyDescent="0.25">
      <c r="A62" s="51"/>
      <c r="B62" s="115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</row>
    <row r="63" spans="1:140" x14ac:dyDescent="0.25">
      <c r="A63" s="51"/>
      <c r="B63" s="115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</row>
    <row r="64" spans="1:140" x14ac:dyDescent="0.25">
      <c r="A64" s="51"/>
      <c r="B64" s="115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</row>
    <row r="65" spans="1:140" x14ac:dyDescent="0.25">
      <c r="A65" s="51"/>
      <c r="B65" s="115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</row>
    <row r="66" spans="1:140" x14ac:dyDescent="0.25">
      <c r="A66" s="51"/>
      <c r="B66" s="115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</row>
    <row r="67" spans="1:140" x14ac:dyDescent="0.25">
      <c r="A67" s="51"/>
      <c r="B67" s="115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</row>
    <row r="68" spans="1:140" x14ac:dyDescent="0.25">
      <c r="A68" s="51"/>
      <c r="B68" s="115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</row>
    <row r="69" spans="1:140" x14ac:dyDescent="0.25">
      <c r="A69" s="51"/>
      <c r="B69" s="115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</row>
    <row r="70" spans="1:140" x14ac:dyDescent="0.25">
      <c r="A70" s="51"/>
      <c r="B70" s="115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</row>
    <row r="71" spans="1:140" x14ac:dyDescent="0.25">
      <c r="A71" s="51"/>
      <c r="B71" s="115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</row>
    <row r="72" spans="1:140" x14ac:dyDescent="0.25">
      <c r="A72" s="51"/>
      <c r="B72" s="115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</row>
    <row r="73" spans="1:140" x14ac:dyDescent="0.25">
      <c r="A73" s="51"/>
      <c r="B73" s="115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</row>
    <row r="74" spans="1:140" x14ac:dyDescent="0.25">
      <c r="A74" s="51"/>
      <c r="B74" s="115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</row>
    <row r="75" spans="1:140" x14ac:dyDescent="0.25">
      <c r="A75" s="51"/>
      <c r="B75" s="115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</row>
    <row r="76" spans="1:140" x14ac:dyDescent="0.25">
      <c r="A76" s="51"/>
      <c r="B76" s="115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</row>
    <row r="77" spans="1:140" x14ac:dyDescent="0.25">
      <c r="A77" s="51"/>
      <c r="B77" s="115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</row>
    <row r="78" spans="1:140" x14ac:dyDescent="0.25">
      <c r="A78" s="51"/>
      <c r="B78" s="115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</row>
    <row r="79" spans="1:140" x14ac:dyDescent="0.25">
      <c r="A79" s="51"/>
      <c r="B79" s="115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</row>
    <row r="80" spans="1:140" x14ac:dyDescent="0.25">
      <c r="A80" s="51"/>
      <c r="B80" s="115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</row>
    <row r="81" spans="1:140" x14ac:dyDescent="0.25">
      <c r="A81" s="51"/>
      <c r="B81" s="115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</row>
    <row r="82" spans="1:140" x14ac:dyDescent="0.25">
      <c r="A82" s="51"/>
      <c r="B82" s="115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</row>
    <row r="83" spans="1:140" x14ac:dyDescent="0.25">
      <c r="A83" s="51"/>
      <c r="B83" s="115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</row>
    <row r="84" spans="1:140" x14ac:dyDescent="0.25">
      <c r="A84" s="51"/>
      <c r="B84" s="115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</row>
    <row r="85" spans="1:140" x14ac:dyDescent="0.25">
      <c r="A85" s="51"/>
      <c r="B85" s="115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</row>
    <row r="86" spans="1:140" x14ac:dyDescent="0.25">
      <c r="A86" s="51"/>
      <c r="B86" s="115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</row>
    <row r="87" spans="1:140" x14ac:dyDescent="0.25">
      <c r="A87" s="51"/>
      <c r="B87" s="115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</row>
    <row r="88" spans="1:140" x14ac:dyDescent="0.25">
      <c r="A88" s="51"/>
      <c r="B88" s="115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</row>
    <row r="89" spans="1:140" x14ac:dyDescent="0.25">
      <c r="A89" s="51"/>
      <c r="B89" s="115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</row>
    <row r="90" spans="1:140" x14ac:dyDescent="0.25">
      <c r="A90" s="51"/>
      <c r="B90" s="115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</row>
    <row r="91" spans="1:140" x14ac:dyDescent="0.25">
      <c r="A91" s="51"/>
      <c r="B91" s="115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</row>
    <row r="92" spans="1:140" x14ac:dyDescent="0.25">
      <c r="A92" s="51"/>
      <c r="B92" s="115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</row>
    <row r="93" spans="1:140" x14ac:dyDescent="0.25">
      <c r="A93" s="81"/>
      <c r="B93" s="139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/>
      <c r="DZ93" s="51"/>
      <c r="EA93" s="51"/>
      <c r="EB93" s="51"/>
      <c r="EC93" s="51"/>
      <c r="ED93" s="51"/>
      <c r="EE93" s="51"/>
      <c r="EF93" s="51"/>
      <c r="EG93" s="51"/>
      <c r="EH93" s="51"/>
      <c r="EI93" s="51"/>
      <c r="EJ93" s="51"/>
    </row>
    <row r="94" spans="1:140" x14ac:dyDescent="0.25">
      <c r="A94" s="81"/>
      <c r="B94" s="139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/>
      <c r="DZ94" s="51"/>
      <c r="EA94" s="51"/>
      <c r="EB94" s="51"/>
      <c r="EC94" s="51"/>
      <c r="ED94" s="51"/>
      <c r="EE94" s="51"/>
      <c r="EF94" s="51"/>
      <c r="EG94" s="51"/>
      <c r="EH94" s="51"/>
      <c r="EI94" s="51"/>
      <c r="EJ94" s="51"/>
    </row>
    <row r="95" spans="1:140" x14ac:dyDescent="0.25">
      <c r="A95" s="81"/>
      <c r="B95" s="139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Y95" s="51"/>
      <c r="DZ95" s="51"/>
      <c r="EA95" s="51"/>
      <c r="EB95" s="51"/>
      <c r="EC95" s="51"/>
      <c r="ED95" s="51"/>
      <c r="EE95" s="51"/>
      <c r="EF95" s="51"/>
      <c r="EG95" s="51"/>
      <c r="EH95" s="51"/>
      <c r="EI95" s="51"/>
      <c r="EJ95" s="51"/>
    </row>
    <row r="96" spans="1:140" x14ac:dyDescent="0.25">
      <c r="A96" s="81"/>
      <c r="B96" s="139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/>
      <c r="DY96" s="51"/>
      <c r="DZ96" s="51"/>
      <c r="EA96" s="51"/>
      <c r="EB96" s="51"/>
      <c r="EC96" s="51"/>
      <c r="ED96" s="51"/>
      <c r="EE96" s="51"/>
      <c r="EF96" s="51"/>
      <c r="EG96" s="51"/>
      <c r="EH96" s="51"/>
      <c r="EI96" s="51"/>
      <c r="EJ96" s="51"/>
    </row>
    <row r="97" spans="1:140" x14ac:dyDescent="0.25">
      <c r="A97" s="81"/>
      <c r="B97" s="139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/>
      <c r="EE97" s="51"/>
      <c r="EF97" s="51"/>
      <c r="EG97" s="51"/>
      <c r="EH97" s="51"/>
      <c r="EI97" s="51"/>
      <c r="EJ97" s="51"/>
    </row>
    <row r="98" spans="1:140" x14ac:dyDescent="0.25">
      <c r="A98" s="81"/>
      <c r="B98" s="139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/>
      <c r="EE98" s="51"/>
      <c r="EF98" s="51"/>
      <c r="EG98" s="51"/>
      <c r="EH98" s="51"/>
      <c r="EI98" s="51"/>
      <c r="EJ98" s="51"/>
    </row>
    <row r="99" spans="1:140" ht="18" x14ac:dyDescent="0.25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/>
      <c r="EE99" s="51"/>
      <c r="EF99" s="51"/>
      <c r="EG99" s="51"/>
      <c r="EH99" s="51"/>
      <c r="EI99" s="51"/>
      <c r="EJ99" s="51"/>
    </row>
  </sheetData>
  <mergeCells count="3">
    <mergeCell ref="A24:Q24"/>
    <mergeCell ref="A26:Q26"/>
    <mergeCell ref="A99:Q99"/>
  </mergeCells>
  <phoneticPr fontId="7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results_PEtab_PLANG_sim_data</vt:lpstr>
      <vt:lpstr>PEtab_PLANG_real_data_9H_v1</vt:lpstr>
      <vt:lpstr>PEtab_PLANG_real_data_18H_v1</vt:lpstr>
      <vt:lpstr>PEtab_PLANG_real_data_v2_it1</vt:lpstr>
      <vt:lpstr>PEtab_PLANG_real_data_v2_it2</vt:lpstr>
      <vt:lpstr>PEtab_PLANG_real_data_v2_it3</vt:lpstr>
      <vt:lpstr>PEtab_PLANG_real_data_v2_it4</vt:lpstr>
      <vt:lpstr>PEtab_PLANG_real_data_v2_it5</vt:lpstr>
      <vt:lpstr>PEtab_PLANG_real_data_v2_it6</vt:lpstr>
      <vt:lpstr>PEtab_PLANG_real_data_v2_it7</vt:lpstr>
      <vt:lpstr>PEtab_PLANG_real_data_v2_it8</vt:lpstr>
      <vt:lpstr>PEtab_PLANG_real_data_v2_it9</vt:lpstr>
      <vt:lpstr>PEtab_PLANG_real_data_v2_it10</vt:lpstr>
      <vt:lpstr>PEtab_PLANG_real_data_v2_it11</vt:lpstr>
      <vt:lpstr>PEtab_PLANG_real_data_v2_it12</vt:lpstr>
      <vt:lpstr>PEtab_PLANG_real_data_v2_it13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Rodriguez</dc:creator>
  <cp:lastModifiedBy>Paul Lang</cp:lastModifiedBy>
  <dcterms:created xsi:type="dcterms:W3CDTF">2021-11-02T08:11:27Z</dcterms:created>
  <dcterms:modified xsi:type="dcterms:W3CDTF">2022-02-26T20:57:41Z</dcterms:modified>
</cp:coreProperties>
</file>