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5" documentId="8_{270C286A-DFB9-4F92-A1C5-16A9C678647C}" xr6:coauthVersionLast="47" xr6:coauthVersionMax="47" xr10:uidLastSave="{BEB05EEB-0D6D-4927-B075-79F49FF3BCE2}"/>
  <bookViews>
    <workbookView xWindow="-23148" yWindow="1500" windowWidth="23256" windowHeight="12696" tabRatio="628" firstSheet="40" activeTab="4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T33" i="45" l="1"/>
  <c r="CJ33" i="45"/>
  <c r="CK33" i="45"/>
  <c r="CK31" i="45"/>
  <c r="CJ31" i="45"/>
  <c r="BT31" i="45"/>
  <c r="BT33" i="44"/>
  <c r="CJ33" i="44"/>
  <c r="CK33" i="44"/>
  <c r="BT31" i="44"/>
  <c r="CJ31" i="44"/>
  <c r="CK31" i="44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<sst xmlns="http://schemas.openxmlformats.org/spreadsheetml/2006/main" count="9021" uniqueCount="458">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</sst>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DAE3F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29" fillId="0" borderId="0" xfId="0" applyNumberFormat="1" applyFont="1" applyFill="1" applyAlignment="1"/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 applyAlignme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1" fontId="0" fillId="0" borderId="0" xfId="0" applyNumberFormat="1"/>
    <xf numFmtId="0" fontId="30" fillId="31" borderId="0" xfId="0" applyFont="1" applyFill="1"/>
    <xf numFmtId="169" fontId="0" fillId="32" borderId="0" xfId="0" applyNumberFormat="1" applyFill="1" applyAlignment="1"/>
    <xf numFmtId="2" fontId="3" fillId="33" borderId="1" xfId="0" applyNumberFormat="1" applyFont="1" applyFill="1" applyBorder="1" applyAlignment="1">
      <alignment wrapText="1"/>
    </xf>
    <xf numFmtId="0" fontId="0" fillId="32" borderId="0" xfId="0" applyFill="1"/>
    <xf numFmtId="11" fontId="0" fillId="32" borderId="0" xfId="0" applyNumberFormat="1" applyFill="1"/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161042</xdr:colOff>
      <xdr:row>90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8459222" cy="77724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332708</xdr:colOff>
      <xdr:row>68</xdr:row>
      <xdr:rowOff>190000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224514-78B3-4AD3-ABC3-2579EC0B8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5333333" cy="4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332708</xdr:colOff>
      <xdr:row>69</xdr:row>
      <xdr:rowOff>182380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706DDE9-514F-4690-B7F4-AB981AAFC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5333333" cy="4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3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3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3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3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3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3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3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3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3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3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3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3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3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3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3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3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3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3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3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3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3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3"/>
    <row r="67" spans="1:86" s="39" customFormat="1" x14ac:dyDescent="0.3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50" customWidth="1"/>
    <col min="2" max="2" width="15.44140625" style="50" customWidth="1"/>
    <col min="3" max="3" width="12" style="50" customWidth="1"/>
    <col min="4" max="126" width="11.88671875" style="50" customWidth="1"/>
    <col min="127" max="127" width="14" style="50" customWidth="1"/>
    <col min="128" max="140" width="11.88671875" style="50" customWidth="1"/>
    <col min="141" max="141" width="11.44140625" style="50"/>
    <col min="142" max="1025" width="11.44140625"/>
  </cols>
  <sheetData>
    <row r="1" spans="1:4" x14ac:dyDescent="0.3">
      <c r="A1" s="50" t="s">
        <v>185</v>
      </c>
    </row>
    <row r="2" spans="1:4" x14ac:dyDescent="0.3">
      <c r="A2" s="51" t="s">
        <v>0</v>
      </c>
    </row>
    <row r="3" spans="1:4" x14ac:dyDescent="0.3">
      <c r="B3" s="52" t="s">
        <v>1</v>
      </c>
      <c r="C3" s="50">
        <v>1</v>
      </c>
    </row>
    <row r="4" spans="1:4" x14ac:dyDescent="0.3">
      <c r="B4" s="52" t="s">
        <v>2</v>
      </c>
      <c r="C4" s="50" t="s">
        <v>3</v>
      </c>
    </row>
    <row r="5" spans="1:4" x14ac:dyDescent="0.3">
      <c r="B5" s="52" t="s">
        <v>4</v>
      </c>
    </row>
    <row r="6" spans="1:4" x14ac:dyDescent="0.3">
      <c r="B6" s="52" t="s">
        <v>5</v>
      </c>
      <c r="C6" s="52" t="s">
        <v>6</v>
      </c>
    </row>
    <row r="7" spans="1:4" x14ac:dyDescent="0.3">
      <c r="C7" s="52" t="s">
        <v>5</v>
      </c>
      <c r="D7" s="50" t="s">
        <v>7</v>
      </c>
    </row>
    <row r="8" spans="1:4" x14ac:dyDescent="0.3">
      <c r="C8" s="52" t="s">
        <v>8</v>
      </c>
    </row>
    <row r="9" spans="1:4" x14ac:dyDescent="0.3">
      <c r="C9" s="52" t="s">
        <v>5</v>
      </c>
      <c r="D9" s="50" t="s">
        <v>186</v>
      </c>
    </row>
    <row r="10" spans="1:4" x14ac:dyDescent="0.3">
      <c r="C10" s="52" t="s">
        <v>10</v>
      </c>
    </row>
    <row r="11" spans="1:4" x14ac:dyDescent="0.3">
      <c r="C11" s="52" t="s">
        <v>5</v>
      </c>
      <c r="D11" s="50" t="s">
        <v>11</v>
      </c>
    </row>
    <row r="12" spans="1:4" x14ac:dyDescent="0.3">
      <c r="C12" s="52" t="s">
        <v>12</v>
      </c>
    </row>
    <row r="13" spans="1:4" x14ac:dyDescent="0.3">
      <c r="C13" s="52" t="s">
        <v>5</v>
      </c>
      <c r="D13" s="50" t="s">
        <v>13</v>
      </c>
    </row>
    <row r="15" spans="1:4" x14ac:dyDescent="0.3">
      <c r="A15" s="53" t="s">
        <v>14</v>
      </c>
    </row>
    <row r="16" spans="1:4" x14ac:dyDescent="0.3">
      <c r="A16" s="54"/>
      <c r="B16" s="55" t="s">
        <v>15</v>
      </c>
    </row>
    <row r="17" spans="1:140" x14ac:dyDescent="0.3">
      <c r="A17" s="54"/>
      <c r="B17" s="55" t="s">
        <v>16</v>
      </c>
    </row>
    <row r="18" spans="1:140" x14ac:dyDescent="0.3">
      <c r="A18" s="54"/>
      <c r="B18" s="55" t="s">
        <v>17</v>
      </c>
    </row>
    <row r="21" spans="1:140" x14ac:dyDescent="0.3">
      <c r="A21" s="56" t="s">
        <v>18</v>
      </c>
      <c r="B21" s="54" t="s">
        <v>19</v>
      </c>
    </row>
    <row r="22" spans="1:140" x14ac:dyDescent="0.3">
      <c r="B22" s="54"/>
    </row>
    <row r="24" spans="1:140" x14ac:dyDescent="0.3">
      <c r="DK24" s="57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3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3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3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3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3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3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3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3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3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3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3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3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3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3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3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3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3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3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3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3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3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3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3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3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3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50" t="s">
        <v>185</v>
      </c>
    </row>
    <row r="2" spans="1:140" x14ac:dyDescent="0.3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3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3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3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3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3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3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3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3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3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3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3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3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3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3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3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3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3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3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3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3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3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3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3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3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3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3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3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3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3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3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3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3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3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3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3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3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3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3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3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3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3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3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3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3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3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195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3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3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3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3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3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3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3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3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3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3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3"/>
    <row r="46" spans="1:140" s="39" customFormat="1" x14ac:dyDescent="0.3">
      <c r="A46" s="70"/>
      <c r="B46" s="130"/>
    </row>
    <row r="47" spans="1:140" x14ac:dyDescent="0.3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7.399999999999999" x14ac:dyDescent="0.3">
      <c r="A90" s="269" t="s">
        <v>197</v>
      </c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7.399999999999999" x14ac:dyDescent="0.3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3">
      <c r="A92" s="270" t="s">
        <v>198</v>
      </c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3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3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3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3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3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3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3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3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3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3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3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3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3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3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3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3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3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200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3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3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3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3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3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3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3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3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3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3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3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201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3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3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3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3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3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3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3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3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3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3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203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3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3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3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3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3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3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3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3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3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3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3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204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3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3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3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3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3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3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3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3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3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3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3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3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3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3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3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3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3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3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3"/>
    <row r="55" spans="1:140" s="39" customFormat="1" x14ac:dyDescent="0.3">
      <c r="A55" s="70"/>
      <c r="B55" s="13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212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3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3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3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3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3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3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3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3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3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3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3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3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3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3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3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3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3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3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3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3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3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3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3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3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3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3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3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3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3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3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3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3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3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3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3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3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3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3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3"/>
    <row r="46" spans="1:140" s="39" customFormat="1" x14ac:dyDescent="0.3">
      <c r="A46" s="70"/>
      <c r="B46" s="130"/>
    </row>
    <row r="47" spans="1:140" x14ac:dyDescent="0.3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7.399999999999999" x14ac:dyDescent="0.3">
      <c r="A90" s="271"/>
      <c r="B90" s="271"/>
      <c r="C90" s="271"/>
      <c r="D90" s="271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3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3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3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3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3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3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3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3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3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3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3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3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3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3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3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3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3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3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3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3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3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3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3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3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3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3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3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3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3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3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3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3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3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3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3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3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3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3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3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3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3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3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3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3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3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3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3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3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3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3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3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3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3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3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3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3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3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3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3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3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3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3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3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3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3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3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3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3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3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3"/>
    <row r="48" spans="1:140" s="39" customFormat="1" x14ac:dyDescent="0.3">
      <c r="A48" s="70"/>
      <c r="B48" s="13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7.399999999999999" x14ac:dyDescent="0.3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3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3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3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3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3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3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3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3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3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3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3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3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3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3"/>
    <row r="47" spans="1:140" s="39" customFormat="1" x14ac:dyDescent="0.3">
      <c r="A47" s="70"/>
      <c r="B47" s="130"/>
    </row>
    <row r="48" spans="1:140" x14ac:dyDescent="0.3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3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3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3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3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3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3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3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3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3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3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3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3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3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7.399999999999999" x14ac:dyDescent="0.3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3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3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3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3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3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3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3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3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3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3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3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3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3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3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3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3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3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3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3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3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3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3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3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3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3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3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7.399999999999999" x14ac:dyDescent="0.3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3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3">
      <c r="A26" s="270" t="s">
        <v>214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3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3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3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3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3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3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3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3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3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3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3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3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3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3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3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3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3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3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3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3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3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3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3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3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3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3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3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7.399999999999999" x14ac:dyDescent="0.3">
      <c r="A96" s="271"/>
      <c r="B96" s="271"/>
      <c r="C96" s="271"/>
      <c r="D96" s="271"/>
      <c r="E96" s="271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220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3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3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3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3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3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3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3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3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3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3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3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3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3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3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3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3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3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3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3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3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3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3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7.399999999999999" x14ac:dyDescent="0.3">
      <c r="A97" s="271"/>
      <c r="B97" s="271"/>
      <c r="C97" s="271"/>
      <c r="D97" s="271"/>
      <c r="E97" s="271"/>
      <c r="F97" s="271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226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3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3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3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3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3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3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3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3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3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3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3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227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3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3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3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3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3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3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3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3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3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3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228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3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3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3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3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3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3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3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3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3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3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229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3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3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3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3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3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3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3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3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3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3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3.4" x14ac:dyDescent="0.3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231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3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3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3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3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3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3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3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3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3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3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3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3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3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3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3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3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3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3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3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3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3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3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3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3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3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3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3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3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3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3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3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7.399999999999999" x14ac:dyDescent="0.3">
      <c r="A24" s="269" t="s">
        <v>194</v>
      </c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7.399999999999999" x14ac:dyDescent="0.3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3">
      <c r="A26" s="270" t="s">
        <v>232</v>
      </c>
      <c r="B26" s="270"/>
      <c r="C26" s="270"/>
      <c r="D26" s="270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3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3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3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3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3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3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3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3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3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3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3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3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3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3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3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3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3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3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3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3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3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3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3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3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3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3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3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3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3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3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3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3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3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3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3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3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3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3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3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3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3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3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7.399999999999999" x14ac:dyDescent="0.3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3">
      <c r="A21" s="120" t="s">
        <v>239</v>
      </c>
      <c r="B21" s="272" t="s">
        <v>240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3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3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3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3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3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3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3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3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3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3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3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3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3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3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3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3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3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3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3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3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3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3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3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3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3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3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3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3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3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3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3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3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3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3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3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3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3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3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3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3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3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3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3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3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3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3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3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3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3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7.399999999999999" x14ac:dyDescent="0.3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2" t="s">
        <v>240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 t="s">
        <v>283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5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5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5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5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5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5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5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" thickBot="1" x14ac:dyDescent="0.35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" thickBot="1" x14ac:dyDescent="0.35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2" t="s">
        <v>240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 t="s">
        <v>283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5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5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5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5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5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" thickBot="1" x14ac:dyDescent="0.35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" thickBot="1" x14ac:dyDescent="0.35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3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3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3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3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3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3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3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3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3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7.399999999999999" x14ac:dyDescent="0.3">
      <c r="A102" s="271"/>
      <c r="B102" s="271"/>
      <c r="C102" s="271"/>
      <c r="D102" s="271"/>
      <c r="E102" s="271"/>
      <c r="F102" s="271"/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12.33203125" style="39" bestFit="1" customWidth="1"/>
    <col min="136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2" t="s">
        <v>240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 t="s">
        <v>283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5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5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5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5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5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5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" thickBot="1" x14ac:dyDescent="0.35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" thickBot="1" x14ac:dyDescent="0.35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" thickBot="1" x14ac:dyDescent="0.3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" thickBot="1" x14ac:dyDescent="0.35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" thickBot="1" x14ac:dyDescent="0.35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3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" thickBot="1" x14ac:dyDescent="0.35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" thickBot="1" x14ac:dyDescent="0.35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" thickBot="1" x14ac:dyDescent="0.35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3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3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3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3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3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3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3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3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3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3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3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3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7.399999999999999" x14ac:dyDescent="0.3">
      <c r="A103" s="271"/>
      <c r="B103" s="271"/>
      <c r="C103" s="271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12.33203125" style="39" bestFit="1" customWidth="1"/>
    <col min="136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239</v>
      </c>
      <c r="B21" s="272" t="s">
        <v>240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 t="s">
        <v>283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" thickBot="1" x14ac:dyDescent="0.35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" thickBot="1" x14ac:dyDescent="0.35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" thickBot="1" x14ac:dyDescent="0.35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" thickBot="1" x14ac:dyDescent="0.35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5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5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5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5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5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5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5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5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5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5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" thickBot="1" x14ac:dyDescent="0.35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" thickBot="1" x14ac:dyDescent="0.35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" thickBot="1" x14ac:dyDescent="0.35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" thickBot="1" x14ac:dyDescent="0.35">
      <c r="A49" s="249"/>
      <c r="B49" s="248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250"/>
      <c r="BQ49" s="250"/>
      <c r="BR49" s="250"/>
      <c r="BS49" s="250"/>
      <c r="BT49" s="251"/>
      <c r="BU49" s="250"/>
      <c r="BV49" s="250"/>
      <c r="BW49" s="250"/>
      <c r="BX49" s="250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2"/>
      <c r="CK49" s="251"/>
      <c r="CL49" s="250"/>
      <c r="CM49" s="250"/>
      <c r="CN49" s="250"/>
      <c r="CO49" s="250"/>
      <c r="CP49" s="250"/>
      <c r="CQ49" s="250"/>
      <c r="CR49" s="250"/>
      <c r="CS49" s="250"/>
      <c r="CT49" s="250"/>
      <c r="CU49" s="250"/>
      <c r="CV49" s="250"/>
      <c r="CW49" s="250"/>
      <c r="CX49" s="250"/>
      <c r="CY49" s="250"/>
      <c r="CZ49" s="250"/>
      <c r="DA49" s="250"/>
      <c r="DB49" s="250"/>
      <c r="DC49" s="250"/>
      <c r="DD49" s="250"/>
      <c r="DE49" s="250"/>
      <c r="DF49" s="250"/>
      <c r="DG49" s="250"/>
      <c r="DH49" s="250"/>
      <c r="DI49" s="250"/>
      <c r="DJ49" s="250"/>
      <c r="DK49" s="250"/>
      <c r="DL49" s="250"/>
      <c r="DM49" s="250"/>
      <c r="DN49" s="250"/>
      <c r="DO49" s="250"/>
      <c r="DP49" s="250"/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4" customFormat="1" ht="15" thickBot="1" x14ac:dyDescent="0.35">
      <c r="A50" s="249"/>
      <c r="B50" s="253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2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3">
      <c r="A51" s="255"/>
      <c r="B51" s="255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" thickBot="1" x14ac:dyDescent="0.35">
      <c r="A52" s="255"/>
      <c r="B52" s="25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" thickBot="1" x14ac:dyDescent="0.35">
      <c r="A53" s="249"/>
      <c r="B53" s="255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  <c r="DC53" s="256"/>
      <c r="DD53" s="256"/>
      <c r="DE53" s="256"/>
      <c r="DF53" s="256"/>
      <c r="DG53" s="256"/>
      <c r="DH53" s="256"/>
      <c r="DI53" s="256"/>
      <c r="DJ53" s="256"/>
      <c r="DK53" s="256"/>
      <c r="DL53" s="256"/>
      <c r="DM53" s="256"/>
      <c r="DN53" s="256"/>
      <c r="DO53" s="256"/>
      <c r="DP53" s="256"/>
      <c r="DQ53" s="256"/>
      <c r="DR53" s="256"/>
      <c r="DS53" s="256"/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</row>
    <row r="54" spans="1:1024" s="215" customFormat="1" ht="15" thickBot="1" x14ac:dyDescent="0.35">
      <c r="A54" s="249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6"/>
      <c r="AJ54" s="256"/>
      <c r="AK54" s="256"/>
      <c r="AL54" s="256"/>
      <c r="AM54" s="256"/>
      <c r="AN54" s="256"/>
      <c r="AO54" s="256"/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56"/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  <c r="DC54" s="256"/>
      <c r="DD54" s="256"/>
      <c r="DE54" s="256"/>
      <c r="DF54" s="256"/>
      <c r="DG54" s="256"/>
      <c r="DH54" s="256"/>
      <c r="DI54" s="256"/>
      <c r="DJ54" s="256"/>
      <c r="DK54" s="256"/>
      <c r="DL54" s="256"/>
      <c r="DM54" s="256"/>
      <c r="DN54" s="256"/>
      <c r="DO54" s="256"/>
      <c r="DP54" s="256"/>
      <c r="DQ54" s="256"/>
      <c r="DR54" s="256"/>
      <c r="DS54" s="256"/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</row>
    <row r="55" spans="1:1024" s="215" customFormat="1" x14ac:dyDescent="0.3">
      <c r="A55" s="257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</row>
    <row r="56" spans="1:1024" x14ac:dyDescent="0.3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3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3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3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3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3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3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3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3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2" t="s">
        <v>282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5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5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" thickBot="1" x14ac:dyDescent="0.35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" thickBot="1" x14ac:dyDescent="0.35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2" t="s">
        <v>282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5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5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5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5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" thickBot="1" x14ac:dyDescent="0.35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" thickBot="1" x14ac:dyDescent="0.35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2" t="s">
        <v>282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" thickBot="1" x14ac:dyDescent="0.35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" thickBot="1" x14ac:dyDescent="0.35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" thickBot="1" x14ac:dyDescent="0.35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" thickBot="1" x14ac:dyDescent="0.35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" thickBot="1" x14ac:dyDescent="0.35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5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5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5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5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" thickBot="1" x14ac:dyDescent="0.35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" thickBot="1" x14ac:dyDescent="0.35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3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2" t="s">
        <v>282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" thickBot="1" x14ac:dyDescent="0.35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" thickBot="1" x14ac:dyDescent="0.35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5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5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5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5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5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5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5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5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" thickBot="1" x14ac:dyDescent="0.35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" thickBot="1" x14ac:dyDescent="0.35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3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3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3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3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3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3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3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3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3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3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3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3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3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3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3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3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3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3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3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3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3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3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3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7.399999999999999" x14ac:dyDescent="0.3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zoomScaleNormal="100" workbookViewId="0">
      <selection activeCell="C13" sqref="C13"/>
    </sheetView>
  </sheetViews>
  <sheetFormatPr defaultColWidth="9.1093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0" width="9.109375" style="39"/>
    <col min="161" max="208" width="9.109375" style="213"/>
    <col min="209" max="16384" width="9.1093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440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" thickBot="1" x14ac:dyDescent="0.3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5">
      <c r="A21" s="120" t="s">
        <v>281</v>
      </c>
      <c r="B21" s="272" t="s">
        <v>282</v>
      </c>
      <c r="C21" s="272"/>
      <c r="D21" s="272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" thickBot="1" x14ac:dyDescent="0.35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" thickBot="1" x14ac:dyDescent="0.35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" thickBot="1" x14ac:dyDescent="0.35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5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5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5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5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5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5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5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5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5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5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5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" thickBot="1" x14ac:dyDescent="0.35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" thickBot="1" x14ac:dyDescent="0.35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3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B37" workbookViewId="0">
      <selection activeCell="G65" sqref="G65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47" width="11.5546875" style="39" bestFit="1" customWidth="1"/>
    <col min="148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" thickBot="1" x14ac:dyDescent="0.35">
      <c r="A21" s="120" t="s">
        <v>281</v>
      </c>
      <c r="B21" s="273" t="s">
        <v>434</v>
      </c>
      <c r="C21" s="273"/>
      <c r="D21" s="273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7.399999999999999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" thickBot="1" x14ac:dyDescent="0.35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" thickBot="1" x14ac:dyDescent="0.35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" thickBot="1" x14ac:dyDescent="0.35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" thickBot="1" x14ac:dyDescent="0.35">
      <c r="A36" s="202" t="s">
        <v>175</v>
      </c>
      <c r="B36" s="204">
        <v>9083.8390381025201</v>
      </c>
      <c r="C36" s="203">
        <v>-28.278040982042601</v>
      </c>
      <c r="D36" s="203">
        <v>-27.491259173553299</v>
      </c>
      <c r="E36" s="203">
        <v>-4.2758664388454903</v>
      </c>
      <c r="F36" s="203">
        <v>-26.633612369516499</v>
      </c>
      <c r="G36" s="203">
        <v>15.6701919686199</v>
      </c>
      <c r="H36" s="203">
        <v>4.40249504266112</v>
      </c>
      <c r="I36" s="203">
        <v>-11.064582730818101</v>
      </c>
      <c r="J36" s="203">
        <v>-8.2448529826492294</v>
      </c>
      <c r="K36" s="203">
        <v>-23.924059945801002</v>
      </c>
      <c r="L36" s="203">
        <v>13.5893143047278</v>
      </c>
      <c r="M36" s="203">
        <v>2.2873247724372301</v>
      </c>
      <c r="N36" s="203">
        <v>-8.4317657152610508</v>
      </c>
      <c r="O36" s="203">
        <v>-32.365330062433202</v>
      </c>
      <c r="P36" s="203">
        <v>-29.238990430922598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" thickBot="1" x14ac:dyDescent="0.35">
      <c r="A37" s="202" t="s">
        <v>176</v>
      </c>
      <c r="B37" s="204">
        <v>9061.6926507548305</v>
      </c>
      <c r="C37" s="203">
        <v>-31.551153839237099</v>
      </c>
      <c r="D37" s="203">
        <v>-29.740303393447402</v>
      </c>
      <c r="E37" s="203">
        <v>-6.5600395280807602</v>
      </c>
      <c r="F37" s="203">
        <v>-30.067250937862401</v>
      </c>
      <c r="G37" s="203">
        <v>13.082697609133399</v>
      </c>
      <c r="H37" s="203">
        <v>0.403488084440765</v>
      </c>
      <c r="I37" s="203">
        <v>-9.8712150207424596</v>
      </c>
      <c r="J37" s="203">
        <v>-9.8424574387897898</v>
      </c>
      <c r="K37" s="203">
        <v>-24.316224772613001</v>
      </c>
      <c r="L37" s="203">
        <v>11.3326019998433</v>
      </c>
      <c r="M37" s="203">
        <v>2.4216662818347601</v>
      </c>
      <c r="N37" s="203">
        <v>-11.732216354099201</v>
      </c>
      <c r="O37" s="203">
        <v>-30.6690255451581</v>
      </c>
      <c r="P37" s="203">
        <v>-30.382078792731701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" thickBot="1" x14ac:dyDescent="0.35">
      <c r="A38" s="202" t="s">
        <v>177</v>
      </c>
      <c r="B38" s="204">
        <v>9073.2453054829093</v>
      </c>
      <c r="C38" s="203">
        <v>-32.318486544643399</v>
      </c>
      <c r="D38" s="203">
        <v>-31.568522362369801</v>
      </c>
      <c r="E38" s="203">
        <v>-6.4790100984009102</v>
      </c>
      <c r="F38" s="203">
        <v>-28.248157332498799</v>
      </c>
      <c r="G38" s="203">
        <v>14.675977964339999</v>
      </c>
      <c r="H38" s="203">
        <v>2.1537717828303502</v>
      </c>
      <c r="I38" s="203">
        <v>-9.4271078328815499</v>
      </c>
      <c r="J38" s="203">
        <v>-7.2346131857729397</v>
      </c>
      <c r="K38" s="203">
        <v>-26.088737596224199</v>
      </c>
      <c r="L38" s="203">
        <v>12.634301117614401</v>
      </c>
      <c r="M38" s="203">
        <v>-1.06053213900447</v>
      </c>
      <c r="N38" s="203">
        <v>-11.8796506877837</v>
      </c>
      <c r="O38" s="203">
        <v>-33.6925783520959</v>
      </c>
      <c r="P38" s="203">
        <v>-32.9193177199366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" thickBot="1" x14ac:dyDescent="0.35">
      <c r="A39" s="202" t="s">
        <v>178</v>
      </c>
      <c r="B39" s="204">
        <v>9078.4295928463398</v>
      </c>
      <c r="C39" s="203">
        <v>-32.318486544643399</v>
      </c>
      <c r="D39" s="203">
        <v>-28.233195446076699</v>
      </c>
      <c r="E39" s="203">
        <v>-7.1948566087634598</v>
      </c>
      <c r="F39" s="203">
        <v>-28.599051527603098</v>
      </c>
      <c r="G39" s="203">
        <v>14.3033043171783</v>
      </c>
      <c r="H39" s="203">
        <v>-0.183922838160929</v>
      </c>
      <c r="I39" s="203">
        <v>-8.2613435028492397</v>
      </c>
      <c r="J39" s="203">
        <v>-10.2687708710114</v>
      </c>
      <c r="K39" s="203">
        <v>-27.4724551718196</v>
      </c>
      <c r="L39" s="203">
        <v>12.9460314662731</v>
      </c>
      <c r="M39" s="203">
        <v>-0.31049530203507603</v>
      </c>
      <c r="N39" s="203">
        <v>-7.3172773130286197</v>
      </c>
      <c r="O39" s="203">
        <v>-33.702130993167998</v>
      </c>
      <c r="P39" s="203">
        <v>-30.673339580129401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" thickBot="1" x14ac:dyDescent="0.35">
      <c r="A40" s="202" t="s">
        <v>179</v>
      </c>
      <c r="B40" s="204">
        <v>9084.6218239549107</v>
      </c>
      <c r="C40" s="203">
        <v>-31.9014318302311</v>
      </c>
      <c r="D40" s="203">
        <v>-28.795636623811902</v>
      </c>
      <c r="E40" s="203">
        <v>-6.3557966870100104</v>
      </c>
      <c r="F40" s="203">
        <v>-28.903731660452099</v>
      </c>
      <c r="G40" s="203">
        <v>15.3911650671422</v>
      </c>
      <c r="H40" s="203">
        <v>4.4212473478271601</v>
      </c>
      <c r="I40" s="203">
        <v>-6.7039982340021904</v>
      </c>
      <c r="J40" s="203">
        <v>-9.2483671732056099</v>
      </c>
      <c r="K40" s="203">
        <v>-24.790451944624099</v>
      </c>
      <c r="L40" s="203">
        <v>13.0240108996838</v>
      </c>
      <c r="M40" s="203">
        <v>-1.29725953598649</v>
      </c>
      <c r="N40" s="203">
        <v>-10.2507578921059</v>
      </c>
      <c r="O40" s="203">
        <v>-29.445257298424899</v>
      </c>
      <c r="P40" s="203">
        <v>-33.5624931170385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29" customFormat="1" ht="15" thickBot="1" x14ac:dyDescent="0.35">
      <c r="A41" s="258" t="s">
        <v>180</v>
      </c>
      <c r="B41" s="259">
        <v>9061.1610522972896</v>
      </c>
      <c r="C41" s="205">
        <v>-31.117397669343301</v>
      </c>
      <c r="D41" s="205">
        <v>-30.9406323822388</v>
      </c>
      <c r="E41" s="205">
        <v>-5.7983913730868899</v>
      </c>
      <c r="F41" s="205">
        <v>-28.5658330027956</v>
      </c>
      <c r="G41" s="205">
        <v>14.4753629847641</v>
      </c>
      <c r="H41" s="205">
        <v>1.25712711425361</v>
      </c>
      <c r="I41" s="205">
        <v>-8.3948918268436792</v>
      </c>
      <c r="J41" s="205">
        <v>-10.051161915373401</v>
      </c>
      <c r="K41" s="205">
        <v>-24.3032158858271</v>
      </c>
      <c r="L41" s="205">
        <v>12.888613223222499</v>
      </c>
      <c r="M41" s="205">
        <v>-1.5217526670791901</v>
      </c>
      <c r="N41" s="205">
        <v>-10.9076242854882</v>
      </c>
      <c r="O41" s="205">
        <v>-33.498467793388201</v>
      </c>
      <c r="P41" s="205">
        <v>-29.289566436604598</v>
      </c>
      <c r="Q41" s="205">
        <v>-29.315253334184099</v>
      </c>
      <c r="R41" s="205">
        <v>17.081070177673698</v>
      </c>
      <c r="S41" s="205">
        <v>0.20664735609402701</v>
      </c>
      <c r="T41" s="205">
        <v>-10.251471551466</v>
      </c>
      <c r="U41" s="205">
        <v>-9.5777575440951299</v>
      </c>
      <c r="V41" s="205">
        <v>-3.3703247280674899</v>
      </c>
      <c r="W41" s="205">
        <v>-37.033287346711397</v>
      </c>
      <c r="X41" s="205">
        <v>-32.360650842788601</v>
      </c>
      <c r="Y41" s="205">
        <v>-14.0357022140906</v>
      </c>
      <c r="Z41" s="205">
        <v>14.0239772546357</v>
      </c>
      <c r="AA41" s="205">
        <v>-1.8233115536333</v>
      </c>
      <c r="AB41" s="205">
        <v>-13.765258891542601</v>
      </c>
      <c r="AC41" s="205">
        <v>-32.415343823264202</v>
      </c>
      <c r="AD41" s="205">
        <v>-31.324022511600798</v>
      </c>
      <c r="AE41" s="205">
        <v>-3.5179530754083501</v>
      </c>
      <c r="AF41" s="205">
        <v>-30.789913522769201</v>
      </c>
      <c r="AG41" s="205">
        <v>-32.581662435923299</v>
      </c>
      <c r="AH41" s="205">
        <v>-28.0320428457749</v>
      </c>
      <c r="AI41" s="205">
        <v>-5.6636007480984603</v>
      </c>
      <c r="AJ41" s="205">
        <v>-23.579236231200301</v>
      </c>
      <c r="AK41" s="205">
        <v>-6.58293441201692</v>
      </c>
      <c r="AL41" s="205">
        <v>-28.169764541577202</v>
      </c>
      <c r="AM41" s="205">
        <v>-32.096429296466297</v>
      </c>
      <c r="AN41" s="205">
        <v>-33.8238887114695</v>
      </c>
      <c r="AO41" s="205">
        <v>-34.399014389460397</v>
      </c>
      <c r="AP41" s="205">
        <v>-34.3917465131127</v>
      </c>
      <c r="AQ41" s="205">
        <v>-30.899796526028599</v>
      </c>
      <c r="AR41" s="205">
        <v>-9.2245071036140995</v>
      </c>
      <c r="AS41" s="205">
        <v>14.154962818852001</v>
      </c>
      <c r="AT41" s="205">
        <v>2.0409430193903799</v>
      </c>
      <c r="AU41" s="205">
        <v>-14.181933006947199</v>
      </c>
      <c r="AV41" s="205">
        <v>-34.173527619704203</v>
      </c>
      <c r="AW41" s="205">
        <v>-30.366293608404401</v>
      </c>
      <c r="AX41" s="205">
        <v>-31.455687369715001</v>
      </c>
      <c r="AY41" s="205">
        <v>-10.2326735821771</v>
      </c>
      <c r="AZ41" s="205">
        <v>-27.833819439707799</v>
      </c>
      <c r="BA41" s="205">
        <v>-6.4083377190157398</v>
      </c>
      <c r="BB41" s="205">
        <v>-29.451506931486801</v>
      </c>
      <c r="BC41" s="205">
        <v>-36.701599545529497</v>
      </c>
      <c r="BD41" s="205">
        <v>-31.4391554180336</v>
      </c>
      <c r="BE41" s="205">
        <v>-31.472544328061101</v>
      </c>
      <c r="BF41" s="205">
        <v>-27.534596791168799</v>
      </c>
      <c r="BG41" s="205">
        <v>-28.241391140294699</v>
      </c>
      <c r="BH41" s="205">
        <v>-34.399014452535503</v>
      </c>
      <c r="BI41" s="205">
        <v>-30.771906853569199</v>
      </c>
      <c r="BJ41" s="205">
        <v>-26.639248429462501</v>
      </c>
      <c r="BK41" s="205">
        <v>-12.265822649935901</v>
      </c>
      <c r="BL41" s="205">
        <v>-23.4474454199785</v>
      </c>
      <c r="BM41" s="205">
        <v>12.9959544783623</v>
      </c>
      <c r="BN41" s="205">
        <v>2.6031597870462999</v>
      </c>
      <c r="BO41" s="205">
        <v>-11.2610168233228</v>
      </c>
      <c r="BP41" s="205">
        <v>-35.315305184409603</v>
      </c>
      <c r="BQ41" s="205">
        <v>-9.35421074239588</v>
      </c>
      <c r="BR41" s="205">
        <v>-30.154557988166999</v>
      </c>
      <c r="BS41" s="205">
        <v>-32.096429359541403</v>
      </c>
      <c r="BT41" s="205">
        <v>-9999519290153560</v>
      </c>
      <c r="BU41" s="205">
        <v>-30.4869914471073</v>
      </c>
      <c r="BV41" s="205">
        <v>12.6074537569173</v>
      </c>
      <c r="BW41" s="205">
        <v>0.12985774555270799</v>
      </c>
      <c r="BX41" s="205">
        <v>-13.3631026632036</v>
      </c>
      <c r="BY41" s="205">
        <v>-31.409153416755402</v>
      </c>
      <c r="BZ41" s="205">
        <v>-23.582394975769802</v>
      </c>
      <c r="CA41" s="205">
        <v>-5.66008462566269</v>
      </c>
      <c r="CB41" s="205">
        <v>-24.702063515053599</v>
      </c>
      <c r="CC41" s="205">
        <v>-0.94068466193974598</v>
      </c>
      <c r="CD41" s="205">
        <v>-27.774705935684299</v>
      </c>
      <c r="CE41" s="205">
        <v>0.11115518231083001</v>
      </c>
      <c r="CF41" s="205">
        <v>-27.912382947482602</v>
      </c>
      <c r="CG41" s="205">
        <v>-30.567744570576</v>
      </c>
      <c r="CH41" s="205">
        <v>-26.8675160284158</v>
      </c>
      <c r="CI41" s="205">
        <v>-27.893319210861701</v>
      </c>
      <c r="CJ41" s="205">
        <v>-2549533170091320</v>
      </c>
      <c r="CK41" s="205">
        <v>-5782596669768250</v>
      </c>
      <c r="CL41" s="205">
        <v>18.479728700589501</v>
      </c>
      <c r="CM41" s="205">
        <v>-7.0155983320469302</v>
      </c>
      <c r="CN41" s="205">
        <v>-31.707181392690799</v>
      </c>
      <c r="CO41" s="205">
        <v>-27.377873031073602</v>
      </c>
      <c r="CP41" s="205">
        <v>-3.5711390079740202</v>
      </c>
      <c r="CQ41" s="205">
        <v>15.937932315285201</v>
      </c>
      <c r="CR41" s="205">
        <v>-8.5171931914162293</v>
      </c>
      <c r="CS41" s="205">
        <v>-30.8843195628932</v>
      </c>
      <c r="CT41" s="205">
        <v>-27.9305269465954</v>
      </c>
      <c r="CU41" s="205">
        <v>-5.9560536558832098</v>
      </c>
      <c r="CV41" s="205">
        <v>-32.181700031131498</v>
      </c>
      <c r="CW41" s="205">
        <v>-35.295405225150802</v>
      </c>
      <c r="CX41" s="205">
        <v>-33.338811611982202</v>
      </c>
      <c r="CY41" s="205">
        <v>-5.3651109317311096</v>
      </c>
      <c r="CZ41" s="205">
        <v>-24.887384002287799</v>
      </c>
      <c r="DA41" s="205">
        <v>-4.1591661596542302</v>
      </c>
      <c r="DB41" s="205">
        <v>16.300417207752201</v>
      </c>
      <c r="DC41" s="205">
        <v>0.71761925912615399</v>
      </c>
      <c r="DD41" s="205">
        <v>-8.5171932728027198</v>
      </c>
      <c r="DE41" s="205">
        <v>-29.751013903094599</v>
      </c>
      <c r="DF41" s="205">
        <v>-27.942495871167601</v>
      </c>
      <c r="DG41" s="205">
        <v>-5.8994394742303102</v>
      </c>
      <c r="DH41" s="205">
        <v>-28.488485846912798</v>
      </c>
      <c r="DI41" s="205">
        <v>-30.119935787113999</v>
      </c>
      <c r="DJ41" s="205">
        <v>-34.725105973102103</v>
      </c>
      <c r="DK41" s="205">
        <v>-7.1000457323900896</v>
      </c>
      <c r="DL41" s="205">
        <v>-6.4009376766136796</v>
      </c>
      <c r="DM41" s="205">
        <v>-3.4498423023448601</v>
      </c>
      <c r="DN41" s="205">
        <v>-6.4009376275876599</v>
      </c>
      <c r="DO41" s="205">
        <v>-4.7845607347934402</v>
      </c>
      <c r="DP41" s="205">
        <v>-1.8301219868215699</v>
      </c>
      <c r="DQ41" s="205">
        <v>-3.5014295072832899</v>
      </c>
      <c r="DR41" s="205">
        <v>-3.5185812584223402</v>
      </c>
      <c r="DS41" s="205">
        <v>-2.00230506172475</v>
      </c>
      <c r="DT41" s="205">
        <v>-4.4143796730134301</v>
      </c>
      <c r="DU41" s="205">
        <v>-1.79576749062559</v>
      </c>
      <c r="DV41" s="205">
        <v>-1.79576749062559</v>
      </c>
      <c r="DW41" s="205">
        <v>-1.82027953065298</v>
      </c>
      <c r="DX41" s="205">
        <v>-4.7620727770665203</v>
      </c>
      <c r="DY41" s="205">
        <v>-6.3481780895447804</v>
      </c>
      <c r="DZ41" s="205">
        <v>-5.6939233972940198</v>
      </c>
      <c r="EA41" s="205">
        <v>-6.4009376766136796</v>
      </c>
      <c r="EB41" s="205">
        <v>-6.40093762482541</v>
      </c>
      <c r="EC41" s="205">
        <v>-6.3991009222888096</v>
      </c>
      <c r="ED41" s="205">
        <v>-2.1232991770914</v>
      </c>
      <c r="EE41" s="205">
        <v>-4.7694994778899602</v>
      </c>
      <c r="EF41" s="205">
        <v>-1.8066322863056501</v>
      </c>
      <c r="EG41" s="205">
        <v>-2.4061234201187398</v>
      </c>
      <c r="EH41" s="205">
        <v>-5.1519843060999699</v>
      </c>
      <c r="EI41" s="205">
        <v>-5.5913942746028997</v>
      </c>
      <c r="EJ41" s="205">
        <v>-5.0487742103814099</v>
      </c>
      <c r="EK41" s="205">
        <v>-4.4096871546792604</v>
      </c>
      <c r="EL41" s="205">
        <v>-1.79576749062559</v>
      </c>
      <c r="EM41" s="205">
        <v>-6.4009376766136796</v>
      </c>
      <c r="EN41" s="205">
        <v>-1.79576749062559</v>
      </c>
      <c r="EO41" s="205">
        <v>-4.7157831229795697</v>
      </c>
      <c r="EP41" s="205">
        <v>-4.4102696479343404</v>
      </c>
      <c r="EQ41" s="205">
        <v>-1.79576749062559</v>
      </c>
      <c r="ER41" s="261">
        <v>-5.8271483627777902</v>
      </c>
      <c r="ES41" s="261">
        <v>-6.4009376766136796</v>
      </c>
      <c r="ET41" s="261">
        <v>-6.4009376766136796</v>
      </c>
      <c r="EU41" s="261">
        <v>-2.50295425238683</v>
      </c>
      <c r="EV41" s="261">
        <v>-1.8004941798101699</v>
      </c>
      <c r="EW41" s="261">
        <v>-1.79576749062559</v>
      </c>
      <c r="EX41" s="261">
        <v>-1.79576749062559</v>
      </c>
      <c r="EY41" s="261">
        <v>-1.7957675349640201</v>
      </c>
      <c r="EZ41" s="261">
        <v>-1.82688359002531</v>
      </c>
      <c r="FA41" s="261">
        <v>-1.79576749062559</v>
      </c>
      <c r="FB41" s="261">
        <v>-1.7957675431483999</v>
      </c>
      <c r="FC41" s="261">
        <v>-1.7957675465249601</v>
      </c>
      <c r="FD41" s="261">
        <v>-1.7957675620795901</v>
      </c>
      <c r="FE41" s="261">
        <v>-2.6704029583645101</v>
      </c>
      <c r="FF41" s="261">
        <v>-1.79576749062559</v>
      </c>
      <c r="FG41" s="261">
        <v>-1.7957675359736001</v>
      </c>
      <c r="FH41" s="261">
        <v>-1.9821233516505199</v>
      </c>
      <c r="FI41" s="261">
        <v>-1.79576749062559</v>
      </c>
      <c r="FJ41" s="261">
        <v>23876538693.1558</v>
      </c>
      <c r="FK41" s="261">
        <v>360642136.98332697</v>
      </c>
      <c r="FL41" s="261">
        <v>229000</v>
      </c>
      <c r="FM41" s="261">
        <v>2986194726.0651498</v>
      </c>
      <c r="FN41" s="261">
        <v>1129999987.9473</v>
      </c>
      <c r="FO41" s="261">
        <v>15075762071.3976</v>
      </c>
      <c r="FP41" s="261">
        <v>907001.48214045702</v>
      </c>
      <c r="FQ41" s="261">
        <v>779618608.89861</v>
      </c>
      <c r="FR41" s="261">
        <v>64488456959.916199</v>
      </c>
      <c r="FS41" s="261">
        <v>44114853203.913399</v>
      </c>
      <c r="FT41" s="261">
        <v>796328135671.58301</v>
      </c>
      <c r="FU41" s="261">
        <v>1380000000</v>
      </c>
      <c r="FV41" s="261">
        <v>495823746.73027498</v>
      </c>
      <c r="FW41" s="261">
        <v>2572558400.8249502</v>
      </c>
      <c r="FX41" s="261">
        <v>197386825759.125</v>
      </c>
      <c r="FY41" s="261">
        <v>38789675.669181101</v>
      </c>
      <c r="FZ41" s="261">
        <v>93931638680.645996</v>
      </c>
      <c r="GA41" s="261">
        <v>656711150.421296</v>
      </c>
      <c r="GB41" s="261">
        <v>15958673.397856399</v>
      </c>
      <c r="GC41" s="261">
        <v>918562445.03000998</v>
      </c>
      <c r="GD41" s="261">
        <v>7172688749.4708204</v>
      </c>
      <c r="GE41" s="261">
        <v>3501667.5204168898</v>
      </c>
      <c r="GF41" s="261">
        <v>3254669970.97085</v>
      </c>
      <c r="GG41" s="261">
        <v>229999996.53365299</v>
      </c>
      <c r="GH41" s="261">
        <v>177285787594.08301</v>
      </c>
      <c r="GI41" s="261">
        <v>4519999979.1300001</v>
      </c>
      <c r="GJ41" s="261">
        <v>9820690655.8567905</v>
      </c>
      <c r="GK41" s="261">
        <v>8626071954.1568604</v>
      </c>
      <c r="GL41" s="261">
        <v>97872541103.247696</v>
      </c>
      <c r="GM41" s="261">
        <v>218753354059.522</v>
      </c>
      <c r="GN41" s="261">
        <v>909560666.77029204</v>
      </c>
      <c r="GO41" s="261">
        <v>16767308591.2309</v>
      </c>
      <c r="GP41" s="261">
        <v>101707507.89831901</v>
      </c>
      <c r="GQ41" s="261">
        <v>10073413615.228201</v>
      </c>
      <c r="GR41" s="261">
        <v>1537.63089901699</v>
      </c>
      <c r="GS41" s="261">
        <v>46497017596.229202</v>
      </c>
      <c r="GT41" s="261">
        <v>146143106.03330401</v>
      </c>
      <c r="GU41" s="261">
        <v>229000.310515233</v>
      </c>
      <c r="GV41" s="261">
        <v>4229999942.6428099</v>
      </c>
      <c r="GW41" s="261">
        <v>1129999984.6776299</v>
      </c>
      <c r="GX41" s="261">
        <v>430000583.06353903</v>
      </c>
      <c r="GY41" s="261">
        <v>16101017.692024801</v>
      </c>
      <c r="GZ41" s="261">
        <v>12492524581.934299</v>
      </c>
      <c r="HA41" s="261">
        <v>5476405864.1335897</v>
      </c>
      <c r="HB41" s="261">
        <v>5807037992.07761</v>
      </c>
      <c r="HC41" s="261">
        <v>122758547970.09</v>
      </c>
      <c r="HD41" s="261">
        <v>1714117698.6747601</v>
      </c>
      <c r="HE41" s="261">
        <v>421001049.35707301</v>
      </c>
      <c r="HF41" s="261">
        <v>36873870317.776802</v>
      </c>
      <c r="HG41" s="261">
        <v>283189451637.19202</v>
      </c>
      <c r="HH41" s="261">
        <v>343999995.335491</v>
      </c>
      <c r="HI41" s="261">
        <v>19243077157.487202</v>
      </c>
      <c r="HJ41" s="261">
        <v>1168431256.25383</v>
      </c>
      <c r="HK41" s="261">
        <v>431999994.14224499</v>
      </c>
      <c r="HL41" s="261">
        <v>19741025.8131883</v>
      </c>
      <c r="HM41" s="261">
        <v>7726913431.4574203</v>
      </c>
      <c r="HN41" s="261">
        <v>2598739.2877889802</v>
      </c>
      <c r="HO41" s="261">
        <v>2823237982.6589799</v>
      </c>
      <c r="HP41" s="261">
        <v>229916165.72637501</v>
      </c>
      <c r="HQ41" s="261">
        <v>92093301503.466904</v>
      </c>
      <c r="HR41" s="261">
        <v>4519999938.7105303</v>
      </c>
      <c r="HS41" s="261">
        <v>11517926913.7735</v>
      </c>
      <c r="HT41" s="261">
        <v>2408696281.9208298</v>
      </c>
      <c r="HU41" s="261">
        <v>58800555195.800003</v>
      </c>
      <c r="HV41" s="261">
        <v>183437084298.405</v>
      </c>
      <c r="HW41" s="261">
        <v>14900020.2038296</v>
      </c>
      <c r="HX41" s="261">
        <v>13918805574.5464</v>
      </c>
      <c r="HY41" s="261">
        <v>195967957.911834</v>
      </c>
      <c r="HZ41" s="261">
        <v>3276576274.5089102</v>
      </c>
      <c r="IA41" s="261">
        <v>0.102224823791536</v>
      </c>
      <c r="IB41" s="261">
        <v>0.334035624427438</v>
      </c>
      <c r="IC41" s="261">
        <v>0.112846275014966</v>
      </c>
      <c r="ID41" s="261">
        <v>0.27456288243015198</v>
      </c>
      <c r="IE41" s="261">
        <v>1.2650150000000001E-9</v>
      </c>
      <c r="IF41" s="261">
        <v>4.1091450375983003E-2</v>
      </c>
      <c r="IG41" s="261">
        <v>0.417944041828823</v>
      </c>
      <c r="IH41" s="261">
        <v>0.21130085105243801</v>
      </c>
      <c r="II41" s="261">
        <v>1.1582299999999999E-10</v>
      </c>
      <c r="IJ41" s="261">
        <v>4.9582000000000003E-11</v>
      </c>
      <c r="IK41" s="261">
        <v>2.4891E-11</v>
      </c>
      <c r="IL41" s="261">
        <v>4.2325E-11</v>
      </c>
      <c r="IM41" s="261">
        <v>1.8634E-11</v>
      </c>
      <c r="IN41" s="261">
        <v>1.6538000000000001E-11</v>
      </c>
      <c r="IO41" s="261">
        <v>1.4835000000000001E-10</v>
      </c>
      <c r="IP41" s="261">
        <v>1.3698700000000001E-10</v>
      </c>
    </row>
    <row r="42" spans="1:251" s="190" customFormat="1" ht="15" thickBot="1" x14ac:dyDescent="0.35">
      <c r="A42" s="202" t="s">
        <v>181</v>
      </c>
      <c r="B42" s="204">
        <v>9088.0204208100004</v>
      </c>
      <c r="C42" s="203">
        <v>-31.354052749984199</v>
      </c>
      <c r="D42" s="203">
        <v>-31.419193339888501</v>
      </c>
      <c r="E42" s="203">
        <v>-7.1888516835825502</v>
      </c>
      <c r="F42" s="203">
        <v>-27.720335035263101</v>
      </c>
      <c r="G42" s="203">
        <v>16.336279842916898</v>
      </c>
      <c r="H42" s="203">
        <v>2.5194226911666999</v>
      </c>
      <c r="I42" s="203">
        <v>-9.1709651896953108</v>
      </c>
      <c r="J42" s="203">
        <v>-7.5038313537704697</v>
      </c>
      <c r="K42" s="203">
        <v>-25.960048396742401</v>
      </c>
      <c r="L42" s="203">
        <v>15.1087062254238</v>
      </c>
      <c r="M42" s="203">
        <v>7.2052962813795002E-2</v>
      </c>
      <c r="N42" s="203">
        <v>-7.6677042353201799</v>
      </c>
      <c r="O42" s="203">
        <v>-31.590493950336899</v>
      </c>
      <c r="P42" s="203">
        <v>-32.984628484830999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ht="15" thickBot="1" x14ac:dyDescent="0.35">
      <c r="A43" s="202" t="s">
        <v>182</v>
      </c>
      <c r="B43" s="204">
        <v>9094.36233500239</v>
      </c>
      <c r="C43" s="203">
        <v>-30.715509380830099</v>
      </c>
      <c r="D43" s="203">
        <v>-31.659289061732999</v>
      </c>
      <c r="E43" s="203">
        <v>-5.7092966312291198</v>
      </c>
      <c r="F43" s="203">
        <v>-28.290797738544601</v>
      </c>
      <c r="G43" s="203">
        <v>16.630919189252399</v>
      </c>
      <c r="H43" s="203">
        <v>2.1375119856142901</v>
      </c>
      <c r="I43" s="203">
        <v>-8.1614396829063605</v>
      </c>
      <c r="J43" s="203">
        <v>-9.7739959796221001</v>
      </c>
      <c r="K43" s="203">
        <v>-25.7865238041088</v>
      </c>
      <c r="L43" s="203">
        <v>13.2568452930822</v>
      </c>
      <c r="M43" s="203">
        <v>-0.52513076492070399</v>
      </c>
      <c r="N43" s="203">
        <v>-9.6568207707136597</v>
      </c>
      <c r="O43" s="203">
        <v>-29.100697174122001</v>
      </c>
      <c r="P43" s="203">
        <v>-32.228140049499601</v>
      </c>
      <c r="Q43" s="203">
        <v>-29.790540412358698</v>
      </c>
      <c r="R43" s="203">
        <v>15.247741239138501</v>
      </c>
      <c r="S43" s="203">
        <v>0.62633549653144305</v>
      </c>
      <c r="T43" s="203">
        <v>-7.7035298342003804</v>
      </c>
      <c r="U43" s="203">
        <v>-8.8819349176538704</v>
      </c>
      <c r="V43" s="203">
        <v>-3.42176884674056</v>
      </c>
      <c r="W43" s="203">
        <v>-32.873594536740299</v>
      </c>
      <c r="X43" s="203">
        <v>-35.780843617800898</v>
      </c>
      <c r="Y43" s="203">
        <v>-13.7716174203139</v>
      </c>
      <c r="Z43" s="203">
        <v>12.4732836164661</v>
      </c>
      <c r="AA43" s="203">
        <v>-0.91317166492227397</v>
      </c>
      <c r="AB43" s="203">
        <v>-11.912906945741801</v>
      </c>
      <c r="AC43" s="203">
        <v>-31.849685861718498</v>
      </c>
      <c r="AD43" s="203">
        <v>-34.399014364400898</v>
      </c>
      <c r="AE43" s="203">
        <v>-6.0457876932003396</v>
      </c>
      <c r="AF43" s="203">
        <v>-31.1784009196342</v>
      </c>
      <c r="AG43" s="203">
        <v>-34.169997459213498</v>
      </c>
      <c r="AH43" s="203">
        <v>-25.823087023702801</v>
      </c>
      <c r="AI43" s="203">
        <v>-6.4864867799003196</v>
      </c>
      <c r="AJ43" s="203">
        <v>-23.579236168125199</v>
      </c>
      <c r="AK43" s="203">
        <v>-10.2687707828768</v>
      </c>
      <c r="AL43" s="203">
        <v>-28.184406265978701</v>
      </c>
      <c r="AM43" s="203">
        <v>-31.266000562579801</v>
      </c>
      <c r="AN43" s="203">
        <v>-33.170792284826497</v>
      </c>
      <c r="AO43" s="203">
        <v>-31.743185591899199</v>
      </c>
      <c r="AP43" s="203">
        <v>-34.399014364400898</v>
      </c>
      <c r="AQ43" s="203">
        <v>-28.999501966416901</v>
      </c>
      <c r="AR43" s="203">
        <v>-12.784623340368601</v>
      </c>
      <c r="AS43" s="203">
        <v>12.737552966655601</v>
      </c>
      <c r="AT43" s="203">
        <v>2.28250979496385</v>
      </c>
      <c r="AU43" s="203">
        <v>-14.182235749621899</v>
      </c>
      <c r="AV43" s="203">
        <v>-34.135883643587597</v>
      </c>
      <c r="AW43" s="203">
        <v>-30.227009666353801</v>
      </c>
      <c r="AX43" s="203">
        <v>-33.879559548930303</v>
      </c>
      <c r="AY43" s="203">
        <v>-6.0762964052635198</v>
      </c>
      <c r="AZ43" s="203">
        <v>-32.096429271406897</v>
      </c>
      <c r="BA43" s="203">
        <v>-4.05704886561296</v>
      </c>
      <c r="BB43" s="203">
        <v>-25.1886741686939</v>
      </c>
      <c r="BC43" s="203">
        <v>-35.289367929526499</v>
      </c>
      <c r="BD43" s="203">
        <v>-30.075643407761699</v>
      </c>
      <c r="BE43" s="203">
        <v>-34.399014364400898</v>
      </c>
      <c r="BF43" s="203">
        <v>-27.4953174891474</v>
      </c>
      <c r="BG43" s="203">
        <v>-28.273047261296501</v>
      </c>
      <c r="BH43" s="203">
        <v>-33.698348680644898</v>
      </c>
      <c r="BI43" s="203">
        <v>-27.8771805163375</v>
      </c>
      <c r="BJ43" s="203">
        <v>-29.355690437090001</v>
      </c>
      <c r="BK43" s="203">
        <v>-12.265822561801301</v>
      </c>
      <c r="BL43" s="203">
        <v>-28.052615517831999</v>
      </c>
      <c r="BM43" s="203">
        <v>13.1683089538957</v>
      </c>
      <c r="BN43" s="203">
        <v>-1.08523058095837</v>
      </c>
      <c r="BO43" s="203">
        <v>-11.309726736313699</v>
      </c>
      <c r="BP43" s="203">
        <v>-35.315305096275097</v>
      </c>
      <c r="BQ43" s="203">
        <v>-9.3542106542613208</v>
      </c>
      <c r="BR43" s="203">
        <v>-27.547819315835</v>
      </c>
      <c r="BS43" s="203">
        <v>-33.6446823392249</v>
      </c>
      <c r="BT43" s="203">
        <v>-8910069904089160</v>
      </c>
      <c r="BU43" s="203">
        <v>-27.5511926924104</v>
      </c>
      <c r="BV43" s="203">
        <v>15.9220929625731</v>
      </c>
      <c r="BW43" s="203">
        <v>-1.87616792062352</v>
      </c>
      <c r="BX43" s="203">
        <v>-13.879349647090899</v>
      </c>
      <c r="BY43" s="203">
        <v>-29.925804929455101</v>
      </c>
      <c r="BZ43" s="203">
        <v>-24.593767839092902</v>
      </c>
      <c r="CA43" s="203">
        <v>-4.7539624988701998</v>
      </c>
      <c r="CB43" s="203">
        <v>-26.602517465490902</v>
      </c>
      <c r="CC43" s="203">
        <v>-0.88135735299070095</v>
      </c>
      <c r="CD43" s="203">
        <v>-23.579236168125199</v>
      </c>
      <c r="CE43" s="203">
        <v>-3.39110560696761</v>
      </c>
      <c r="CF43" s="203">
        <v>-29.296183911439901</v>
      </c>
      <c r="CG43" s="203">
        <v>-30.509163427582401</v>
      </c>
      <c r="CH43" s="203">
        <v>-29.5008474317642</v>
      </c>
      <c r="CI43" s="203">
        <v>-27.743758785668501</v>
      </c>
      <c r="CJ43" s="203">
        <v>-6598089176237090</v>
      </c>
      <c r="CK43" s="203">
        <v>-9913345760676930</v>
      </c>
      <c r="CL43" s="203">
        <v>17.520945357156101</v>
      </c>
      <c r="CM43" s="203">
        <v>-9.0408493637080394</v>
      </c>
      <c r="CN43" s="203">
        <v>-31.692343807520501</v>
      </c>
      <c r="CO43" s="203">
        <v>-25.1359437383413</v>
      </c>
      <c r="CP43" s="203">
        <v>-1.9354768150023201</v>
      </c>
      <c r="CQ43" s="203">
        <v>15.6871724180368</v>
      </c>
      <c r="CR43" s="203">
        <v>-8.5171931914162293</v>
      </c>
      <c r="CS43" s="203">
        <v>-33.541939179536499</v>
      </c>
      <c r="CT43" s="203">
        <v>-30.0604599226047</v>
      </c>
      <c r="CU43" s="203">
        <v>-9.04680949225102</v>
      </c>
      <c r="CV43" s="203">
        <v>-30.665149984256399</v>
      </c>
      <c r="CW43" s="203">
        <v>-35.641396704976302</v>
      </c>
      <c r="CX43" s="203">
        <v>-28.733641425994101</v>
      </c>
      <c r="CY43" s="203">
        <v>-7.7240377694061104</v>
      </c>
      <c r="CZ43" s="203">
        <v>-25.7359353490329</v>
      </c>
      <c r="DA43" s="203">
        <v>-4.1997050037202799</v>
      </c>
      <c r="DB43" s="203">
        <v>13.7553135672254</v>
      </c>
      <c r="DC43" s="203">
        <v>-0.52991095460177096</v>
      </c>
      <c r="DD43" s="203">
        <v>-8.5171932655758695</v>
      </c>
      <c r="DE43" s="203">
        <v>-32.2181411746934</v>
      </c>
      <c r="DF43" s="203">
        <v>-28.0363871657147</v>
      </c>
      <c r="DG43" s="203">
        <v>-9.2336947468827493</v>
      </c>
      <c r="DH43" s="203">
        <v>-30.226816156549901</v>
      </c>
      <c r="DI43" s="203">
        <v>-30.119935787113999</v>
      </c>
      <c r="DJ43" s="203">
        <v>-34.666033183536697</v>
      </c>
      <c r="DK43" s="203">
        <v>-6.2441587355854198</v>
      </c>
      <c r="DL43" s="203">
        <v>-6.4009376766136796</v>
      </c>
      <c r="DM43" s="203">
        <v>-2.39028015523292</v>
      </c>
      <c r="DN43" s="203">
        <v>-2.1458591872076802</v>
      </c>
      <c r="DO43" s="203">
        <v>-6.3387280623094497</v>
      </c>
      <c r="DP43" s="203">
        <v>-1.79576756478523</v>
      </c>
      <c r="DQ43" s="203">
        <v>-4.6383833001250698</v>
      </c>
      <c r="DR43" s="203">
        <v>-1.82064515593674</v>
      </c>
      <c r="DS43" s="203">
        <v>-1.79576749062559</v>
      </c>
      <c r="DT43" s="203">
        <v>-4.2562925649271302</v>
      </c>
      <c r="DU43" s="203">
        <v>-1.79576756478523</v>
      </c>
      <c r="DV43" s="203">
        <v>-2.9105821333584601</v>
      </c>
      <c r="DW43" s="203">
        <v>-1.79576749062559</v>
      </c>
      <c r="DX43" s="203">
        <v>-5.45575814525957</v>
      </c>
      <c r="DY43" s="203">
        <v>-6.2754090403917901</v>
      </c>
      <c r="DZ43" s="203">
        <v>-6.4009376024540403</v>
      </c>
      <c r="EA43" s="203">
        <v>-5.2720066636556204</v>
      </c>
      <c r="EB43" s="203">
        <v>-6.4009376024540403</v>
      </c>
      <c r="EC43" s="203">
        <v>-6.4009376766136796</v>
      </c>
      <c r="ED43" s="203">
        <v>-6.4009376766136796</v>
      </c>
      <c r="EE43" s="203">
        <v>-6.4009376766136796</v>
      </c>
      <c r="EF43" s="203">
        <v>-1.7962518959943901</v>
      </c>
      <c r="EG43" s="203">
        <v>-1.7960273186256701</v>
      </c>
      <c r="EH43" s="203">
        <v>-3.3605690160530801</v>
      </c>
      <c r="EI43" s="203">
        <v>-2.9287949298935998</v>
      </c>
      <c r="EJ43" s="203">
        <v>-5.6187871009580697</v>
      </c>
      <c r="EK43" s="203">
        <v>-3.1684532453412499</v>
      </c>
      <c r="EL43" s="203">
        <v>-2.22438334145623</v>
      </c>
      <c r="EM43" s="203">
        <v>-6.0143916203790404</v>
      </c>
      <c r="EN43" s="203">
        <v>-2.84165235431401</v>
      </c>
      <c r="EO43" s="203">
        <v>-6.4009376766136796</v>
      </c>
      <c r="EP43" s="203">
        <v>-6.3851606144963</v>
      </c>
      <c r="EQ43" s="203">
        <v>-6.3657822169419704</v>
      </c>
      <c r="ER43" s="260">
        <v>-5.4476073331733197</v>
      </c>
      <c r="ES43" s="260">
        <v>-3.8828321239961499</v>
      </c>
      <c r="ET43" s="260">
        <v>-1.8381649299574601</v>
      </c>
      <c r="EU43" s="260">
        <v>-2.60506928810547</v>
      </c>
      <c r="EV43" s="260">
        <v>-1.79576756478523</v>
      </c>
      <c r="EW43" s="260">
        <v>-1.79576749062559</v>
      </c>
      <c r="EX43" s="260">
        <v>-1.79576756478523</v>
      </c>
      <c r="EY43" s="260">
        <v>-1.79576749062559</v>
      </c>
      <c r="EZ43" s="260">
        <v>-1.79576756478523</v>
      </c>
      <c r="FA43" s="260">
        <v>-1.79576756478523</v>
      </c>
      <c r="FB43" s="260">
        <v>-4.2781787997794298</v>
      </c>
      <c r="FC43" s="260">
        <v>-3.03693862821412</v>
      </c>
      <c r="FD43" s="260">
        <v>-1.79576749062559</v>
      </c>
      <c r="FE43" s="260">
        <v>-1.79576756478523</v>
      </c>
      <c r="FF43" s="260">
        <v>-1.79576749062559</v>
      </c>
      <c r="FG43" s="260">
        <v>-1.7957769830594099</v>
      </c>
      <c r="FH43" s="260">
        <v>-1.79576749062559</v>
      </c>
      <c r="FI43" s="260">
        <v>-1.79577755577082</v>
      </c>
      <c r="FJ43" s="260">
        <v>9377006723.5179405</v>
      </c>
      <c r="FK43" s="260">
        <v>1814308379.92589</v>
      </c>
      <c r="FL43" s="260">
        <v>916974.131951035</v>
      </c>
      <c r="FM43" s="260">
        <v>3205579487.5611501</v>
      </c>
      <c r="FN43" s="260">
        <v>563907667.84080803</v>
      </c>
      <c r="FO43" s="260">
        <v>1252404260.8982501</v>
      </c>
      <c r="FP43" s="260">
        <v>74557762.203592494</v>
      </c>
      <c r="FQ43" s="260">
        <v>47324003846.511703</v>
      </c>
      <c r="FR43" s="260">
        <v>167201347163.875</v>
      </c>
      <c r="FS43" s="260">
        <v>3831144419.1675801</v>
      </c>
      <c r="FT43" s="260">
        <v>2266373394167.6602</v>
      </c>
      <c r="FU43" s="260">
        <v>136709855714.08099</v>
      </c>
      <c r="FV43" s="260">
        <v>35425002085.928299</v>
      </c>
      <c r="FW43" s="260">
        <v>1115559442.8767099</v>
      </c>
      <c r="FX43" s="260">
        <v>15736454724.1518</v>
      </c>
      <c r="FY43" s="260">
        <v>3440006.5176976002</v>
      </c>
      <c r="FZ43" s="260">
        <v>35713773742.1745</v>
      </c>
      <c r="GA43" s="260">
        <v>26133287204.372898</v>
      </c>
      <c r="GB43" s="260">
        <v>8934266.4479267001</v>
      </c>
      <c r="GC43" s="260">
        <v>13300025.199237799</v>
      </c>
      <c r="GD43" s="260">
        <v>3234358338.8035498</v>
      </c>
      <c r="GE43" s="260">
        <v>5569345.5860783299</v>
      </c>
      <c r="GF43" s="260">
        <v>3347036676.6676502</v>
      </c>
      <c r="GG43" s="260">
        <v>229999995.64223701</v>
      </c>
      <c r="GH43" s="260">
        <v>213786733671.207</v>
      </c>
      <c r="GI43" s="260">
        <v>2623231103.1651001</v>
      </c>
      <c r="GJ43" s="260">
        <v>11749907566.9307</v>
      </c>
      <c r="GK43" s="260">
        <v>111000210.30942801</v>
      </c>
      <c r="GL43" s="260">
        <v>460181332441.38</v>
      </c>
      <c r="GM43" s="260">
        <v>501580063032.33899</v>
      </c>
      <c r="GN43" s="260">
        <v>14900028.230725</v>
      </c>
      <c r="GO43" s="260">
        <v>5213550023.3887997</v>
      </c>
      <c r="GP43" s="260">
        <v>1980003.7514654801</v>
      </c>
      <c r="GQ43" s="260">
        <v>83934398516.612396</v>
      </c>
      <c r="GR43" s="260">
        <v>24370.497041506602</v>
      </c>
      <c r="GS43" s="260">
        <v>68032373059.703499</v>
      </c>
      <c r="GT43" s="260">
        <v>386097290.561948</v>
      </c>
      <c r="GU43" s="260">
        <v>22592956.611679599</v>
      </c>
      <c r="GV43" s="260">
        <v>4229999919.8550501</v>
      </c>
      <c r="GW43" s="260">
        <v>1059748168.1412801</v>
      </c>
      <c r="GX43" s="260">
        <v>1050732782.30489</v>
      </c>
      <c r="GY43" s="260">
        <v>90699998.281525597</v>
      </c>
      <c r="GZ43" s="260">
        <v>34348593597.252998</v>
      </c>
      <c r="HA43" s="260">
        <v>33179977615.6754</v>
      </c>
      <c r="HB43" s="260">
        <v>2482804603.66993</v>
      </c>
      <c r="HC43" s="260">
        <v>2309792404848.2002</v>
      </c>
      <c r="HD43" s="260">
        <v>137161222858.588</v>
      </c>
      <c r="HE43" s="260">
        <v>1791104637.82476</v>
      </c>
      <c r="HF43" s="260">
        <v>2072345696.47103</v>
      </c>
      <c r="HG43" s="260">
        <v>13451408066.8176</v>
      </c>
      <c r="HH43" s="260">
        <v>3440006.5176976002</v>
      </c>
      <c r="HI43" s="260">
        <v>14548131889.216999</v>
      </c>
      <c r="HJ43" s="260">
        <v>15816886750.492001</v>
      </c>
      <c r="HK43" s="260">
        <v>4320008.1850155899</v>
      </c>
      <c r="HL43" s="260">
        <v>13300025.199237799</v>
      </c>
      <c r="HM43" s="260">
        <v>250242275.03620201</v>
      </c>
      <c r="HN43" s="260">
        <v>2267022.0351677602</v>
      </c>
      <c r="HO43" s="260">
        <v>898635660.22380698</v>
      </c>
      <c r="HP43" s="260">
        <v>54786441.218525</v>
      </c>
      <c r="HQ43" s="260">
        <v>327289409068.29498</v>
      </c>
      <c r="HR43" s="260">
        <v>4410978489.5743799</v>
      </c>
      <c r="HS43" s="260">
        <v>11799999776.427799</v>
      </c>
      <c r="HT43" s="260">
        <v>111000210.30942801</v>
      </c>
      <c r="HU43" s="260">
        <v>265351268650.36401</v>
      </c>
      <c r="HV43" s="260">
        <v>99815136678.770493</v>
      </c>
      <c r="HW43" s="260">
        <v>14900028.230725</v>
      </c>
      <c r="HX43" s="260">
        <v>186318933619.64999</v>
      </c>
      <c r="HY43" s="260">
        <v>2154771.7662943001</v>
      </c>
      <c r="HZ43" s="260">
        <v>63406128329.622299</v>
      </c>
      <c r="IA43" s="260">
        <v>0.122026037041975</v>
      </c>
      <c r="IB43" s="260">
        <v>0.15586445313264199</v>
      </c>
      <c r="IC43" s="260">
        <v>0.40100761978725002</v>
      </c>
      <c r="ID43" s="260">
        <v>0.58903452597501404</v>
      </c>
      <c r="IE43" s="260">
        <v>1.7676E-9</v>
      </c>
      <c r="IF43" s="260">
        <v>1.336626554602E-3</v>
      </c>
      <c r="IG43" s="260">
        <v>0.402881450169018</v>
      </c>
      <c r="IH43" s="260">
        <v>0.22816997167171901</v>
      </c>
      <c r="II43" s="260">
        <v>6.4683000000000003E-11</v>
      </c>
      <c r="IJ43" s="260">
        <v>1.07142E-10</v>
      </c>
      <c r="IK43" s="260">
        <v>1.2425E-11</v>
      </c>
      <c r="IL43" s="260">
        <v>3.1699999999999998E-11</v>
      </c>
      <c r="IM43" s="260">
        <v>5.8060000000000001E-12</v>
      </c>
      <c r="IN43" s="260">
        <v>7.5059999999999997E-12</v>
      </c>
      <c r="IO43" s="260">
        <v>5.0859999999999999E-11</v>
      </c>
      <c r="IP43" s="260">
        <v>1.56102E-10</v>
      </c>
    </row>
    <row r="44" spans="1:251" ht="15" thickBot="1" x14ac:dyDescent="0.35">
      <c r="A44" s="202" t="s">
        <v>183</v>
      </c>
      <c r="B44" s="204">
        <v>9082.36319060797</v>
      </c>
      <c r="C44" s="203">
        <v>-30.190515023058001</v>
      </c>
      <c r="D44" s="203">
        <v>-32.018934009181798</v>
      </c>
      <c r="E44" s="203">
        <v>-5.3852434532738798</v>
      </c>
      <c r="F44" s="203">
        <v>-27.145239718301799</v>
      </c>
      <c r="G44" s="203">
        <v>16.630919277386901</v>
      </c>
      <c r="H44" s="203">
        <v>3.8574638664390402</v>
      </c>
      <c r="I44" s="203">
        <v>-6.8818251781844797</v>
      </c>
      <c r="J44" s="203">
        <v>-5.88066862556283</v>
      </c>
      <c r="K44" s="203">
        <v>-24.014718693156102</v>
      </c>
      <c r="L44" s="203">
        <v>15.908784903746</v>
      </c>
      <c r="M44" s="203">
        <v>-0.80188969245172603</v>
      </c>
      <c r="N44" s="203">
        <v>-10.1060704931384</v>
      </c>
      <c r="O44" s="203">
        <v>-31.533301106053599</v>
      </c>
      <c r="P44" s="203">
        <v>-29.239796818111898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" thickBot="1" x14ac:dyDescent="0.35">
      <c r="A45" s="202" t="s">
        <v>184</v>
      </c>
      <c r="B45" s="204">
        <v>9104.9139853120705</v>
      </c>
      <c r="C45" s="203">
        <v>-31.427608545545201</v>
      </c>
      <c r="D45" s="203">
        <v>-32.0964292841362</v>
      </c>
      <c r="E45" s="203">
        <v>-5.2654939760776003</v>
      </c>
      <c r="F45" s="203">
        <v>-29.4549371524996</v>
      </c>
      <c r="G45" s="203">
        <v>16.459242942977099</v>
      </c>
      <c r="H45" s="203">
        <v>3.8868714428487499</v>
      </c>
      <c r="I45" s="203">
        <v>-11.1830694820692</v>
      </c>
      <c r="J45" s="203">
        <v>-5.7918591680678801</v>
      </c>
      <c r="K45" s="203">
        <v>-24.527036925843799</v>
      </c>
      <c r="L45" s="203">
        <v>15.0765979457349</v>
      </c>
      <c r="M45" s="203">
        <v>0.92636125562625005</v>
      </c>
      <c r="N45" s="203">
        <v>-11.131740713461999</v>
      </c>
      <c r="O45" s="203">
        <v>-29.325152422769101</v>
      </c>
      <c r="P45" s="203">
        <v>-29.872920338336801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" thickBot="1" x14ac:dyDescent="0.35">
      <c r="A46" s="74">
        <v>0</v>
      </c>
      <c r="B46" s="75">
        <f>MIN(B36:B45)</f>
        <v>9061.1610522972896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" thickBot="1" x14ac:dyDescent="0.35">
      <c r="A47" s="74" t="s">
        <v>174</v>
      </c>
      <c r="B47" s="75">
        <f>AVERAGE(B36:B45)</f>
        <v>9081.2649395171229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A49" sqref="A49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1.6640625" style="39" bestFit="1" customWidth="1"/>
    <col min="166" max="166" width="12.109375" style="39" bestFit="1" customWidth="1"/>
    <col min="167" max="170" width="11.6640625" style="39" bestFit="1" customWidth="1"/>
    <col min="171" max="171" width="12.109375" style="39" bestFit="1" customWidth="1"/>
    <col min="172" max="172" width="11.6640625" style="39" bestFit="1" customWidth="1"/>
    <col min="173" max="173" width="12" style="39" bestFit="1" customWidth="1"/>
    <col min="174" max="176" width="12.109375" style="39" bestFit="1" customWidth="1"/>
    <col min="177" max="177" width="11.6640625" style="39" bestFit="1" customWidth="1"/>
    <col min="178" max="178" width="12.109375" style="39" bestFit="1" customWidth="1"/>
    <col min="179" max="179" width="11.6640625" style="39" bestFit="1" customWidth="1"/>
    <col min="180" max="180" width="12.109375" style="39" bestFit="1" customWidth="1"/>
    <col min="181" max="181" width="11.6640625" style="39" bestFit="1" customWidth="1"/>
    <col min="182" max="183" width="12.109375" style="39" bestFit="1" customWidth="1"/>
    <col min="184" max="189" width="11.6640625" style="39" bestFit="1" customWidth="1"/>
    <col min="190" max="190" width="12.109375" style="39" bestFit="1" customWidth="1"/>
    <col min="191" max="191" width="11.6640625" style="39" bestFit="1" customWidth="1"/>
    <col min="192" max="193" width="12" style="39" bestFit="1" customWidth="1"/>
    <col min="194" max="199" width="12.109375" style="39" bestFit="1" customWidth="1"/>
    <col min="200" max="200" width="11.6640625" style="39" bestFit="1" customWidth="1"/>
    <col min="201" max="201" width="12.109375" style="39" bestFit="1" customWidth="1"/>
    <col min="202" max="207" width="11.6640625" style="39" bestFit="1" customWidth="1"/>
    <col min="208" max="208" width="12.109375" style="39" bestFit="1" customWidth="1"/>
    <col min="209" max="209" width="12" style="39" bestFit="1" customWidth="1"/>
    <col min="210" max="210" width="11.6640625" style="39" bestFit="1" customWidth="1"/>
    <col min="211" max="211" width="12.109375" style="39" bestFit="1" customWidth="1"/>
    <col min="212" max="212" width="12" style="39" bestFit="1" customWidth="1"/>
    <col min="213" max="217" width="12.109375" style="39" bestFit="1" customWidth="1"/>
    <col min="218" max="218" width="12" style="39" bestFit="1" customWidth="1"/>
    <col min="219" max="219" width="12.109375" style="39" bestFit="1" customWidth="1"/>
    <col min="220" max="224" width="11.6640625" style="39" bestFit="1" customWidth="1"/>
    <col min="225" max="225" width="12.109375" style="39" bestFit="1" customWidth="1"/>
    <col min="226" max="226" width="11.6640625" style="39" bestFit="1" customWidth="1"/>
    <col min="227" max="227" width="12.109375" style="39" bestFit="1" customWidth="1"/>
    <col min="228" max="228" width="12" style="39" bestFit="1" customWidth="1"/>
    <col min="229" max="230" width="12.109375" style="39" bestFit="1" customWidth="1"/>
    <col min="231" max="231" width="11.6640625" style="39" bestFit="1" customWidth="1"/>
    <col min="232" max="233" width="12.109375" style="39" bestFit="1" customWidth="1"/>
    <col min="234" max="234" width="12" style="39" bestFit="1" customWidth="1"/>
    <col min="235" max="238" width="11.6640625" style="39" bestFit="1" customWidth="1"/>
    <col min="239" max="239" width="12.109375" style="39" bestFit="1" customWidth="1"/>
    <col min="240" max="242" width="11.6640625" style="39" bestFit="1" customWidth="1"/>
    <col min="243" max="243" width="12.109375" style="39" bestFit="1" customWidth="1"/>
    <col min="244" max="244" width="12" style="39" bestFit="1" customWidth="1"/>
    <col min="245" max="249" width="11.6640625" style="39" bestFit="1" customWidth="1"/>
    <col min="250" max="250" width="12.109375" style="39" bestFit="1" customWidth="1"/>
    <col min="251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" thickBot="1" x14ac:dyDescent="0.35">
      <c r="A21" s="120" t="s">
        <v>281</v>
      </c>
      <c r="B21" s="273" t="s">
        <v>434</v>
      </c>
      <c r="C21" s="273"/>
      <c r="D21" s="273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7.399999999999999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" thickBot="1" x14ac:dyDescent="0.3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" thickBot="1" x14ac:dyDescent="0.35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" thickBot="1" x14ac:dyDescent="0.35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" thickBot="1" x14ac:dyDescent="0.35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" thickBot="1" x14ac:dyDescent="0.35">
      <c r="A36" s="202" t="s">
        <v>175</v>
      </c>
      <c r="B36" s="204">
        <v>9050.6875427416107</v>
      </c>
      <c r="C36" s="203">
        <v>-31.169507343775798</v>
      </c>
      <c r="D36" s="203">
        <v>-31.768605533507699</v>
      </c>
      <c r="E36" s="203">
        <v>-5.8528870498523604</v>
      </c>
      <c r="F36" s="203">
        <v>-28.592007081500501</v>
      </c>
      <c r="G36" s="203">
        <v>14.825390000693501</v>
      </c>
      <c r="H36" s="203">
        <v>1.3065342515576801</v>
      </c>
      <c r="I36" s="203">
        <v>-8.3563441405010099</v>
      </c>
      <c r="J36" s="203">
        <v>-10.2687708058178</v>
      </c>
      <c r="K36" s="203">
        <v>-24.207458254462999</v>
      </c>
      <c r="L36" s="203">
        <v>12.6472445273922</v>
      </c>
      <c r="M36" s="203">
        <v>-1.49807017669586</v>
      </c>
      <c r="N36" s="203">
        <v>-10.9865129183682</v>
      </c>
      <c r="O36" s="203">
        <v>-33.570677798278602</v>
      </c>
      <c r="P36" s="203">
        <v>-2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" thickBot="1" x14ac:dyDescent="0.35">
      <c r="A37" s="202" t="s">
        <v>176</v>
      </c>
      <c r="B37" s="204">
        <v>9052.5814807839706</v>
      </c>
      <c r="C37" s="203">
        <v>-31.341585812369299</v>
      </c>
      <c r="D37" s="203">
        <v>-30.946104764664799</v>
      </c>
      <c r="E37" s="203">
        <v>-5.7702531476764998</v>
      </c>
      <c r="F37" s="203">
        <v>-28.742574630301</v>
      </c>
      <c r="G37" s="203">
        <v>14.8553504137952</v>
      </c>
      <c r="H37" s="203">
        <v>1.24894403895265</v>
      </c>
      <c r="I37" s="203">
        <v>-8.3299077384048701</v>
      </c>
      <c r="J37" s="203">
        <v>-10.154385580819399</v>
      </c>
      <c r="K37" s="203">
        <v>-24.0654290904242</v>
      </c>
      <c r="L37" s="203">
        <v>12.0525825124767</v>
      </c>
      <c r="M37" s="203">
        <v>-1.45721652675735</v>
      </c>
      <c r="N37" s="203">
        <v>-11.558959115626999</v>
      </c>
      <c r="O37" s="203">
        <v>-33.703473894304302</v>
      </c>
      <c r="P37" s="203">
        <v>-2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" thickBot="1" x14ac:dyDescent="0.35">
      <c r="A38" s="202" t="s">
        <v>177</v>
      </c>
      <c r="B38" s="204">
        <v>9051.7306561760597</v>
      </c>
      <c r="C38" s="203">
        <v>-31.226956325160401</v>
      </c>
      <c r="D38" s="203">
        <v>-30.608575447078799</v>
      </c>
      <c r="E38" s="203">
        <v>-5.7445108428387197</v>
      </c>
      <c r="F38" s="203">
        <v>-28.613453322279899</v>
      </c>
      <c r="G38" s="203">
        <v>14.5152284363924</v>
      </c>
      <c r="H38" s="203">
        <v>1.2618340342643899</v>
      </c>
      <c r="I38" s="203">
        <v>-8.4539903207605196</v>
      </c>
      <c r="J38" s="203">
        <v>-9.8799173234649391</v>
      </c>
      <c r="K38" s="203">
        <v>-24.282413612934299</v>
      </c>
      <c r="L38" s="203">
        <v>12.790343084333999</v>
      </c>
      <c r="M38" s="203">
        <v>-1.52960402125352</v>
      </c>
      <c r="N38" s="203">
        <v>-10.977770470620801</v>
      </c>
      <c r="O38" s="203">
        <v>-33.498372905202302</v>
      </c>
      <c r="P38" s="203">
        <v>-29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" thickBot="1" x14ac:dyDescent="0.35">
      <c r="A39" s="202" t="s">
        <v>178</v>
      </c>
      <c r="B39" s="204">
        <v>9051.7417196528004</v>
      </c>
      <c r="C39" s="203">
        <v>-31.165848001739398</v>
      </c>
      <c r="D39" s="203">
        <v>-30.874719115103002</v>
      </c>
      <c r="E39" s="203">
        <v>-5.8142393664476799</v>
      </c>
      <c r="F39" s="203">
        <v>-28.510054259035499</v>
      </c>
      <c r="G39" s="203">
        <v>15.091400207249199</v>
      </c>
      <c r="H39" s="203">
        <v>1.24543551641104</v>
      </c>
      <c r="I39" s="203">
        <v>-8.4746702844319195</v>
      </c>
      <c r="J39" s="203">
        <v>-10.0245925912517</v>
      </c>
      <c r="K39" s="203">
        <v>-24.005611510971399</v>
      </c>
      <c r="L39" s="203">
        <v>12.4237712671477</v>
      </c>
      <c r="M39" s="203">
        <v>-1.45343534676428</v>
      </c>
      <c r="N39" s="203">
        <v>-11.213455634813499</v>
      </c>
      <c r="O39" s="203">
        <v>-33.6867578038555</v>
      </c>
      <c r="P39" s="203">
        <v>-2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" thickBot="1" x14ac:dyDescent="0.35">
      <c r="A40" s="202" t="s">
        <v>179</v>
      </c>
      <c r="B40" s="204">
        <v>9052.4876503852101</v>
      </c>
      <c r="C40" s="203">
        <v>-31.140253310764201</v>
      </c>
      <c r="D40" s="203">
        <v>-30.955618669021099</v>
      </c>
      <c r="E40" s="203">
        <v>-5.64451492869589</v>
      </c>
      <c r="F40" s="203">
        <v>-28.628977179915701</v>
      </c>
      <c r="G40" s="203">
        <v>14.7457434444729</v>
      </c>
      <c r="H40" s="203">
        <v>1.2587354053120801</v>
      </c>
      <c r="I40" s="203">
        <v>-8.40309119456826</v>
      </c>
      <c r="J40" s="203">
        <v>-10.268700837458301</v>
      </c>
      <c r="K40" s="203">
        <v>-24.082203745528499</v>
      </c>
      <c r="L40" s="203">
        <v>11.8561302208544</v>
      </c>
      <c r="M40" s="203">
        <v>-1.5068803714245</v>
      </c>
      <c r="N40" s="203">
        <v>-11.8597315193106</v>
      </c>
      <c r="O40" s="203">
        <v>-33.625858557536901</v>
      </c>
      <c r="P40" s="203">
        <v>-2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90" customFormat="1" ht="15" thickBot="1" x14ac:dyDescent="0.35">
      <c r="A41" s="202" t="s">
        <v>180</v>
      </c>
      <c r="B41" s="204">
        <v>9051.3710193246607</v>
      </c>
      <c r="C41" s="203">
        <v>-31.103260086591799</v>
      </c>
      <c r="D41" s="203">
        <v>-31.079683443838601</v>
      </c>
      <c r="E41" s="203">
        <v>-5.7943891174972304</v>
      </c>
      <c r="F41" s="203">
        <v>-28.514646507885899</v>
      </c>
      <c r="G41" s="203">
        <v>14.384998191926201</v>
      </c>
      <c r="H41" s="203">
        <v>1.2558650960543201</v>
      </c>
      <c r="I41" s="203">
        <v>-8.4067379849285508</v>
      </c>
      <c r="J41" s="203">
        <v>-10.268770798916901</v>
      </c>
      <c r="K41" s="203">
        <v>-23.9752349205942</v>
      </c>
      <c r="L41" s="203">
        <v>12.504524534347199</v>
      </c>
      <c r="M41" s="203">
        <v>-1.5090471494862101</v>
      </c>
      <c r="N41" s="203">
        <v>-11.287205755668699</v>
      </c>
      <c r="O41" s="203">
        <v>-33.576602313287502</v>
      </c>
      <c r="P41" s="203">
        <v>-2</v>
      </c>
      <c r="Q41" s="203">
        <v>-29.315253334184099</v>
      </c>
      <c r="R41" s="203">
        <v>17.081070177673698</v>
      </c>
      <c r="S41" s="203">
        <v>0.20664735609402701</v>
      </c>
      <c r="T41" s="203">
        <v>-10.251471551466</v>
      </c>
      <c r="U41" s="203">
        <v>-9.5777575440951299</v>
      </c>
      <c r="V41" s="203">
        <v>-3.3703247280674899</v>
      </c>
      <c r="W41" s="203">
        <v>-37.033287346711397</v>
      </c>
      <c r="X41" s="203">
        <v>-32.360650842788601</v>
      </c>
      <c r="Y41" s="203">
        <v>-14.0357022140906</v>
      </c>
      <c r="Z41" s="203">
        <v>14.0239772546357</v>
      </c>
      <c r="AA41" s="203">
        <v>-1.8233115536333</v>
      </c>
      <c r="AB41" s="203">
        <v>-13.765258891542601</v>
      </c>
      <c r="AC41" s="203">
        <v>-32.415343823264202</v>
      </c>
      <c r="AD41" s="203">
        <v>-31.324022511600798</v>
      </c>
      <c r="AE41" s="203">
        <v>-3.5179530754083501</v>
      </c>
      <c r="AF41" s="203">
        <v>-30.789913522769201</v>
      </c>
      <c r="AG41" s="203">
        <v>-32.581662435923299</v>
      </c>
      <c r="AH41" s="203">
        <v>-28.0320428457749</v>
      </c>
      <c r="AI41" s="203">
        <v>-5.6636007480984603</v>
      </c>
      <c r="AJ41" s="203">
        <v>-23.579236231200301</v>
      </c>
      <c r="AK41" s="203">
        <v>-6.58293441201692</v>
      </c>
      <c r="AL41" s="203">
        <v>-28.169764541577202</v>
      </c>
      <c r="AM41" s="203">
        <v>-32.096429296466297</v>
      </c>
      <c r="AN41" s="203">
        <v>-33.8238887114695</v>
      </c>
      <c r="AO41" s="203">
        <v>-34.399014389460397</v>
      </c>
      <c r="AP41" s="203">
        <v>-34.3917465131127</v>
      </c>
      <c r="AQ41" s="203">
        <v>-30.899796526028599</v>
      </c>
      <c r="AR41" s="203">
        <v>-9.2245071036140995</v>
      </c>
      <c r="AS41" s="203">
        <v>14.154962818852001</v>
      </c>
      <c r="AT41" s="203">
        <v>2.0409430193903799</v>
      </c>
      <c r="AU41" s="203">
        <v>-14.181933006947199</v>
      </c>
      <c r="AV41" s="203">
        <v>-34.173527619704203</v>
      </c>
      <c r="AW41" s="203">
        <v>-30.366293608404401</v>
      </c>
      <c r="AX41" s="203">
        <v>-31.455687369715001</v>
      </c>
      <c r="AY41" s="203">
        <v>-10.2326735821771</v>
      </c>
      <c r="AZ41" s="203">
        <v>-27.833819439707799</v>
      </c>
      <c r="BA41" s="203">
        <v>-6.4083377190157398</v>
      </c>
      <c r="BB41" s="203">
        <v>-29.451506931486801</v>
      </c>
      <c r="BC41" s="203">
        <v>-36.701599545529497</v>
      </c>
      <c r="BD41" s="203">
        <v>-31.4391554180336</v>
      </c>
      <c r="BE41" s="203">
        <v>-31.472544328061101</v>
      </c>
      <c r="BF41" s="203">
        <v>-27.534596791168799</v>
      </c>
      <c r="BG41" s="203">
        <v>-28.241391140294699</v>
      </c>
      <c r="BH41" s="203">
        <v>-34.399014452535503</v>
      </c>
      <c r="BI41" s="203">
        <v>-30.771906853569199</v>
      </c>
      <c r="BJ41" s="203">
        <v>-26.639248429462501</v>
      </c>
      <c r="BK41" s="203">
        <v>-12.265822649935901</v>
      </c>
      <c r="BL41" s="203">
        <v>-23.4474454199785</v>
      </c>
      <c r="BM41" s="203">
        <v>12.9959544783623</v>
      </c>
      <c r="BN41" s="203">
        <v>2.6031597870462999</v>
      </c>
      <c r="BO41" s="203">
        <v>-11.2610168233228</v>
      </c>
      <c r="BP41" s="203">
        <v>-35.315305184409603</v>
      </c>
      <c r="BQ41" s="203">
        <v>-9.35421074239588</v>
      </c>
      <c r="BR41" s="203">
        <v>-30.154557988166999</v>
      </c>
      <c r="BS41" s="203">
        <v>-32.096429359541403</v>
      </c>
      <c r="BT41" s="203">
        <v>-9999519290153560</v>
      </c>
      <c r="BU41" s="203">
        <v>-30.4869914471073</v>
      </c>
      <c r="BV41" s="203">
        <v>12.6074537569173</v>
      </c>
      <c r="BW41" s="203">
        <v>0.12985774555270799</v>
      </c>
      <c r="BX41" s="203">
        <v>-13.3631026632036</v>
      </c>
      <c r="BY41" s="203">
        <v>-31.409153416755402</v>
      </c>
      <c r="BZ41" s="203">
        <v>-23.582394975769802</v>
      </c>
      <c r="CA41" s="203">
        <v>-5.66008462566269</v>
      </c>
      <c r="CB41" s="203">
        <v>-24.702063515053599</v>
      </c>
      <c r="CC41" s="203">
        <v>-0.94068466193974598</v>
      </c>
      <c r="CD41" s="203">
        <v>-27.774705935684299</v>
      </c>
      <c r="CE41" s="203">
        <v>0.11115518231083001</v>
      </c>
      <c r="CF41" s="203">
        <v>-27.912382947482602</v>
      </c>
      <c r="CG41" s="203">
        <v>-30.567744570576</v>
      </c>
      <c r="CH41" s="203">
        <v>-26.8675160284158</v>
      </c>
      <c r="CI41" s="203">
        <v>-27.893319210861701</v>
      </c>
      <c r="CJ41" s="203">
        <v>-2549533170091320</v>
      </c>
      <c r="CK41" s="203">
        <v>-5782596669768250</v>
      </c>
      <c r="CL41" s="203">
        <v>18.479728700589501</v>
      </c>
      <c r="CM41" s="203">
        <v>-7.0155983320469302</v>
      </c>
      <c r="CN41" s="203">
        <v>-31.707181392690799</v>
      </c>
      <c r="CO41" s="203">
        <v>-27.377873031073602</v>
      </c>
      <c r="CP41" s="203">
        <v>-3.5711390079740202</v>
      </c>
      <c r="CQ41" s="203">
        <v>15.937932315285201</v>
      </c>
      <c r="CR41" s="203">
        <v>-8.5171931914162293</v>
      </c>
      <c r="CS41" s="203">
        <v>-30.8843195628932</v>
      </c>
      <c r="CT41" s="203">
        <v>-27.9305269465954</v>
      </c>
      <c r="CU41" s="203">
        <v>-5.9560536558832098</v>
      </c>
      <c r="CV41" s="203">
        <v>-32.181700031131498</v>
      </c>
      <c r="CW41" s="203">
        <v>-35.295405225150802</v>
      </c>
      <c r="CX41" s="203">
        <v>-33.338811611982202</v>
      </c>
      <c r="CY41" s="203">
        <v>-5.3651109317311096</v>
      </c>
      <c r="CZ41" s="203">
        <v>-24.887384002287799</v>
      </c>
      <c r="DA41" s="203">
        <v>-4.1591661596542302</v>
      </c>
      <c r="DB41" s="203">
        <v>16.300417207752201</v>
      </c>
      <c r="DC41" s="203">
        <v>0.71761925912615399</v>
      </c>
      <c r="DD41" s="203">
        <v>-8.5171932728027198</v>
      </c>
      <c r="DE41" s="203">
        <v>-29.751013903094599</v>
      </c>
      <c r="DF41" s="203">
        <v>-27.942495871167601</v>
      </c>
      <c r="DG41" s="203">
        <v>-5.8994394742303102</v>
      </c>
      <c r="DH41" s="203">
        <v>-28.488485846912798</v>
      </c>
      <c r="DI41" s="203">
        <v>-30.119935787113999</v>
      </c>
      <c r="DJ41" s="203">
        <v>-34.725105973102103</v>
      </c>
      <c r="DK41" s="203">
        <v>-7.1000457323900896</v>
      </c>
      <c r="DL41" s="203">
        <v>-6.4009376766136796</v>
      </c>
      <c r="DM41" s="203">
        <v>-3.4498423023448601</v>
      </c>
      <c r="DN41" s="203">
        <v>-6.4009376275876599</v>
      </c>
      <c r="DO41" s="203">
        <v>-4.7845607347934402</v>
      </c>
      <c r="DP41" s="203">
        <v>-1.8301219868215699</v>
      </c>
      <c r="DQ41" s="203">
        <v>-3.5014295072832899</v>
      </c>
      <c r="DR41" s="203">
        <v>-3.5185812584223402</v>
      </c>
      <c r="DS41" s="203">
        <v>-2.00230506172475</v>
      </c>
      <c r="DT41" s="203">
        <v>-4.4143796730134301</v>
      </c>
      <c r="DU41" s="203">
        <v>-1.79576749062559</v>
      </c>
      <c r="DV41" s="203">
        <v>-1.79576749062559</v>
      </c>
      <c r="DW41" s="203">
        <v>-1.82027953065298</v>
      </c>
      <c r="DX41" s="203">
        <v>-4.7620727770665203</v>
      </c>
      <c r="DY41" s="203">
        <v>-6.3481780895447804</v>
      </c>
      <c r="DZ41" s="203">
        <v>-5.6939233972940198</v>
      </c>
      <c r="EA41" s="203">
        <v>-6.4009376766136796</v>
      </c>
      <c r="EB41" s="203">
        <v>-6.40093762482541</v>
      </c>
      <c r="EC41" s="203">
        <v>-6.3991009222888096</v>
      </c>
      <c r="ED41" s="203">
        <v>-2.1232991770914</v>
      </c>
      <c r="EE41" s="203">
        <v>-4.7694994778899602</v>
      </c>
      <c r="EF41" s="203">
        <v>-1.8066322863056501</v>
      </c>
      <c r="EG41" s="203">
        <v>-2.4061234201187398</v>
      </c>
      <c r="EH41" s="203">
        <v>-5.1519843060999699</v>
      </c>
      <c r="EI41" s="203">
        <v>-5.5913942746028997</v>
      </c>
      <c r="EJ41" s="203">
        <v>-5.0487742103814099</v>
      </c>
      <c r="EK41" s="203">
        <v>-4.4096871546792604</v>
      </c>
      <c r="EL41" s="203">
        <v>-1.79576749062559</v>
      </c>
      <c r="EM41" s="203">
        <v>-6.4009376766136796</v>
      </c>
      <c r="EN41" s="203">
        <v>-1.79576749062559</v>
      </c>
      <c r="EO41" s="203">
        <v>-4.7157831229795697</v>
      </c>
      <c r="EP41" s="203">
        <v>-4.4102696479343404</v>
      </c>
      <c r="EQ41" s="203">
        <v>-1.79576749062559</v>
      </c>
      <c r="ER41" s="262">
        <v>-5.8271483627777902</v>
      </c>
      <c r="ES41" s="262">
        <v>-6.4009376766136796</v>
      </c>
      <c r="ET41" s="262">
        <v>-6.4009376766136796</v>
      </c>
      <c r="EU41" s="262">
        <v>-2.50295425238683</v>
      </c>
      <c r="EV41" s="262">
        <v>-1.8004941798101699</v>
      </c>
      <c r="EW41" s="262">
        <v>-1.79576749062559</v>
      </c>
      <c r="EX41" s="262">
        <v>-1.79576749062559</v>
      </c>
      <c r="EY41" s="262">
        <v>-1.7957675349640201</v>
      </c>
      <c r="EZ41" s="262">
        <v>-1.82688359002531</v>
      </c>
      <c r="FA41" s="262">
        <v>-1.79576749062559</v>
      </c>
      <c r="FB41" s="262">
        <v>-1.7957675431483999</v>
      </c>
      <c r="FC41" s="262">
        <v>-1.7957675465249601</v>
      </c>
      <c r="FD41" s="262">
        <v>-1.7957675620795901</v>
      </c>
      <c r="FE41" s="262">
        <v>-2.6704029583645101</v>
      </c>
      <c r="FF41" s="262">
        <v>-1.79576749062559</v>
      </c>
      <c r="FG41" s="262">
        <v>-1.7957675359736001</v>
      </c>
      <c r="FH41" s="262">
        <v>-1.9821233516505199</v>
      </c>
      <c r="FI41" s="262">
        <v>-1.79576749062559</v>
      </c>
      <c r="FJ41" s="262">
        <v>23876538693.1558</v>
      </c>
      <c r="FK41" s="262">
        <v>360642136.98332697</v>
      </c>
      <c r="FL41" s="262">
        <v>229000</v>
      </c>
      <c r="FM41" s="262">
        <v>2986194726.0651498</v>
      </c>
      <c r="FN41" s="262">
        <v>1129999987.9473</v>
      </c>
      <c r="FO41" s="262">
        <v>15075762071.3976</v>
      </c>
      <c r="FP41" s="262">
        <v>907001.48214045702</v>
      </c>
      <c r="FQ41" s="262">
        <v>779618608.89861</v>
      </c>
      <c r="FR41" s="262">
        <v>64488456959.916199</v>
      </c>
      <c r="FS41" s="262">
        <v>44114853203.913399</v>
      </c>
      <c r="FT41" s="262">
        <v>796328135671.58301</v>
      </c>
      <c r="FU41" s="262">
        <v>1380000000</v>
      </c>
      <c r="FV41" s="262">
        <v>495823746.73027498</v>
      </c>
      <c r="FW41" s="262">
        <v>2572558400.8249502</v>
      </c>
      <c r="FX41" s="262">
        <v>197386825759.125</v>
      </c>
      <c r="FY41" s="262">
        <v>38789675.669181101</v>
      </c>
      <c r="FZ41" s="262">
        <v>93931638680.645996</v>
      </c>
      <c r="GA41" s="262">
        <v>656711150.421296</v>
      </c>
      <c r="GB41" s="262">
        <v>15958673.397856399</v>
      </c>
      <c r="GC41" s="262">
        <v>918562445.03000998</v>
      </c>
      <c r="GD41" s="262">
        <v>7172688749.4708204</v>
      </c>
      <c r="GE41" s="262">
        <v>3501667.5204168898</v>
      </c>
      <c r="GF41" s="262">
        <v>3254669970.97085</v>
      </c>
      <c r="GG41" s="262">
        <v>229999996.53365299</v>
      </c>
      <c r="GH41" s="262">
        <v>177285787594.08301</v>
      </c>
      <c r="GI41" s="262">
        <v>4519999979.1300001</v>
      </c>
      <c r="GJ41" s="262">
        <v>9820690655.8567905</v>
      </c>
      <c r="GK41" s="262">
        <v>8626071954.1568604</v>
      </c>
      <c r="GL41" s="262">
        <v>97872541103.247696</v>
      </c>
      <c r="GM41" s="262">
        <v>218753354059.522</v>
      </c>
      <c r="GN41" s="262">
        <v>909560666.77029204</v>
      </c>
      <c r="GO41" s="262">
        <v>16767308591.2309</v>
      </c>
      <c r="GP41" s="262">
        <v>101707507.89831901</v>
      </c>
      <c r="GQ41" s="262">
        <v>10073413615.228201</v>
      </c>
      <c r="GR41" s="262">
        <v>1537.63089901699</v>
      </c>
      <c r="GS41" s="262">
        <v>46497017596.229202</v>
      </c>
      <c r="GT41" s="262">
        <v>146143106.03330401</v>
      </c>
      <c r="GU41" s="262">
        <v>229000.310515233</v>
      </c>
      <c r="GV41" s="262">
        <v>4229999942.6428099</v>
      </c>
      <c r="GW41" s="262">
        <v>1129999984.6776299</v>
      </c>
      <c r="GX41" s="262">
        <v>430000583.06353903</v>
      </c>
      <c r="GY41" s="262">
        <v>16101017.692024801</v>
      </c>
      <c r="GZ41" s="262">
        <v>12492524581.934299</v>
      </c>
      <c r="HA41" s="262">
        <v>5476405864.1335897</v>
      </c>
      <c r="HB41" s="262">
        <v>5807037992.07761</v>
      </c>
      <c r="HC41" s="262">
        <v>122758547970.09</v>
      </c>
      <c r="HD41" s="262">
        <v>1714117698.6747601</v>
      </c>
      <c r="HE41" s="262">
        <v>421001049.35707301</v>
      </c>
      <c r="HF41" s="262">
        <v>36873870317.776802</v>
      </c>
      <c r="HG41" s="262">
        <v>283189451637.19202</v>
      </c>
      <c r="HH41" s="262">
        <v>343999995.335491</v>
      </c>
      <c r="HI41" s="262">
        <v>19243077157.487202</v>
      </c>
      <c r="HJ41" s="262">
        <v>1168431256.25383</v>
      </c>
      <c r="HK41" s="262">
        <v>431999994.14224499</v>
      </c>
      <c r="HL41" s="262">
        <v>19741025.8131883</v>
      </c>
      <c r="HM41" s="262">
        <v>7726913431.4574203</v>
      </c>
      <c r="HN41" s="262">
        <v>2598739.2877889802</v>
      </c>
      <c r="HO41" s="262">
        <v>2823237982.6589799</v>
      </c>
      <c r="HP41" s="262">
        <v>229916165.72637501</v>
      </c>
      <c r="HQ41" s="262">
        <v>92093301503.466904</v>
      </c>
      <c r="HR41" s="262">
        <v>4519999938.7105303</v>
      </c>
      <c r="HS41" s="262">
        <v>11517926913.7735</v>
      </c>
      <c r="HT41" s="262">
        <v>2408696281.9208298</v>
      </c>
      <c r="HU41" s="262">
        <v>58800555195.800003</v>
      </c>
      <c r="HV41" s="262">
        <v>183437084298.405</v>
      </c>
      <c r="HW41" s="262">
        <v>14900020.2038296</v>
      </c>
      <c r="HX41" s="262">
        <v>13918805574.5464</v>
      </c>
      <c r="HY41" s="262">
        <v>195967957.911834</v>
      </c>
      <c r="HZ41" s="262">
        <v>3276576274.5089102</v>
      </c>
      <c r="IA41" s="262">
        <v>0.102224823791536</v>
      </c>
      <c r="IB41" s="262">
        <v>0.334035624427438</v>
      </c>
      <c r="IC41" s="262">
        <v>0.112846275014966</v>
      </c>
      <c r="ID41" s="262">
        <v>0.27456288243015198</v>
      </c>
      <c r="IE41" s="262">
        <v>1.2650150000000001E-9</v>
      </c>
      <c r="IF41" s="262">
        <v>4.1091450375983003E-2</v>
      </c>
      <c r="IG41" s="262">
        <v>0.417944041828823</v>
      </c>
      <c r="IH41" s="262">
        <v>0.21130085105243801</v>
      </c>
      <c r="II41" s="262">
        <v>1.1582299999999999E-10</v>
      </c>
      <c r="IJ41" s="262">
        <v>4.9582000000000003E-11</v>
      </c>
      <c r="IK41" s="262">
        <v>2.4891E-11</v>
      </c>
      <c r="IL41" s="262">
        <v>4.2325E-11</v>
      </c>
      <c r="IM41" s="262">
        <v>1.8634E-11</v>
      </c>
      <c r="IN41" s="262">
        <v>1.6538000000000001E-11</v>
      </c>
      <c r="IO41" s="262">
        <v>1.4835000000000001E-10</v>
      </c>
      <c r="IP41" s="262">
        <v>1.3698700000000001E-10</v>
      </c>
    </row>
    <row r="42" spans="1:251" s="190" customFormat="1" ht="15" thickBot="1" x14ac:dyDescent="0.35">
      <c r="A42" s="202" t="s">
        <v>181</v>
      </c>
      <c r="B42" s="204">
        <v>9052.5740944017107</v>
      </c>
      <c r="C42" s="203">
        <v>-31.1271407114764</v>
      </c>
      <c r="D42" s="203">
        <v>-31.032134957105399</v>
      </c>
      <c r="E42" s="203">
        <v>-5.7615229123216496</v>
      </c>
      <c r="F42" s="203">
        <v>-28.5534167385774</v>
      </c>
      <c r="G42" s="203">
        <v>14.3346606117034</v>
      </c>
      <c r="H42" s="203">
        <v>1.2607150510487399</v>
      </c>
      <c r="I42" s="203">
        <v>-8.5070199596236105</v>
      </c>
      <c r="J42" s="203">
        <v>-9.3829836560878199</v>
      </c>
      <c r="K42" s="203">
        <v>-24.259135990805301</v>
      </c>
      <c r="L42" s="203">
        <v>12.710517719270801</v>
      </c>
      <c r="M42" s="203">
        <v>-1.49638372817262</v>
      </c>
      <c r="N42" s="203">
        <v>-11.0504536524834</v>
      </c>
      <c r="O42" s="203">
        <v>-33.517268469800399</v>
      </c>
      <c r="P42" s="203">
        <v>-29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s="129" customFormat="1" ht="15" thickBot="1" x14ac:dyDescent="0.35">
      <c r="A43" s="258" t="s">
        <v>182</v>
      </c>
      <c r="B43" s="259">
        <v>9049.6371292268304</v>
      </c>
      <c r="C43" s="205">
        <v>-31.0768640482957</v>
      </c>
      <c r="D43" s="205">
        <v>-30.9439683490967</v>
      </c>
      <c r="E43" s="205">
        <v>-5.8653578425008304</v>
      </c>
      <c r="F43" s="205">
        <v>-28.600474562844902</v>
      </c>
      <c r="G43" s="205">
        <v>15.2328151792667</v>
      </c>
      <c r="H43" s="205">
        <v>1.2808358862878599</v>
      </c>
      <c r="I43" s="205">
        <v>-8.4520697023787505</v>
      </c>
      <c r="J43" s="205">
        <v>-10.2665101378462</v>
      </c>
      <c r="K43" s="205">
        <v>-23.864870955272799</v>
      </c>
      <c r="L43" s="205">
        <v>11.9995036415449</v>
      </c>
      <c r="M43" s="205">
        <v>-1.5714089206427699</v>
      </c>
      <c r="N43" s="205">
        <v>-11.749942327706901</v>
      </c>
      <c r="O43" s="205">
        <v>-33.567494741233197</v>
      </c>
      <c r="P43" s="205">
        <v>-2</v>
      </c>
      <c r="Q43" s="205">
        <v>-29.790540412358698</v>
      </c>
      <c r="R43" s="205">
        <v>15.247741239138501</v>
      </c>
      <c r="S43" s="205">
        <v>0.62633549653144305</v>
      </c>
      <c r="T43" s="205">
        <v>-7.7035298342003804</v>
      </c>
      <c r="U43" s="205">
        <v>-8.8819349176538704</v>
      </c>
      <c r="V43" s="205">
        <v>-3.42176884674056</v>
      </c>
      <c r="W43" s="205">
        <v>-32.873594536740299</v>
      </c>
      <c r="X43" s="205">
        <v>-35.780843617800898</v>
      </c>
      <c r="Y43" s="205">
        <v>-13.7716174203139</v>
      </c>
      <c r="Z43" s="205">
        <v>12.4732836164661</v>
      </c>
      <c r="AA43" s="205">
        <v>-0.91317166492227397</v>
      </c>
      <c r="AB43" s="205">
        <v>-11.912906945741801</v>
      </c>
      <c r="AC43" s="205">
        <v>-31.849685861718498</v>
      </c>
      <c r="AD43" s="205">
        <v>-34.399014364400898</v>
      </c>
      <c r="AE43" s="205">
        <v>-6.0457876932003396</v>
      </c>
      <c r="AF43" s="205">
        <v>-31.1784009196342</v>
      </c>
      <c r="AG43" s="205">
        <v>-34.169997459213498</v>
      </c>
      <c r="AH43" s="205">
        <v>-25.823087023702801</v>
      </c>
      <c r="AI43" s="205">
        <v>-6.4864867799003196</v>
      </c>
      <c r="AJ43" s="205">
        <v>-23.579236168125199</v>
      </c>
      <c r="AK43" s="205">
        <v>-10.2687707828768</v>
      </c>
      <c r="AL43" s="205">
        <v>-28.184406265978701</v>
      </c>
      <c r="AM43" s="205">
        <v>-31.266000562579801</v>
      </c>
      <c r="AN43" s="205">
        <v>-33.170792284826497</v>
      </c>
      <c r="AO43" s="205">
        <v>-31.743185591899199</v>
      </c>
      <c r="AP43" s="205">
        <v>-34.399014364400898</v>
      </c>
      <c r="AQ43" s="205">
        <v>-28.999501966416901</v>
      </c>
      <c r="AR43" s="205">
        <v>-12.784623340368601</v>
      </c>
      <c r="AS43" s="205">
        <v>12.737552966655601</v>
      </c>
      <c r="AT43" s="205">
        <v>2.28250979496385</v>
      </c>
      <c r="AU43" s="205">
        <v>-14.182235749621899</v>
      </c>
      <c r="AV43" s="205">
        <v>-34.135883643587597</v>
      </c>
      <c r="AW43" s="205">
        <v>-30.227009666353801</v>
      </c>
      <c r="AX43" s="205">
        <v>-33.879559548930303</v>
      </c>
      <c r="AY43" s="205">
        <v>-6.0762964052635198</v>
      </c>
      <c r="AZ43" s="205">
        <v>-32.096429271406897</v>
      </c>
      <c r="BA43" s="205">
        <v>-4.05704886561296</v>
      </c>
      <c r="BB43" s="205">
        <v>-25.1886741686939</v>
      </c>
      <c r="BC43" s="205">
        <v>-35.289367929526499</v>
      </c>
      <c r="BD43" s="205">
        <v>-30.075643407761699</v>
      </c>
      <c r="BE43" s="205">
        <v>-34.399014364400898</v>
      </c>
      <c r="BF43" s="205">
        <v>-27.4953174891474</v>
      </c>
      <c r="BG43" s="205">
        <v>-28.273047261296501</v>
      </c>
      <c r="BH43" s="205">
        <v>-33.698348680644898</v>
      </c>
      <c r="BI43" s="205">
        <v>-27.8771805163375</v>
      </c>
      <c r="BJ43" s="205">
        <v>-29.355690437090001</v>
      </c>
      <c r="BK43" s="205">
        <v>-12.265822561801301</v>
      </c>
      <c r="BL43" s="205">
        <v>-28.052615517831999</v>
      </c>
      <c r="BM43" s="205">
        <v>13.1683089538957</v>
      </c>
      <c r="BN43" s="205">
        <v>-1.08523058095837</v>
      </c>
      <c r="BO43" s="205">
        <v>-11.309726736313699</v>
      </c>
      <c r="BP43" s="205">
        <v>-35.315305096275097</v>
      </c>
      <c r="BQ43" s="205">
        <v>-9.3542106542613208</v>
      </c>
      <c r="BR43" s="205">
        <v>-27.547819315835</v>
      </c>
      <c r="BS43" s="205">
        <v>-33.6446823392249</v>
      </c>
      <c r="BT43" s="205">
        <v>-8910069904089160</v>
      </c>
      <c r="BU43" s="205">
        <v>-27.5511926924104</v>
      </c>
      <c r="BV43" s="205">
        <v>15.9220929625731</v>
      </c>
      <c r="BW43" s="205">
        <v>-1.87616792062352</v>
      </c>
      <c r="BX43" s="205">
        <v>-13.879349647090899</v>
      </c>
      <c r="BY43" s="205">
        <v>-29.925804929455101</v>
      </c>
      <c r="BZ43" s="205">
        <v>-24.593767839092902</v>
      </c>
      <c r="CA43" s="205">
        <v>-4.7539624988701998</v>
      </c>
      <c r="CB43" s="205">
        <v>-26.602517465490902</v>
      </c>
      <c r="CC43" s="205">
        <v>-0.88135735299070095</v>
      </c>
      <c r="CD43" s="205">
        <v>-23.579236168125199</v>
      </c>
      <c r="CE43" s="205">
        <v>-3.39110560696761</v>
      </c>
      <c r="CF43" s="205">
        <v>-29.296183911439901</v>
      </c>
      <c r="CG43" s="205">
        <v>-30.509163427582401</v>
      </c>
      <c r="CH43" s="205">
        <v>-29.5008474317642</v>
      </c>
      <c r="CI43" s="205">
        <v>-27.743758785668501</v>
      </c>
      <c r="CJ43" s="205">
        <v>-6598089176237090</v>
      </c>
      <c r="CK43" s="205">
        <v>-9913345760676930</v>
      </c>
      <c r="CL43" s="205">
        <v>17.520945357156101</v>
      </c>
      <c r="CM43" s="205">
        <v>-9.0408493637080394</v>
      </c>
      <c r="CN43" s="205">
        <v>-31.692343807520501</v>
      </c>
      <c r="CO43" s="205">
        <v>-25.1359437383413</v>
      </c>
      <c r="CP43" s="205">
        <v>-1.9354768150023201</v>
      </c>
      <c r="CQ43" s="205">
        <v>15.6871724180368</v>
      </c>
      <c r="CR43" s="205">
        <v>-8.5171931914162293</v>
      </c>
      <c r="CS43" s="205">
        <v>-33.541939179536499</v>
      </c>
      <c r="CT43" s="205">
        <v>-30.0604599226047</v>
      </c>
      <c r="CU43" s="205">
        <v>-9.04680949225102</v>
      </c>
      <c r="CV43" s="205">
        <v>-30.665149984256399</v>
      </c>
      <c r="CW43" s="205">
        <v>-35.641396704976302</v>
      </c>
      <c r="CX43" s="205">
        <v>-28.733641425994101</v>
      </c>
      <c r="CY43" s="205">
        <v>-7.7240377694061104</v>
      </c>
      <c r="CZ43" s="205">
        <v>-25.7359353490329</v>
      </c>
      <c r="DA43" s="205">
        <v>-4.1997050037202799</v>
      </c>
      <c r="DB43" s="205">
        <v>13.7553135672254</v>
      </c>
      <c r="DC43" s="205">
        <v>-0.52991095460177096</v>
      </c>
      <c r="DD43" s="205">
        <v>-8.5171932655758695</v>
      </c>
      <c r="DE43" s="205">
        <v>-32.2181411746934</v>
      </c>
      <c r="DF43" s="205">
        <v>-28.0363871657147</v>
      </c>
      <c r="DG43" s="205">
        <v>-9.2336947468827493</v>
      </c>
      <c r="DH43" s="205">
        <v>-30.226816156549901</v>
      </c>
      <c r="DI43" s="205">
        <v>-30.119935787113999</v>
      </c>
      <c r="DJ43" s="205">
        <v>-34.666033183536697</v>
      </c>
      <c r="DK43" s="205">
        <v>-6.2441587355854198</v>
      </c>
      <c r="DL43" s="205">
        <v>-6.4009376766136796</v>
      </c>
      <c r="DM43" s="205">
        <v>-2.39028015523292</v>
      </c>
      <c r="DN43" s="205">
        <v>-2.1458591872076802</v>
      </c>
      <c r="DO43" s="205">
        <v>-6.3387280623094497</v>
      </c>
      <c r="DP43" s="205">
        <v>-1.79576756478523</v>
      </c>
      <c r="DQ43" s="205">
        <v>-4.6383833001250698</v>
      </c>
      <c r="DR43" s="205">
        <v>-1.82064515593674</v>
      </c>
      <c r="DS43" s="205">
        <v>-1.79576749062559</v>
      </c>
      <c r="DT43" s="205">
        <v>-4.2562925649271302</v>
      </c>
      <c r="DU43" s="205">
        <v>-1.79576756478523</v>
      </c>
      <c r="DV43" s="205">
        <v>-2.9105821333584601</v>
      </c>
      <c r="DW43" s="205">
        <v>-1.79576749062559</v>
      </c>
      <c r="DX43" s="205">
        <v>-5.45575814525957</v>
      </c>
      <c r="DY43" s="205">
        <v>-6.2754090403917901</v>
      </c>
      <c r="DZ43" s="205">
        <v>-6.4009376024540403</v>
      </c>
      <c r="EA43" s="205">
        <v>-5.2720066636556204</v>
      </c>
      <c r="EB43" s="205">
        <v>-6.4009376024540403</v>
      </c>
      <c r="EC43" s="205">
        <v>-6.4009376766136796</v>
      </c>
      <c r="ED43" s="205">
        <v>-6.4009376766136796</v>
      </c>
      <c r="EE43" s="205">
        <v>-6.4009376766136796</v>
      </c>
      <c r="EF43" s="205">
        <v>-1.7962518959943901</v>
      </c>
      <c r="EG43" s="205">
        <v>-1.7960273186256701</v>
      </c>
      <c r="EH43" s="205">
        <v>-3.3605690160530801</v>
      </c>
      <c r="EI43" s="205">
        <v>-2.9287949298935998</v>
      </c>
      <c r="EJ43" s="205">
        <v>-5.6187871009580697</v>
      </c>
      <c r="EK43" s="205">
        <v>-3.1684532453412499</v>
      </c>
      <c r="EL43" s="205">
        <v>-2.22438334145623</v>
      </c>
      <c r="EM43" s="205">
        <v>-6.0143916203790404</v>
      </c>
      <c r="EN43" s="205">
        <v>-2.84165235431401</v>
      </c>
      <c r="EO43" s="205">
        <v>-6.4009376766136796</v>
      </c>
      <c r="EP43" s="205">
        <v>-6.3851606144963</v>
      </c>
      <c r="EQ43" s="205">
        <v>-6.3657822169419704</v>
      </c>
      <c r="ER43" s="261">
        <v>-5.4476073331733197</v>
      </c>
      <c r="ES43" s="261">
        <v>-3.8828321239961499</v>
      </c>
      <c r="ET43" s="261">
        <v>-1.8381649299574601</v>
      </c>
      <c r="EU43" s="261">
        <v>-2.60506928810547</v>
      </c>
      <c r="EV43" s="261">
        <v>-1.79576756478523</v>
      </c>
      <c r="EW43" s="261">
        <v>-1.79576749062559</v>
      </c>
      <c r="EX43" s="261">
        <v>-1.79576756478523</v>
      </c>
      <c r="EY43" s="261">
        <v>-1.79576749062559</v>
      </c>
      <c r="EZ43" s="261">
        <v>-1.79576756478523</v>
      </c>
      <c r="FA43" s="261">
        <v>-1.79576756478523</v>
      </c>
      <c r="FB43" s="261">
        <v>-4.2781787997794298</v>
      </c>
      <c r="FC43" s="261">
        <v>-3.03693862821412</v>
      </c>
      <c r="FD43" s="261">
        <v>-1.79576749062559</v>
      </c>
      <c r="FE43" s="261">
        <v>-1.79576756478523</v>
      </c>
      <c r="FF43" s="261">
        <v>-1.79576749062559</v>
      </c>
      <c r="FG43" s="261">
        <v>-1.7957769830594099</v>
      </c>
      <c r="FH43" s="261">
        <v>-1.79576749062559</v>
      </c>
      <c r="FI43" s="261">
        <v>-1.79577755577082</v>
      </c>
      <c r="FJ43" s="261">
        <v>9377006723.5179405</v>
      </c>
      <c r="FK43" s="261">
        <v>1814308379.92589</v>
      </c>
      <c r="FL43" s="261">
        <v>916974.131951035</v>
      </c>
      <c r="FM43" s="261">
        <v>3205579487.5611501</v>
      </c>
      <c r="FN43" s="261">
        <v>563907667.84080803</v>
      </c>
      <c r="FO43" s="261">
        <v>1252404260.8982501</v>
      </c>
      <c r="FP43" s="261">
        <v>74557762.203592494</v>
      </c>
      <c r="FQ43" s="261">
        <v>47324003846.511703</v>
      </c>
      <c r="FR43" s="261">
        <v>167201347163.875</v>
      </c>
      <c r="FS43" s="261">
        <v>3831144419.1675801</v>
      </c>
      <c r="FT43" s="261">
        <v>2266373394167.6602</v>
      </c>
      <c r="FU43" s="261">
        <v>136709855714.08099</v>
      </c>
      <c r="FV43" s="261">
        <v>35425002085.928299</v>
      </c>
      <c r="FW43" s="261">
        <v>1115559442.8767099</v>
      </c>
      <c r="FX43" s="261">
        <v>15736454724.1518</v>
      </c>
      <c r="FY43" s="261">
        <v>3440006.5176976002</v>
      </c>
      <c r="FZ43" s="261">
        <v>35713773742.1745</v>
      </c>
      <c r="GA43" s="261">
        <v>26133287204.372898</v>
      </c>
      <c r="GB43" s="261">
        <v>8934266.4479267001</v>
      </c>
      <c r="GC43" s="261">
        <v>13300025.199237799</v>
      </c>
      <c r="GD43" s="261">
        <v>3234358338.8035498</v>
      </c>
      <c r="GE43" s="261">
        <v>5569345.5860783299</v>
      </c>
      <c r="GF43" s="261">
        <v>3347036676.6676502</v>
      </c>
      <c r="GG43" s="261">
        <v>229999995.64223701</v>
      </c>
      <c r="GH43" s="261">
        <v>213786733671.207</v>
      </c>
      <c r="GI43" s="261">
        <v>2623231103.1651001</v>
      </c>
      <c r="GJ43" s="261">
        <v>11749907566.9307</v>
      </c>
      <c r="GK43" s="261">
        <v>111000210.30942801</v>
      </c>
      <c r="GL43" s="261">
        <v>460181332441.38</v>
      </c>
      <c r="GM43" s="261">
        <v>501580063032.33899</v>
      </c>
      <c r="GN43" s="261">
        <v>14900028.230725</v>
      </c>
      <c r="GO43" s="261">
        <v>5213550023.3887997</v>
      </c>
      <c r="GP43" s="261">
        <v>1980003.7514654801</v>
      </c>
      <c r="GQ43" s="261">
        <v>83934398516.612396</v>
      </c>
      <c r="GR43" s="261">
        <v>24370.497041506602</v>
      </c>
      <c r="GS43" s="261">
        <v>68032373059.703499</v>
      </c>
      <c r="GT43" s="261">
        <v>386097290.561948</v>
      </c>
      <c r="GU43" s="261">
        <v>22592956.611679599</v>
      </c>
      <c r="GV43" s="261">
        <v>4229999919.8550501</v>
      </c>
      <c r="GW43" s="261">
        <v>1059748168.1412801</v>
      </c>
      <c r="GX43" s="261">
        <v>1050732782.30489</v>
      </c>
      <c r="GY43" s="261">
        <v>90699998.281525597</v>
      </c>
      <c r="GZ43" s="261">
        <v>34348593597.252998</v>
      </c>
      <c r="HA43" s="261">
        <v>33179977615.6754</v>
      </c>
      <c r="HB43" s="261">
        <v>2482804603.66993</v>
      </c>
      <c r="HC43" s="261">
        <v>2309792404848.2002</v>
      </c>
      <c r="HD43" s="261">
        <v>137161222858.588</v>
      </c>
      <c r="HE43" s="261">
        <v>1791104637.82476</v>
      </c>
      <c r="HF43" s="261">
        <v>2072345696.47103</v>
      </c>
      <c r="HG43" s="261">
        <v>13451408066.8176</v>
      </c>
      <c r="HH43" s="261">
        <v>3440006.5176976002</v>
      </c>
      <c r="HI43" s="261">
        <v>14548131889.216999</v>
      </c>
      <c r="HJ43" s="261">
        <v>15816886750.492001</v>
      </c>
      <c r="HK43" s="261">
        <v>4320008.1850155899</v>
      </c>
      <c r="HL43" s="261">
        <v>13300025.199237799</v>
      </c>
      <c r="HM43" s="261">
        <v>250242275.03620201</v>
      </c>
      <c r="HN43" s="261">
        <v>2267022.0351677602</v>
      </c>
      <c r="HO43" s="261">
        <v>898635660.22380698</v>
      </c>
      <c r="HP43" s="261">
        <v>54786441.218525</v>
      </c>
      <c r="HQ43" s="261">
        <v>327289409068.29498</v>
      </c>
      <c r="HR43" s="261">
        <v>4410978489.5743799</v>
      </c>
      <c r="HS43" s="261">
        <v>11799999776.427799</v>
      </c>
      <c r="HT43" s="261">
        <v>111000210.30942801</v>
      </c>
      <c r="HU43" s="261">
        <v>265351268650.36401</v>
      </c>
      <c r="HV43" s="261">
        <v>99815136678.770493</v>
      </c>
      <c r="HW43" s="261">
        <v>14900028.230725</v>
      </c>
      <c r="HX43" s="261">
        <v>186318933619.64999</v>
      </c>
      <c r="HY43" s="261">
        <v>2154771.7662943001</v>
      </c>
      <c r="HZ43" s="261">
        <v>63406128329.622299</v>
      </c>
      <c r="IA43" s="261">
        <v>0.122026037041975</v>
      </c>
      <c r="IB43" s="261">
        <v>0.15586445313264199</v>
      </c>
      <c r="IC43" s="261">
        <v>0.40100761978725002</v>
      </c>
      <c r="ID43" s="261">
        <v>0.58903452597501404</v>
      </c>
      <c r="IE43" s="261">
        <v>1.7676E-9</v>
      </c>
      <c r="IF43" s="261">
        <v>1.336626554602E-3</v>
      </c>
      <c r="IG43" s="261">
        <v>0.402881450169018</v>
      </c>
      <c r="IH43" s="261">
        <v>0.22816997167171901</v>
      </c>
      <c r="II43" s="261">
        <v>6.4683000000000003E-11</v>
      </c>
      <c r="IJ43" s="261">
        <v>1.07142E-10</v>
      </c>
      <c r="IK43" s="261">
        <v>1.2425E-11</v>
      </c>
      <c r="IL43" s="261">
        <v>3.1699999999999998E-11</v>
      </c>
      <c r="IM43" s="261">
        <v>5.8060000000000001E-12</v>
      </c>
      <c r="IN43" s="261">
        <v>7.5059999999999997E-12</v>
      </c>
      <c r="IO43" s="261">
        <v>5.0859999999999999E-11</v>
      </c>
      <c r="IP43" s="261">
        <v>1.56102E-10</v>
      </c>
    </row>
    <row r="44" spans="1:251" ht="15" thickBot="1" x14ac:dyDescent="0.35">
      <c r="A44" s="202" t="s">
        <v>183</v>
      </c>
      <c r="B44" s="204">
        <v>9051.3495768253506</v>
      </c>
      <c r="C44" s="203">
        <v>-31.134325824885899</v>
      </c>
      <c r="D44" s="203">
        <v>-30.9344327941409</v>
      </c>
      <c r="E44" s="203">
        <v>-5.65029600734821</v>
      </c>
      <c r="F44" s="203">
        <v>-28.5462206956595</v>
      </c>
      <c r="G44" s="203">
        <v>14.1550146537601</v>
      </c>
      <c r="H44" s="203">
        <v>1.2970493242091501</v>
      </c>
      <c r="I44" s="203">
        <v>-8.4062781498287702</v>
      </c>
      <c r="J44" s="203">
        <v>-10.2574872726289</v>
      </c>
      <c r="K44" s="203">
        <v>-24.1781970987813</v>
      </c>
      <c r="L44" s="203">
        <v>12.1086958980153</v>
      </c>
      <c r="M44" s="203">
        <v>-1.51847660787901</v>
      </c>
      <c r="N44" s="203">
        <v>-11.279409621860101</v>
      </c>
      <c r="O44" s="203">
        <v>-33.547772154204601</v>
      </c>
      <c r="P44" s="203">
        <v>-2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" thickBot="1" x14ac:dyDescent="0.35">
      <c r="A45" s="202" t="s">
        <v>184</v>
      </c>
      <c r="B45" s="204">
        <v>9052.0926967335508</v>
      </c>
      <c r="C45" s="203">
        <v>-31.221060535102499</v>
      </c>
      <c r="D45" s="203">
        <v>-30.946716518330799</v>
      </c>
      <c r="E45" s="203">
        <v>-5.7987814600639203</v>
      </c>
      <c r="F45" s="203">
        <v>-28.582276471894101</v>
      </c>
      <c r="G45" s="203">
        <v>14.483547425436299</v>
      </c>
      <c r="H45" s="203">
        <v>1.2711638700950201</v>
      </c>
      <c r="I45" s="203">
        <v>-8.4314156973640593</v>
      </c>
      <c r="J45" s="203">
        <v>-10.0904987833674</v>
      </c>
      <c r="K45" s="203">
        <v>-24.287378894007698</v>
      </c>
      <c r="L45" s="203">
        <v>12.8142404409713</v>
      </c>
      <c r="M45" s="203">
        <v>-1.5310833169123901</v>
      </c>
      <c r="N45" s="203">
        <v>-10.9188958547293</v>
      </c>
      <c r="O45" s="203">
        <v>-33.540694119205099</v>
      </c>
      <c r="P45" s="203">
        <v>-2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" thickBot="1" x14ac:dyDescent="0.35">
      <c r="A46" s="74">
        <v>0</v>
      </c>
      <c r="B46" s="75">
        <f>MIN(B36:B45)</f>
        <v>9049.6371292268304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" thickBot="1" x14ac:dyDescent="0.35">
      <c r="A47" s="74" t="s">
        <v>174</v>
      </c>
      <c r="B47" s="75">
        <f>AVERAGE(B36:B45)</f>
        <v>9051.6253566251744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8B3B-A597-49EF-A517-2FEB150193C6}">
  <dimension ref="A1:JG99"/>
  <sheetViews>
    <sheetView topLeftCell="A46" workbookViewId="0">
      <selection activeCell="A49" sqref="A49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1.88671875" style="39" bestFit="1" customWidth="1"/>
    <col min="166" max="166" width="12.33203125" style="39" bestFit="1" customWidth="1"/>
    <col min="167" max="169" width="11.88671875" style="39" bestFit="1" customWidth="1"/>
    <col min="170" max="170" width="12.109375" style="39" bestFit="1" customWidth="1"/>
    <col min="171" max="171" width="12.33203125" style="39" bestFit="1" customWidth="1"/>
    <col min="172" max="172" width="11.88671875" style="39" bestFit="1" customWidth="1"/>
    <col min="173" max="173" width="12.109375" style="39" bestFit="1" customWidth="1"/>
    <col min="174" max="176" width="12.33203125" style="39" bestFit="1" customWidth="1"/>
    <col min="177" max="177" width="12" style="39" bestFit="1" customWidth="1"/>
    <col min="178" max="178" width="12.33203125" style="39" bestFit="1" customWidth="1"/>
    <col min="179" max="179" width="12.109375" style="39" bestFit="1" customWidth="1"/>
    <col min="180" max="180" width="12.33203125" style="39" bestFit="1" customWidth="1"/>
    <col min="181" max="181" width="12.109375" style="39" bestFit="1" customWidth="1"/>
    <col min="182" max="183" width="12.33203125" style="39" bestFit="1" customWidth="1"/>
    <col min="184" max="185" width="11.88671875" style="39" bestFit="1" customWidth="1"/>
    <col min="186" max="186" width="12" style="39" bestFit="1" customWidth="1"/>
    <col min="187" max="188" width="11.88671875" style="39" bestFit="1" customWidth="1"/>
    <col min="189" max="189" width="12" style="39" bestFit="1" customWidth="1"/>
    <col min="190" max="190" width="12.33203125" style="39" bestFit="1" customWidth="1"/>
    <col min="191" max="191" width="12.109375" style="39" bestFit="1" customWidth="1"/>
    <col min="192" max="192" width="11.88671875" style="39" bestFit="1" customWidth="1"/>
    <col min="193" max="193" width="12.109375" style="39" bestFit="1" customWidth="1"/>
    <col min="194" max="199" width="12.33203125" style="39" bestFit="1" customWidth="1"/>
    <col min="200" max="200" width="11.88671875" style="39" bestFit="1" customWidth="1"/>
    <col min="201" max="201" width="12.33203125" style="39" bestFit="1" customWidth="1"/>
    <col min="202" max="202" width="12.109375" style="39" bestFit="1" customWidth="1"/>
    <col min="203" max="203" width="11.88671875" style="39" bestFit="1" customWidth="1"/>
    <col min="204" max="205" width="12.109375" style="39" bestFit="1" customWidth="1"/>
    <col min="206" max="207" width="12" style="39" bestFit="1" customWidth="1"/>
    <col min="208" max="208" width="12.33203125" style="39" bestFit="1" customWidth="1"/>
    <col min="209" max="210" width="12.109375" style="39" bestFit="1" customWidth="1"/>
    <col min="211" max="211" width="12.33203125" style="39" bestFit="1" customWidth="1"/>
    <col min="212" max="212" width="12.109375" style="39" bestFit="1" customWidth="1"/>
    <col min="213" max="217" width="12.33203125" style="39" bestFit="1" customWidth="1"/>
    <col min="218" max="218" width="12.109375" style="39" bestFit="1" customWidth="1"/>
    <col min="219" max="219" width="12.33203125" style="39" bestFit="1" customWidth="1"/>
    <col min="220" max="220" width="12.109375" style="39" bestFit="1" customWidth="1"/>
    <col min="221" max="222" width="11.88671875" style="39" bestFit="1" customWidth="1"/>
    <col min="223" max="224" width="12" style="39" bestFit="1" customWidth="1"/>
    <col min="225" max="225" width="12.33203125" style="39" bestFit="1" customWidth="1"/>
    <col min="226" max="226" width="12.109375" style="39" bestFit="1" customWidth="1"/>
    <col min="227" max="227" width="12.33203125" style="39" bestFit="1" customWidth="1"/>
    <col min="228" max="228" width="12.109375" style="39" bestFit="1" customWidth="1"/>
    <col min="229" max="230" width="12.33203125" style="39" bestFit="1" customWidth="1"/>
    <col min="231" max="231" width="11.88671875" style="39" bestFit="1" customWidth="1"/>
    <col min="232" max="233" width="12.33203125" style="39" bestFit="1" customWidth="1"/>
    <col min="234" max="234" width="12.109375" style="39" bestFit="1" customWidth="1"/>
    <col min="235" max="238" width="11.88671875" style="39" bestFit="1" customWidth="1"/>
    <col min="239" max="239" width="12.33203125" style="39" bestFit="1" customWidth="1"/>
    <col min="240" max="242" width="11.88671875" style="39" bestFit="1" customWidth="1"/>
    <col min="243" max="243" width="12.33203125" style="39" bestFit="1" customWidth="1"/>
    <col min="244" max="249" width="11.88671875" style="39" bestFit="1" customWidth="1"/>
    <col min="250" max="250" width="12.33203125" style="39" bestFit="1" customWidth="1"/>
    <col min="251" max="267" width="11.6640625" style="39" bestFit="1" customWidth="1"/>
    <col min="268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" thickBot="1" x14ac:dyDescent="0.35">
      <c r="A21" s="120" t="s">
        <v>281</v>
      </c>
      <c r="B21" s="273" t="s">
        <v>434</v>
      </c>
      <c r="C21" s="273"/>
      <c r="D21" s="273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7.399999999999999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" thickBot="1" x14ac:dyDescent="0.35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" thickBot="1" x14ac:dyDescent="0.35">
      <c r="A31" s="64" t="s">
        <v>160</v>
      </c>
      <c r="B31" s="72" t="s">
        <v>5</v>
      </c>
      <c r="C31" s="195">
        <v>-32.3185</v>
      </c>
      <c r="D31" s="195">
        <v>-32.096400000000003</v>
      </c>
      <c r="E31" s="195">
        <v>-8.8810400000000005</v>
      </c>
      <c r="F31" s="195">
        <v>-30.997800000000002</v>
      </c>
      <c r="G31" s="195">
        <v>12.025700000000001</v>
      </c>
      <c r="H31" s="195">
        <v>-0.183923</v>
      </c>
      <c r="I31" s="195">
        <v>-11.1836</v>
      </c>
      <c r="J31" s="195">
        <v>-10.268800000000001</v>
      </c>
      <c r="K31" s="195">
        <v>-28.907599999999999</v>
      </c>
      <c r="L31" s="195">
        <v>11.332599999999999</v>
      </c>
      <c r="M31" s="195">
        <v>-1.5217499999999999</v>
      </c>
      <c r="N31" s="195">
        <v>-10.9086</v>
      </c>
      <c r="O31" s="195">
        <v>-38.103700000000003</v>
      </c>
      <c r="P31" s="195">
        <v>-29.291799999999999</v>
      </c>
      <c r="Q31" s="195">
        <v>-33.918100000000003</v>
      </c>
      <c r="R31" s="195">
        <v>12.940799999999999</v>
      </c>
      <c r="S31" s="195">
        <v>-0.36672500000000002</v>
      </c>
      <c r="T31" s="195">
        <v>-14.8568</v>
      </c>
      <c r="U31" s="195">
        <v>-14.1823</v>
      </c>
      <c r="V31" s="195">
        <v>-5.6635999999999997</v>
      </c>
      <c r="W31" s="195">
        <v>-41.638800000000003</v>
      </c>
      <c r="X31" s="195">
        <v>-32.360599999999998</v>
      </c>
      <c r="Y31" s="195">
        <v>-18.641300000000001</v>
      </c>
      <c r="Z31" s="195">
        <v>11.332599999999999</v>
      </c>
      <c r="AA31" s="195">
        <v>-2.26336</v>
      </c>
      <c r="AB31" s="195">
        <v>-18.3719</v>
      </c>
      <c r="AC31" s="195">
        <v>-33.012700000000002</v>
      </c>
      <c r="AD31" s="195">
        <v>-35.929099999999998</v>
      </c>
      <c r="AE31" s="195">
        <v>-7.9661900000000001</v>
      </c>
      <c r="AF31" s="195">
        <v>-35.394500000000001</v>
      </c>
      <c r="AG31" s="195">
        <v>-37.186700000000002</v>
      </c>
      <c r="AH31" s="195">
        <v>-32.636699999999998</v>
      </c>
      <c r="AI31" s="195">
        <v>-7.9661900000000001</v>
      </c>
      <c r="AJ31" s="195">
        <v>-23.5792</v>
      </c>
      <c r="AK31" s="195">
        <v>-11.1881</v>
      </c>
      <c r="AL31" s="195">
        <v>-28.1844</v>
      </c>
      <c r="AM31" s="195">
        <v>-36.701599999999999</v>
      </c>
      <c r="AN31" s="195">
        <v>-38.430999999999997</v>
      </c>
      <c r="AO31" s="195">
        <v>-39.004199999999997</v>
      </c>
      <c r="AP31" s="195">
        <v>-36.701599999999999</v>
      </c>
      <c r="AQ31" s="195">
        <v>-32.7896</v>
      </c>
      <c r="AR31" s="195">
        <v>-13.8155</v>
      </c>
      <c r="AS31" s="195">
        <v>11.332599999999999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-10.231999999999999</v>
      </c>
      <c r="AZ31" s="195">
        <v>-32.096400000000003</v>
      </c>
      <c r="BA31" s="195">
        <v>-8.6622199999999996</v>
      </c>
      <c r="BB31" s="195">
        <v>-34.0563</v>
      </c>
      <c r="BC31" s="195">
        <v>-41.306800000000003</v>
      </c>
      <c r="BD31" s="195">
        <v>-32.096400000000003</v>
      </c>
      <c r="BE31" s="195">
        <v>-34.399000000000001</v>
      </c>
      <c r="BF31" s="195">
        <v>-32.096400000000003</v>
      </c>
      <c r="BG31" s="195">
        <v>-29.793800000000001</v>
      </c>
      <c r="BH31" s="195">
        <v>-36.701599999999999</v>
      </c>
      <c r="BI31" s="195">
        <v>-32.096400000000003</v>
      </c>
      <c r="BJ31" s="195">
        <v>-29.793800000000001</v>
      </c>
      <c r="BK31" s="195">
        <v>-14.5684</v>
      </c>
      <c r="BL31" s="195">
        <v>-25.75</v>
      </c>
      <c r="BM31" s="195">
        <v>11.332599999999999</v>
      </c>
      <c r="BN31" s="195">
        <v>-2.0020099999999998</v>
      </c>
      <c r="BO31" s="195">
        <v>-12.7967</v>
      </c>
      <c r="BP31" s="195">
        <v>-37.617899999999999</v>
      </c>
      <c r="BQ31" s="195">
        <v>-13.9594</v>
      </c>
      <c r="BR31" s="195">
        <v>-30.154299999999999</v>
      </c>
      <c r="BS31" s="195">
        <v>-34.399000000000001</v>
      </c>
      <c r="BT31" s="65" t="e">
        <f>-inf</f>
        <v>#NAME?</v>
      </c>
      <c r="BU31" s="195">
        <v>-30.486999999999998</v>
      </c>
      <c r="BV31" s="195">
        <v>11.332599999999999</v>
      </c>
      <c r="BW31" s="195">
        <v>-2.26336</v>
      </c>
      <c r="BX31" s="195">
        <v>-14.1822</v>
      </c>
      <c r="BY31" s="195">
        <v>-31.407599999999999</v>
      </c>
      <c r="BZ31" s="195">
        <v>-25.881799999999998</v>
      </c>
      <c r="CA31" s="195">
        <v>-5.6600799999999998</v>
      </c>
      <c r="CB31" s="195">
        <v>-28.1844</v>
      </c>
      <c r="CC31" s="195">
        <v>-4.9718999999999998</v>
      </c>
      <c r="CD31" s="195">
        <v>-28.1844</v>
      </c>
      <c r="CE31" s="195">
        <v>-4.0570500000000003</v>
      </c>
      <c r="CF31" s="195">
        <v>-32.096400000000003</v>
      </c>
      <c r="CG31" s="195">
        <v>-34.621099999999998</v>
      </c>
      <c r="CH31" s="195">
        <v>-31.403300000000002</v>
      </c>
      <c r="CI31" s="195">
        <v>-27.893699999999999</v>
      </c>
      <c r="CJ31" s="65" t="e">
        <f>-inf</f>
        <v>#NAME?</v>
      </c>
      <c r="CK31" s="65" t="e">
        <f>-inf</f>
        <v>#NAME?</v>
      </c>
      <c r="CL31" s="195">
        <v>13.9978</v>
      </c>
      <c r="CM31" s="195">
        <v>-11.5129</v>
      </c>
      <c r="CN31" s="195">
        <v>-33.338799999999999</v>
      </c>
      <c r="CO31" s="195">
        <v>-28.328199999999999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-27.930800000000001</v>
      </c>
      <c r="CU31" s="195">
        <v>-10.561199999999999</v>
      </c>
      <c r="CV31" s="195">
        <v>-32.422499999999999</v>
      </c>
      <c r="CW31" s="195">
        <v>-35.295900000000003</v>
      </c>
      <c r="CX31" s="195">
        <v>-35.641399999999997</v>
      </c>
      <c r="CY31" s="195">
        <v>-8.5171899999999994</v>
      </c>
      <c r="CZ31" s="195">
        <v>-28.328199999999999</v>
      </c>
      <c r="DA31" s="195">
        <v>-4.1997099999999996</v>
      </c>
      <c r="DB31" s="195">
        <v>13.9978</v>
      </c>
      <c r="DC31" s="195">
        <v>-2.3025899999999999</v>
      </c>
      <c r="DD31" s="195">
        <v>-10.819800000000001</v>
      </c>
      <c r="DE31" s="195">
        <v>-33.115699999999997</v>
      </c>
      <c r="DF31" s="195">
        <v>-32.087800000000001</v>
      </c>
      <c r="DG31" s="195">
        <v>-10.5046</v>
      </c>
      <c r="DH31" s="195">
        <v>-33.094099999999997</v>
      </c>
      <c r="DI31" s="195">
        <v>-30.119900000000001</v>
      </c>
      <c r="DJ31" s="195">
        <v>-39.330300000000001</v>
      </c>
      <c r="DK31" s="195">
        <v>-8.5171899999999994</v>
      </c>
      <c r="DL31" s="195">
        <v>-8.7035199999999993</v>
      </c>
      <c r="DM31" s="195">
        <v>-6.4009400000000003</v>
      </c>
      <c r="DN31" s="195">
        <v>-8.7035199999999993</v>
      </c>
      <c r="DO31" s="195">
        <v>-4.7845599999999999</v>
      </c>
      <c r="DP31" s="195">
        <v>-1.83012</v>
      </c>
      <c r="DQ31" s="195">
        <v>-6.4009400000000003</v>
      </c>
      <c r="DR31" s="195">
        <v>-6.4009400000000003</v>
      </c>
      <c r="DS31" s="195">
        <v>-2.00231</v>
      </c>
      <c r="DT31" s="195">
        <v>-6.4009400000000003</v>
      </c>
      <c r="DU31" s="195">
        <v>-4.0983499999999999</v>
      </c>
      <c r="DV31" s="195">
        <v>-4.0983499999999999</v>
      </c>
      <c r="DW31" s="195">
        <v>-6.4009400000000003</v>
      </c>
      <c r="DX31" s="195">
        <v>-6.4009400000000003</v>
      </c>
      <c r="DY31" s="195">
        <v>-6.4009400000000003</v>
      </c>
      <c r="DZ31" s="195">
        <v>-10.299099999999999</v>
      </c>
      <c r="EA31" s="195">
        <v>-11.0061</v>
      </c>
      <c r="EB31" s="195">
        <v>-8.7035199999999993</v>
      </c>
      <c r="EC31" s="195">
        <v>-11.004300000000001</v>
      </c>
      <c r="ED31" s="195">
        <v>-6.4009400000000003</v>
      </c>
      <c r="EE31" s="39">
        <v>-9.3746700000000001</v>
      </c>
      <c r="EF31" s="39">
        <v>-1.80663</v>
      </c>
      <c r="EG31" s="39">
        <v>-7.0112899999999998</v>
      </c>
      <c r="EH31" s="39">
        <v>-9.7571499999999993</v>
      </c>
      <c r="EI31" s="39">
        <v>-6.4009400000000003</v>
      </c>
      <c r="EJ31" s="39">
        <v>-6.4009400000000003</v>
      </c>
      <c r="EK31" s="39">
        <v>-6.4009400000000003</v>
      </c>
      <c r="EL31" s="39">
        <v>-4.0983499999999999</v>
      </c>
      <c r="EM31" s="39">
        <v>-8.7035199999999993</v>
      </c>
      <c r="EN31" s="39">
        <v>-4.0983499999999999</v>
      </c>
      <c r="EO31" s="39">
        <v>-6.4009400000000003</v>
      </c>
      <c r="EP31" s="39">
        <v>-6.4009400000000003</v>
      </c>
      <c r="EQ31" s="39">
        <v>-4.0983499999999999</v>
      </c>
      <c r="ER31" s="39">
        <v>-6.4009400000000003</v>
      </c>
      <c r="ES31" s="39">
        <v>-8.7035199999999993</v>
      </c>
      <c r="ET31" s="39">
        <v>-8.7035199999999993</v>
      </c>
      <c r="EU31" s="39">
        <v>-2.5029499999999998</v>
      </c>
      <c r="EV31" s="39">
        <v>-4.0983499999999999</v>
      </c>
      <c r="EW31" s="39">
        <v>-4.0983499999999999</v>
      </c>
      <c r="EX31" s="39">
        <v>-4.0983499999999999</v>
      </c>
      <c r="EY31" s="39">
        <v>-4.0983499999999999</v>
      </c>
      <c r="EZ31" s="39">
        <v>-1.8268800000000001</v>
      </c>
      <c r="FA31" s="39">
        <v>-4.0983499999999999</v>
      </c>
      <c r="FB31" s="39">
        <v>-4.0983499999999999</v>
      </c>
      <c r="FC31" s="39">
        <v>-1.7957700000000001</v>
      </c>
      <c r="FD31" s="39">
        <v>-1.7957700000000001</v>
      </c>
      <c r="FE31" s="39">
        <v>-2.6703999999999999</v>
      </c>
      <c r="FF31" s="39">
        <v>-1.7957700000000001</v>
      </c>
      <c r="FG31" s="39">
        <v>-1.7957700000000001</v>
      </c>
      <c r="FH31" s="39">
        <v>-1.9821200000000001</v>
      </c>
      <c r="FI31" s="39">
        <v>-1.7957700000000001</v>
      </c>
      <c r="FJ31" s="263">
        <v>238765000</v>
      </c>
      <c r="FK31" s="263">
        <v>111000000</v>
      </c>
      <c r="FL31" s="39">
        <v>22900</v>
      </c>
      <c r="FM31" s="263">
        <v>42300000</v>
      </c>
      <c r="FN31" s="263">
        <v>113000000</v>
      </c>
      <c r="FO31" s="263">
        <v>15075800000</v>
      </c>
      <c r="FP31" s="39">
        <v>907001</v>
      </c>
      <c r="FQ31" s="263">
        <v>779619000</v>
      </c>
      <c r="FR31" s="263">
        <v>5060000000</v>
      </c>
      <c r="FS31" s="263">
        <v>465000000</v>
      </c>
      <c r="FT31" s="263">
        <v>24300000000</v>
      </c>
      <c r="FU31" s="263">
        <v>138000000</v>
      </c>
      <c r="FV31" s="263">
        <v>421000000</v>
      </c>
      <c r="FW31" s="263">
        <v>380000000</v>
      </c>
      <c r="FX31" s="263">
        <v>4300000000</v>
      </c>
      <c r="FY31" s="263">
        <v>3440000</v>
      </c>
      <c r="FZ31" s="263">
        <v>970000000</v>
      </c>
      <c r="GA31" s="263">
        <v>65600000</v>
      </c>
      <c r="GB31" s="263">
        <v>159587</v>
      </c>
      <c r="GC31" s="263">
        <v>918562000</v>
      </c>
      <c r="GD31" s="263">
        <v>7172690000</v>
      </c>
      <c r="GE31" s="39">
        <v>113000</v>
      </c>
      <c r="GF31" s="263">
        <v>33500000</v>
      </c>
      <c r="GG31" s="263">
        <v>230000000</v>
      </c>
      <c r="GH31" s="263">
        <v>1770000000</v>
      </c>
      <c r="GI31" s="263">
        <v>4520000000</v>
      </c>
      <c r="GJ31" s="263">
        <v>98206900</v>
      </c>
      <c r="GK31" s="263">
        <v>8626070000</v>
      </c>
      <c r="GL31" s="263">
        <v>5910000000</v>
      </c>
      <c r="GM31" s="263">
        <v>6010000000</v>
      </c>
      <c r="GN31" s="263">
        <v>909561000</v>
      </c>
      <c r="GO31" s="263">
        <v>16767300000</v>
      </c>
      <c r="GP31" s="263">
        <v>1980000</v>
      </c>
      <c r="GQ31" s="263">
        <v>100734000</v>
      </c>
      <c r="GR31" s="39">
        <v>298</v>
      </c>
      <c r="GS31" s="263">
        <v>1400000000</v>
      </c>
      <c r="GT31" s="263">
        <v>111000000</v>
      </c>
      <c r="GU31" s="39">
        <v>22900</v>
      </c>
      <c r="GV31" s="263">
        <v>423000000</v>
      </c>
      <c r="GW31" s="263">
        <v>1130000000</v>
      </c>
      <c r="GX31" s="263">
        <v>430001000</v>
      </c>
      <c r="GY31" s="263">
        <v>16101000</v>
      </c>
      <c r="GZ31" s="263">
        <v>528000000</v>
      </c>
      <c r="HA31" s="263">
        <v>5060000000</v>
      </c>
      <c r="HB31" s="263">
        <v>465000000</v>
      </c>
      <c r="HC31" s="263">
        <v>24300000000</v>
      </c>
      <c r="HD31" s="263">
        <v>1380000000</v>
      </c>
      <c r="HE31" s="263">
        <v>42100000</v>
      </c>
      <c r="HF31" s="263">
        <v>380000000</v>
      </c>
      <c r="HG31" s="263">
        <v>4300000000</v>
      </c>
      <c r="HH31" s="263">
        <v>34400000</v>
      </c>
      <c r="HI31" s="263">
        <v>19243100000</v>
      </c>
      <c r="HJ31" s="263">
        <v>656000000</v>
      </c>
      <c r="HK31" s="263">
        <v>4320000</v>
      </c>
      <c r="HL31" s="263">
        <v>197410</v>
      </c>
      <c r="HM31" s="263">
        <v>81900000</v>
      </c>
      <c r="HN31" s="39">
        <v>113000</v>
      </c>
      <c r="HO31" s="263">
        <v>2823240000</v>
      </c>
      <c r="HP31" s="263">
        <v>229916000</v>
      </c>
      <c r="HQ31" s="263">
        <v>5900000000</v>
      </c>
      <c r="HR31" s="263">
        <v>4520000000</v>
      </c>
      <c r="HS31" s="263">
        <v>118000000</v>
      </c>
      <c r="HT31" s="263">
        <v>2408700000</v>
      </c>
      <c r="HU31" s="263">
        <v>58800600000</v>
      </c>
      <c r="HV31" s="263">
        <v>6010000000</v>
      </c>
      <c r="HW31" s="263">
        <v>1490000</v>
      </c>
      <c r="HX31" s="263">
        <v>4980000000</v>
      </c>
      <c r="HY31" s="263">
        <v>1959680</v>
      </c>
      <c r="HZ31" s="263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3">
        <v>2E-12</v>
      </c>
      <c r="IJ31" s="263">
        <v>2E-12</v>
      </c>
      <c r="IK31" s="263">
        <v>2E-12</v>
      </c>
      <c r="IL31" s="263">
        <v>2E-12</v>
      </c>
      <c r="IM31" s="263">
        <v>2E-12</v>
      </c>
      <c r="IN31" s="263">
        <v>2E-12</v>
      </c>
      <c r="IO31" s="263">
        <v>2E-12</v>
      </c>
      <c r="IP31" s="263">
        <v>2E-12</v>
      </c>
      <c r="IQ31" s="39">
        <v>0</v>
      </c>
      <c r="IR31" s="39">
        <v>0.16666700000000001</v>
      </c>
      <c r="IS31" s="39">
        <v>0.16666700000000001</v>
      </c>
      <c r="IT31" s="39">
        <v>0.16666700000000001</v>
      </c>
      <c r="IU31" s="39">
        <v>0.16666700000000001</v>
      </c>
      <c r="IV31" s="39">
        <v>0.16666700000000001</v>
      </c>
      <c r="IW31" s="39">
        <v>0.16666700000000001</v>
      </c>
      <c r="IX31" s="39">
        <v>0.16666700000000001</v>
      </c>
      <c r="IY31" s="39">
        <v>0.16666700000000001</v>
      </c>
      <c r="IZ31" s="39">
        <v>0.16666700000000001</v>
      </c>
      <c r="JA31" s="39">
        <v>0.16666700000000001</v>
      </c>
      <c r="JB31" s="39">
        <v>0.16666700000000001</v>
      </c>
      <c r="JC31" s="39">
        <v>0.16666700000000001</v>
      </c>
      <c r="JD31" s="39">
        <v>0.16666700000000001</v>
      </c>
      <c r="JE31" s="39">
        <v>0.16666700000000001</v>
      </c>
      <c r="JF31" s="39">
        <v>0.16666700000000001</v>
      </c>
      <c r="JG31" s="39">
        <v>0.16666700000000001</v>
      </c>
    </row>
    <row r="32" spans="1:267" ht="15" thickBot="1" x14ac:dyDescent="0.35">
      <c r="A32" s="64" t="s">
        <v>161</v>
      </c>
      <c r="B32" s="72" t="s">
        <v>5</v>
      </c>
      <c r="C32" s="195">
        <v>-27.7133</v>
      </c>
      <c r="D32" s="195">
        <v>-27.491299999999999</v>
      </c>
      <c r="E32" s="195">
        <v>-4.2758700000000003</v>
      </c>
      <c r="F32" s="195">
        <v>-26.392600000000002</v>
      </c>
      <c r="G32" s="195">
        <v>16.6309</v>
      </c>
      <c r="H32" s="195">
        <v>4.4212499999999997</v>
      </c>
      <c r="I32" s="195">
        <v>-6.5784500000000001</v>
      </c>
      <c r="J32" s="195">
        <v>-5.6635999999999997</v>
      </c>
      <c r="K32" s="195">
        <v>-24.302399999999999</v>
      </c>
      <c r="L32" s="195">
        <v>15.937799999999999</v>
      </c>
      <c r="M32" s="195">
        <v>7.2370599999999996</v>
      </c>
      <c r="N32" s="195">
        <v>-2.66926</v>
      </c>
      <c r="O32" s="195">
        <v>-33.4985</v>
      </c>
      <c r="P32" s="195">
        <v>-24.4955</v>
      </c>
      <c r="Q32" s="195">
        <v>-29.312999999999999</v>
      </c>
      <c r="R32" s="195">
        <v>17.545999999999999</v>
      </c>
      <c r="S32" s="195">
        <v>4.2384399999999998</v>
      </c>
      <c r="T32" s="195">
        <v>-10.2516</v>
      </c>
      <c r="U32" s="195">
        <v>-9.5770700000000009</v>
      </c>
      <c r="V32" s="195">
        <v>-1.05843</v>
      </c>
      <c r="W32" s="195">
        <v>-37.033700000000003</v>
      </c>
      <c r="X32" s="195">
        <v>-26.5732</v>
      </c>
      <c r="Y32" s="195">
        <v>-14.036199999999999</v>
      </c>
      <c r="Z32" s="195">
        <v>15.937799999999999</v>
      </c>
      <c r="AA32" s="195">
        <v>2.3418100000000002</v>
      </c>
      <c r="AB32" s="195">
        <v>-13.7667</v>
      </c>
      <c r="AC32" s="195">
        <v>-28.407499999999999</v>
      </c>
      <c r="AD32" s="195">
        <v>-31.323899999999998</v>
      </c>
      <c r="AE32" s="195">
        <v>-3.3610199999999999</v>
      </c>
      <c r="AF32" s="195">
        <v>-30.789300000000001</v>
      </c>
      <c r="AG32" s="195">
        <v>-32.581499999999998</v>
      </c>
      <c r="AH32" s="195">
        <v>-28.031500000000001</v>
      </c>
      <c r="AI32" s="195">
        <v>-3.3610199999999999</v>
      </c>
      <c r="AJ32" s="195">
        <v>-16.671600000000002</v>
      </c>
      <c r="AK32" s="195">
        <v>-6.5829300000000002</v>
      </c>
      <c r="AL32" s="195">
        <v>-23.5792</v>
      </c>
      <c r="AM32" s="195">
        <v>-32.096400000000003</v>
      </c>
      <c r="AN32" s="195">
        <v>-33.825800000000001</v>
      </c>
      <c r="AO32" s="195">
        <v>-34.399000000000001</v>
      </c>
      <c r="AP32" s="195">
        <v>-32.096400000000003</v>
      </c>
      <c r="AQ32" s="195">
        <v>-28.1844</v>
      </c>
      <c r="AR32" s="195">
        <v>-9.2103400000000004</v>
      </c>
      <c r="AS32" s="195">
        <v>15.937799999999999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-29.568999999999999</v>
      </c>
      <c r="AX32" s="195">
        <v>-29.793800000000001</v>
      </c>
      <c r="AY32" s="195">
        <v>-1.0584</v>
      </c>
      <c r="AZ32" s="195">
        <v>-27.491299999999999</v>
      </c>
      <c r="BA32" s="195">
        <v>-4.0570500000000003</v>
      </c>
      <c r="BB32" s="195">
        <v>-29.4512</v>
      </c>
      <c r="BC32" s="195">
        <v>-36.701599999999999</v>
      </c>
      <c r="BD32" s="195">
        <v>-27.491299999999999</v>
      </c>
      <c r="BE32" s="195">
        <v>-29.793800000000001</v>
      </c>
      <c r="BF32" s="195">
        <v>-27.491299999999999</v>
      </c>
      <c r="BG32" s="195">
        <v>-25.188700000000001</v>
      </c>
      <c r="BH32" s="195">
        <v>-32.096400000000003</v>
      </c>
      <c r="BI32" s="195">
        <v>-27.491299999999999</v>
      </c>
      <c r="BJ32" s="195">
        <v>-25.188700000000001</v>
      </c>
      <c r="BK32" s="195">
        <v>-9.9632400000000008</v>
      </c>
      <c r="BL32" s="195">
        <v>-21.1449</v>
      </c>
      <c r="BM32" s="195">
        <v>15.937799999999999</v>
      </c>
      <c r="BN32" s="195">
        <v>2.6031599999999999</v>
      </c>
      <c r="BO32" s="195">
        <v>-8.1914899999999999</v>
      </c>
      <c r="BP32" s="195">
        <v>-33.012700000000002</v>
      </c>
      <c r="BQ32" s="195">
        <v>-9.3542100000000001</v>
      </c>
      <c r="BR32" s="195">
        <v>-22.886199999999999</v>
      </c>
      <c r="BS32" s="195">
        <v>-29.793800000000001</v>
      </c>
      <c r="BT32" s="195">
        <v>-3.5065599999999999</v>
      </c>
      <c r="BU32" s="195">
        <v>-23.5792</v>
      </c>
      <c r="BV32" s="195">
        <v>15.937799999999999</v>
      </c>
      <c r="BW32" s="195">
        <v>2.3418100000000002</v>
      </c>
      <c r="BX32" s="195">
        <v>-9.5770700000000009</v>
      </c>
      <c r="BY32" s="195">
        <v>-23.5792</v>
      </c>
      <c r="BZ32" s="195">
        <v>-21.276700000000002</v>
      </c>
      <c r="CA32" s="195">
        <v>1.2441500000000001</v>
      </c>
      <c r="CB32" s="195">
        <v>-23.5792</v>
      </c>
      <c r="CC32" s="195">
        <v>-0.36672500000000002</v>
      </c>
      <c r="CD32" s="195">
        <v>-23.5792</v>
      </c>
      <c r="CE32" s="195">
        <v>0.54812099999999997</v>
      </c>
      <c r="CF32" s="195">
        <v>-27.491299999999999</v>
      </c>
      <c r="CG32" s="195">
        <v>-30.015899999999998</v>
      </c>
      <c r="CH32" s="195">
        <v>-26.798100000000002</v>
      </c>
      <c r="CI32" s="195">
        <v>-19.8903</v>
      </c>
      <c r="CJ32" s="195">
        <v>-4.6051700000000002</v>
      </c>
      <c r="CK32" s="195">
        <v>-29.4268</v>
      </c>
      <c r="CL32" s="195">
        <v>18.603000000000002</v>
      </c>
      <c r="CM32" s="195">
        <v>-6.9077599999999997</v>
      </c>
      <c r="CN32" s="195">
        <v>-28.733599999999999</v>
      </c>
      <c r="CO32" s="195">
        <v>-23.722999999999999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-30.813099999999999</v>
      </c>
      <c r="CT32" s="195">
        <v>-22.877400000000002</v>
      </c>
      <c r="CU32" s="195">
        <v>-5.9560500000000003</v>
      </c>
      <c r="CV32" s="195">
        <v>-27.817399999999999</v>
      </c>
      <c r="CW32" s="195">
        <v>-26.431000000000001</v>
      </c>
      <c r="CX32" s="195">
        <v>-31.036200000000001</v>
      </c>
      <c r="CY32" s="195">
        <v>-3.9120200000000001</v>
      </c>
      <c r="CZ32" s="195">
        <v>-23.722999999999999</v>
      </c>
      <c r="DA32" s="195">
        <v>0.40546500000000002</v>
      </c>
      <c r="DB32" s="195">
        <v>18.603000000000002</v>
      </c>
      <c r="DC32" s="195">
        <v>2.3025899999999999</v>
      </c>
      <c r="DD32" s="195">
        <v>-6.2146100000000004</v>
      </c>
      <c r="DE32" s="195">
        <v>-28.5105</v>
      </c>
      <c r="DF32" s="195">
        <v>-27.482600000000001</v>
      </c>
      <c r="DG32" s="195">
        <v>-5.8994400000000002</v>
      </c>
      <c r="DH32" s="195">
        <v>-28.489000000000001</v>
      </c>
      <c r="DI32" s="195">
        <v>-23.212299999999999</v>
      </c>
      <c r="DJ32" s="195">
        <v>-34.725099999999998</v>
      </c>
      <c r="DK32" s="195">
        <v>-3.9120200000000001</v>
      </c>
      <c r="DL32" s="195">
        <v>-4.0983499999999999</v>
      </c>
      <c r="DM32" s="195">
        <v>-1.7957700000000001</v>
      </c>
      <c r="DN32" s="195">
        <v>-4.0983499999999999</v>
      </c>
      <c r="DO32" s="195">
        <v>2.8094000000000001</v>
      </c>
      <c r="DP32" s="195">
        <v>2.8094000000000001</v>
      </c>
      <c r="DQ32" s="195">
        <v>-1.7957700000000001</v>
      </c>
      <c r="DR32" s="195">
        <v>-1.7957700000000001</v>
      </c>
      <c r="DS32" s="195">
        <v>2.8094000000000001</v>
      </c>
      <c r="DT32" s="195">
        <v>-1.7957700000000001</v>
      </c>
      <c r="DU32" s="195">
        <v>0.50681799999999999</v>
      </c>
      <c r="DV32" s="195">
        <v>0.50681799999999999</v>
      </c>
      <c r="DW32" s="195">
        <v>-1.7957700000000001</v>
      </c>
      <c r="DX32" s="195">
        <v>-1.7957700000000001</v>
      </c>
      <c r="DY32" s="195">
        <v>-1.7957700000000001</v>
      </c>
      <c r="DZ32" s="195">
        <v>-5.6939200000000003</v>
      </c>
      <c r="EA32" s="195">
        <v>-6.4009400000000003</v>
      </c>
      <c r="EB32" s="195">
        <v>0.50681799999999999</v>
      </c>
      <c r="EC32" s="195">
        <v>-6.3990999999999998</v>
      </c>
      <c r="ED32" s="195">
        <v>-1.7957700000000001</v>
      </c>
      <c r="EE32" s="39">
        <v>-4.7694999999999999</v>
      </c>
      <c r="EF32" s="39">
        <v>2.8094000000000001</v>
      </c>
      <c r="EG32" s="39">
        <v>-2.40612</v>
      </c>
      <c r="EH32" s="39">
        <v>-5.15198</v>
      </c>
      <c r="EI32" s="39">
        <v>-1.7957700000000001</v>
      </c>
      <c r="EJ32" s="39">
        <v>-1.7957700000000001</v>
      </c>
      <c r="EK32" s="39">
        <v>-1.7957700000000001</v>
      </c>
      <c r="EL32" s="39">
        <v>0.50681799999999999</v>
      </c>
      <c r="EM32" s="39">
        <v>-4.0983499999999999</v>
      </c>
      <c r="EN32" s="39">
        <v>0.50681799999999999</v>
      </c>
      <c r="EO32" s="39">
        <v>-1.7957700000000001</v>
      </c>
      <c r="EP32" s="39">
        <v>-1.7957700000000001</v>
      </c>
      <c r="EQ32" s="39">
        <v>0.50681799999999999</v>
      </c>
      <c r="ER32" s="39">
        <v>-1.7957700000000001</v>
      </c>
      <c r="ES32" s="39">
        <v>-4.0983499999999999</v>
      </c>
      <c r="ET32" s="39">
        <v>-4.0983499999999999</v>
      </c>
      <c r="EU32" s="39">
        <v>2.8094000000000001</v>
      </c>
      <c r="EV32" s="39">
        <v>0.50681799999999999</v>
      </c>
      <c r="EW32" s="39">
        <v>0.50681799999999999</v>
      </c>
      <c r="EX32" s="39">
        <v>0.50681799999999999</v>
      </c>
      <c r="EY32" s="39">
        <v>0.50681799999999999</v>
      </c>
      <c r="EZ32" s="39">
        <v>2.8094000000000001</v>
      </c>
      <c r="FA32" s="39">
        <v>0.50681799999999999</v>
      </c>
      <c r="FB32" s="39">
        <v>0.50681799999999999</v>
      </c>
      <c r="FC32" s="39">
        <v>5.1119899999999996</v>
      </c>
      <c r="FD32" s="39">
        <v>5.1119899999999996</v>
      </c>
      <c r="FE32" s="39">
        <v>2.8094000000000001</v>
      </c>
      <c r="FF32" s="39">
        <v>5.1119899999999996</v>
      </c>
      <c r="FG32" s="39">
        <v>5.1119899999999996</v>
      </c>
      <c r="FH32" s="39">
        <v>2.8094000000000001</v>
      </c>
      <c r="FI32" s="39">
        <v>5.1119899999999996</v>
      </c>
      <c r="FJ32" s="263">
        <v>23876500000</v>
      </c>
      <c r="FK32" s="263">
        <v>11100000000</v>
      </c>
      <c r="FL32" s="263">
        <v>2290000</v>
      </c>
      <c r="FM32" s="263">
        <v>4230000000</v>
      </c>
      <c r="FN32" s="263">
        <v>11300000000</v>
      </c>
      <c r="FO32" s="263">
        <v>4300000000000</v>
      </c>
      <c r="FP32" s="263">
        <v>907000000</v>
      </c>
      <c r="FQ32" s="263">
        <v>5280000000000</v>
      </c>
      <c r="FR32" s="263">
        <v>506000000000</v>
      </c>
      <c r="FS32" s="263">
        <v>46500000000</v>
      </c>
      <c r="FT32" s="263">
        <v>2430000000000</v>
      </c>
      <c r="FU32" s="263">
        <v>13800000000</v>
      </c>
      <c r="FV32" s="263">
        <v>42100000000</v>
      </c>
      <c r="FW32" s="263">
        <v>38000000000</v>
      </c>
      <c r="FX32" s="263">
        <v>430000000000</v>
      </c>
      <c r="FY32" s="263">
        <v>344000000</v>
      </c>
      <c r="FZ32" s="263">
        <v>97000000000</v>
      </c>
      <c r="GA32" s="263">
        <v>6560000000</v>
      </c>
      <c r="GB32" s="263">
        <v>15958700</v>
      </c>
      <c r="GC32" s="263">
        <v>133000000000</v>
      </c>
      <c r="GD32" s="263">
        <v>819000000000</v>
      </c>
      <c r="GE32" s="263">
        <v>11300000</v>
      </c>
      <c r="GF32" s="263">
        <v>3350000000</v>
      </c>
      <c r="GG32" s="263">
        <v>230000000000</v>
      </c>
      <c r="GH32" s="263">
        <v>177000000000</v>
      </c>
      <c r="GI32" s="263">
        <v>4520000000000</v>
      </c>
      <c r="GJ32" s="263">
        <v>9820690000</v>
      </c>
      <c r="GK32" s="263">
        <v>1110000000000</v>
      </c>
      <c r="GL32" s="263">
        <v>591000000000</v>
      </c>
      <c r="GM32" s="263">
        <v>601000000000</v>
      </c>
      <c r="GN32" s="263">
        <v>149000000000</v>
      </c>
      <c r="GO32" s="263">
        <v>49800000000000</v>
      </c>
      <c r="GP32" s="263">
        <v>198000000</v>
      </c>
      <c r="GQ32" s="263">
        <v>10073400000</v>
      </c>
      <c r="GR32" s="39">
        <v>29800</v>
      </c>
      <c r="GS32" s="263">
        <v>140000000000</v>
      </c>
      <c r="GT32" s="263">
        <v>11100000000</v>
      </c>
      <c r="GU32" s="263">
        <v>2290000</v>
      </c>
      <c r="GV32" s="263">
        <v>42300000000</v>
      </c>
      <c r="GW32" s="263">
        <v>1130000000000</v>
      </c>
      <c r="GX32" s="263">
        <v>430000000000</v>
      </c>
      <c r="GY32" s="263">
        <v>9070000000</v>
      </c>
      <c r="GZ32" s="263">
        <v>52800000000</v>
      </c>
      <c r="HA32" s="263">
        <v>506000000000</v>
      </c>
      <c r="HB32" s="263">
        <v>46500000000</v>
      </c>
      <c r="HC32" s="263">
        <v>2430000000000</v>
      </c>
      <c r="HD32" s="263">
        <v>138000000000</v>
      </c>
      <c r="HE32" s="263">
        <v>4210000000</v>
      </c>
      <c r="HF32" s="263">
        <v>38000000000</v>
      </c>
      <c r="HG32" s="263">
        <v>430000000000</v>
      </c>
      <c r="HH32" s="263">
        <v>3440000000</v>
      </c>
      <c r="HI32" s="263">
        <v>9700000000000</v>
      </c>
      <c r="HJ32" s="263">
        <v>65600000000</v>
      </c>
      <c r="HK32" s="263">
        <v>432000000</v>
      </c>
      <c r="HL32" s="263">
        <v>19741000</v>
      </c>
      <c r="HM32" s="263">
        <v>8190000000</v>
      </c>
      <c r="HN32" s="263">
        <v>11300000</v>
      </c>
      <c r="HO32" s="263">
        <v>335000000000</v>
      </c>
      <c r="HP32" s="263">
        <v>230000000000</v>
      </c>
      <c r="HQ32" s="263">
        <v>590000000000</v>
      </c>
      <c r="HR32" s="263">
        <v>4520000000000</v>
      </c>
      <c r="HS32" s="263">
        <v>11800000000</v>
      </c>
      <c r="HT32" s="263">
        <v>1110000000000</v>
      </c>
      <c r="HU32" s="263">
        <v>59100000000000</v>
      </c>
      <c r="HV32" s="263">
        <v>601000000000</v>
      </c>
      <c r="HW32" s="263">
        <v>149000000</v>
      </c>
      <c r="HX32" s="263">
        <v>498000000000</v>
      </c>
      <c r="HY32" s="263">
        <v>195968000</v>
      </c>
      <c r="HZ32" s="263">
        <v>104000000000</v>
      </c>
      <c r="IA32" s="39">
        <v>0.30562699999999998</v>
      </c>
      <c r="IB32" s="39">
        <v>0.53493100000000005</v>
      </c>
      <c r="IC32" s="39">
        <v>0.62502599999999997</v>
      </c>
      <c r="ID32" s="39">
        <v>0.71058699999999997</v>
      </c>
      <c r="IE32" s="39">
        <v>9.2359899999999995E-2</v>
      </c>
      <c r="IF32" s="39">
        <v>0.32546900000000001</v>
      </c>
      <c r="IG32" s="39">
        <v>0.56966899999999998</v>
      </c>
      <c r="IH32" s="39">
        <v>0.53476199999999996</v>
      </c>
      <c r="II32" s="263">
        <v>2.0000000000000001E-10</v>
      </c>
      <c r="IJ32" s="263">
        <v>2.0000000000000001E-10</v>
      </c>
      <c r="IK32" s="263">
        <v>2.0000000000000001E-10</v>
      </c>
      <c r="IL32" s="263">
        <v>2.0000000000000001E-10</v>
      </c>
      <c r="IM32" s="263">
        <v>2.0000000000000001E-10</v>
      </c>
      <c r="IN32" s="263">
        <v>2.0000000000000001E-10</v>
      </c>
      <c r="IO32" s="263">
        <v>2.0000000000000001E-10</v>
      </c>
      <c r="IP32" s="263">
        <v>2.0000000000000001E-10</v>
      </c>
      <c r="IQ32" s="39">
        <v>0.2</v>
      </c>
      <c r="IR32" s="39">
        <v>1.5</v>
      </c>
      <c r="IS32" s="39">
        <v>1.5</v>
      </c>
      <c r="IT32" s="39">
        <v>1.5</v>
      </c>
      <c r="IU32" s="39">
        <v>1.5</v>
      </c>
      <c r="IV32" s="39">
        <v>1.5</v>
      </c>
      <c r="IW32" s="39">
        <v>1.5</v>
      </c>
      <c r="IX32" s="39">
        <v>1.5</v>
      </c>
      <c r="IY32" s="39">
        <v>1.5</v>
      </c>
      <c r="IZ32" s="39">
        <v>1.5</v>
      </c>
      <c r="JA32" s="39">
        <v>1.5</v>
      </c>
      <c r="JB32" s="39">
        <v>1.5</v>
      </c>
      <c r="JC32" s="39">
        <v>1.5</v>
      </c>
      <c r="JD32" s="39">
        <v>1.5</v>
      </c>
      <c r="JE32" s="39">
        <v>1.5</v>
      </c>
      <c r="JF32" s="39">
        <v>1.5</v>
      </c>
      <c r="JG32" s="39">
        <v>1.5</v>
      </c>
    </row>
    <row r="33" spans="1:267" ht="15" thickBot="1" x14ac:dyDescent="0.35">
      <c r="A33" s="64" t="s">
        <v>162</v>
      </c>
      <c r="B33" s="72">
        <v>3046.5977710000002</v>
      </c>
      <c r="C33" s="65">
        <v>-31.172699999999999</v>
      </c>
      <c r="D33" s="65">
        <v>-30.049499999999998</v>
      </c>
      <c r="E33" s="65">
        <v>-6.0010899999999996</v>
      </c>
      <c r="F33" s="65">
        <v>-30.569400000000002</v>
      </c>
      <c r="G33" s="65">
        <v>15.7867</v>
      </c>
      <c r="H33" s="65">
        <v>0.37046600000000002</v>
      </c>
      <c r="I33" s="65">
        <v>-8.1490399999999994</v>
      </c>
      <c r="J33" s="65">
        <v>-6.4604900000000001</v>
      </c>
      <c r="K33" s="65">
        <v>-28.1844</v>
      </c>
      <c r="L33" s="65">
        <v>11.452999999999999</v>
      </c>
      <c r="M33" s="65">
        <v>2.62622</v>
      </c>
      <c r="N33" s="65">
        <v>-7.2744799999999996</v>
      </c>
      <c r="O33" s="65">
        <v>-33.7059</v>
      </c>
      <c r="P33" s="65">
        <v>-29.1007</v>
      </c>
      <c r="Q33" s="65">
        <v>-29.793800000000001</v>
      </c>
      <c r="R33" s="65">
        <v>13.5108</v>
      </c>
      <c r="S33" s="65">
        <v>1.3410500000000001</v>
      </c>
      <c r="T33" s="65">
        <v>-10.268800000000001</v>
      </c>
      <c r="U33" s="65">
        <v>-10.268800000000001</v>
      </c>
      <c r="V33" s="65">
        <v>-2.2339600000000002</v>
      </c>
      <c r="W33" s="65">
        <v>-37.3947</v>
      </c>
      <c r="X33" s="65">
        <v>-31.1784</v>
      </c>
      <c r="Y33" s="65">
        <v>-14.873900000000001</v>
      </c>
      <c r="Z33" s="65">
        <v>13.4876</v>
      </c>
      <c r="AA33" s="65">
        <v>-1.6415</v>
      </c>
      <c r="AB33" s="65">
        <v>-14.1822</v>
      </c>
      <c r="AC33" s="65">
        <v>-30.227799999999998</v>
      </c>
      <c r="AD33" s="65">
        <v>-34.399000000000001</v>
      </c>
      <c r="AE33" s="65">
        <v>-4.2662399999999998</v>
      </c>
      <c r="AF33" s="65">
        <v>-31.1783</v>
      </c>
      <c r="AG33" s="65">
        <v>-34.397300000000001</v>
      </c>
      <c r="AH33" s="65">
        <v>-28.875800000000002</v>
      </c>
      <c r="AI33" s="65">
        <v>-4.5396900000000002</v>
      </c>
      <c r="AJ33" s="65">
        <v>-21.2849</v>
      </c>
      <c r="AK33" s="65">
        <v>-10.268800000000001</v>
      </c>
      <c r="AL33" s="65">
        <v>-23.721399999999999</v>
      </c>
      <c r="AM33" s="65">
        <v>-34.399000000000001</v>
      </c>
      <c r="AN33" s="65">
        <v>-36.701599999999999</v>
      </c>
      <c r="AO33" s="65">
        <v>-36.701599999999999</v>
      </c>
      <c r="AP33" s="65">
        <v>-33.446399999999997</v>
      </c>
      <c r="AQ33" s="65">
        <v>-30.6859</v>
      </c>
      <c r="AR33" s="65">
        <v>-13.188499999999999</v>
      </c>
      <c r="AS33" s="65">
        <v>15.030900000000001</v>
      </c>
      <c r="AT33" s="65">
        <v>2.20973</v>
      </c>
      <c r="AU33" s="65">
        <v>-12.2478</v>
      </c>
      <c r="AV33" s="65">
        <v>-32.380499999999998</v>
      </c>
      <c r="AW33" s="65">
        <v>-33.390599999999999</v>
      </c>
      <c r="AX33" s="65">
        <v>-31.563199999999998</v>
      </c>
      <c r="AY33" s="65">
        <v>-5.6635999999999997</v>
      </c>
      <c r="AZ33" s="65">
        <v>-27.520099999999999</v>
      </c>
      <c r="BA33" s="65">
        <v>-4.1105200000000002</v>
      </c>
      <c r="BB33" s="65">
        <v>-29.793800000000001</v>
      </c>
      <c r="BC33" s="65">
        <v>-39.004199999999997</v>
      </c>
      <c r="BD33" s="65">
        <v>-27.5336</v>
      </c>
      <c r="BE33" s="65">
        <v>-30.544</v>
      </c>
      <c r="BF33" s="65">
        <v>-28.7639</v>
      </c>
      <c r="BG33" s="65">
        <v>-25.259599999999999</v>
      </c>
      <c r="BH33" s="65">
        <v>-32.352600000000002</v>
      </c>
      <c r="BI33" s="65">
        <v>-30.407299999999999</v>
      </c>
      <c r="BJ33" s="65">
        <v>-25.4102</v>
      </c>
      <c r="BK33" s="65">
        <v>-9.9824999999999999</v>
      </c>
      <c r="BL33" s="65">
        <v>-24.796600000000002</v>
      </c>
      <c r="BM33" s="65">
        <v>11.9588</v>
      </c>
      <c r="BN33" s="65">
        <v>-1.9732799999999999</v>
      </c>
      <c r="BO33" s="65">
        <v>-11.6332</v>
      </c>
      <c r="BP33" s="65">
        <v>-37.493000000000002</v>
      </c>
      <c r="BQ33" s="65">
        <v>-11.6568</v>
      </c>
      <c r="BR33" s="65">
        <v>-27.491299999999999</v>
      </c>
      <c r="BS33" s="65">
        <v>-31.075800000000001</v>
      </c>
      <c r="BT33" s="65" t="e">
        <f>-inf</f>
        <v>#NAME?</v>
      </c>
      <c r="BU33" s="65">
        <v>-28.1844</v>
      </c>
      <c r="BV33" s="65">
        <v>14.792299999999999</v>
      </c>
      <c r="BW33" s="65">
        <v>8.0607100000000001E-2</v>
      </c>
      <c r="BX33" s="65">
        <v>-10.2651</v>
      </c>
      <c r="BY33" s="65">
        <v>-28.1844</v>
      </c>
      <c r="BZ33" s="65">
        <v>-25.104199999999999</v>
      </c>
      <c r="CA33" s="65">
        <v>-3.3610199999999999</v>
      </c>
      <c r="CB33" s="65">
        <v>-25.860900000000001</v>
      </c>
      <c r="CC33" s="65">
        <v>-1.3274699999999999</v>
      </c>
      <c r="CD33" s="65">
        <v>-27.258800000000001</v>
      </c>
      <c r="CE33" s="65">
        <v>-3.4122400000000002</v>
      </c>
      <c r="CF33" s="65">
        <v>-31.974699999999999</v>
      </c>
      <c r="CG33" s="65">
        <v>-30.030999999999999</v>
      </c>
      <c r="CH33" s="65">
        <v>-27.978400000000001</v>
      </c>
      <c r="CI33" s="65">
        <v>-24.4955</v>
      </c>
      <c r="CJ33" s="65" t="e">
        <f>-inf</f>
        <v>#NAME?</v>
      </c>
      <c r="CK33" s="65" t="e">
        <f>-inf</f>
        <v>#NAME?</v>
      </c>
      <c r="CL33" s="65">
        <v>16.216699999999999</v>
      </c>
      <c r="CM33" s="65">
        <v>-8.91873</v>
      </c>
      <c r="CN33" s="65">
        <v>-30.237100000000002</v>
      </c>
      <c r="CO33" s="65">
        <v>-26.919</v>
      </c>
      <c r="CP33" s="65">
        <v>0.355271</v>
      </c>
      <c r="CQ33" s="65">
        <v>18.582799999999999</v>
      </c>
      <c r="CR33" s="65">
        <v>-7.1642000000000001</v>
      </c>
      <c r="CS33" s="65">
        <v>-32.106999999999999</v>
      </c>
      <c r="CT33" s="65">
        <v>-27.482600000000001</v>
      </c>
      <c r="CU33" s="65">
        <v>-10.4139</v>
      </c>
      <c r="CV33" s="65">
        <v>-29.986999999999998</v>
      </c>
      <c r="CW33" s="65">
        <v>-31.036200000000001</v>
      </c>
      <c r="CX33" s="65">
        <v>-31.653400000000001</v>
      </c>
      <c r="CY33" s="65">
        <v>-5.4718999999999998</v>
      </c>
      <c r="CZ33" s="65">
        <v>-27.8752</v>
      </c>
      <c r="DA33" s="65">
        <v>-2.9705499999999998</v>
      </c>
      <c r="DB33" s="65">
        <v>16.584399999999999</v>
      </c>
      <c r="DC33" s="65">
        <v>-0.28971999999999998</v>
      </c>
      <c r="DD33" s="65">
        <v>-6.5149900000000001</v>
      </c>
      <c r="DE33" s="65">
        <v>-31.544899999999998</v>
      </c>
      <c r="DF33" s="65">
        <v>-27.5627</v>
      </c>
      <c r="DG33" s="65">
        <v>-10.414300000000001</v>
      </c>
      <c r="DH33" s="65">
        <v>-32.422499999999999</v>
      </c>
      <c r="DI33" s="65">
        <v>-27.817399999999999</v>
      </c>
      <c r="DJ33" s="65">
        <v>-37.027700000000003</v>
      </c>
      <c r="DK33" s="65">
        <v>-7.0680399999999999</v>
      </c>
      <c r="DL33" s="65">
        <v>-7.7415500000000002</v>
      </c>
      <c r="DM33" s="65">
        <v>-2.1719499999999998</v>
      </c>
      <c r="DN33" s="65">
        <v>-4.1799299999999997</v>
      </c>
      <c r="DO33" s="65">
        <v>-1.7957700000000001</v>
      </c>
      <c r="DP33" s="65">
        <v>-1.7957700000000001</v>
      </c>
      <c r="DQ33" s="65">
        <v>-3.0258400000000001</v>
      </c>
      <c r="DR33" s="65">
        <v>-3.28152</v>
      </c>
      <c r="DS33" s="65">
        <v>-1.7957700000000001</v>
      </c>
      <c r="DT33" s="65">
        <v>-5.0748300000000004</v>
      </c>
      <c r="DU33" s="65">
        <v>3.0207299999999999E-2</v>
      </c>
      <c r="DV33" s="65">
        <v>0.46569899999999997</v>
      </c>
      <c r="DW33" s="65">
        <v>-1.9743999999999999</v>
      </c>
      <c r="DX33" s="65">
        <v>-1.8488100000000001</v>
      </c>
      <c r="DY33" s="65">
        <v>-6.3538600000000001</v>
      </c>
      <c r="DZ33" s="65">
        <v>-6.4009400000000003</v>
      </c>
      <c r="EA33" s="65">
        <v>-8.7035199999999993</v>
      </c>
      <c r="EB33" s="65">
        <v>-4.7548700000000004</v>
      </c>
      <c r="EC33" s="65">
        <v>-8.7035199999999993</v>
      </c>
      <c r="ED33" s="65">
        <v>-6.2157</v>
      </c>
      <c r="EE33" s="212">
        <v>-6.4009400000000003</v>
      </c>
      <c r="EF33" s="212">
        <v>-1.7957700000000001</v>
      </c>
      <c r="EG33" s="212">
        <v>-6.4009400000000003</v>
      </c>
      <c r="EH33" s="212">
        <v>-6.4009400000000003</v>
      </c>
      <c r="EI33" s="242">
        <v>-6.3735400000000002</v>
      </c>
      <c r="EJ33" s="212">
        <v>-6.0517300000000001</v>
      </c>
      <c r="EK33" s="212">
        <v>-6.2061299999999999</v>
      </c>
      <c r="EL33" s="212">
        <v>-3.1795200000000001</v>
      </c>
      <c r="EM33" s="212">
        <v>-4.2488000000000001</v>
      </c>
      <c r="EN33" s="212">
        <v>-3.59375</v>
      </c>
      <c r="EO33" s="212">
        <v>-6.2738300000000002</v>
      </c>
      <c r="EP33" s="212">
        <v>-5.1857699999999998</v>
      </c>
      <c r="EQ33" s="212">
        <v>-2.5219900000000002</v>
      </c>
      <c r="ER33" s="212">
        <v>-4.5811700000000002</v>
      </c>
      <c r="ES33" s="212">
        <v>-7.7081400000000002</v>
      </c>
      <c r="ET33" s="212">
        <v>-5.3866399999999999</v>
      </c>
      <c r="EU33" s="212">
        <v>-1.7957700000000001</v>
      </c>
      <c r="EV33" s="212">
        <v>0.345279</v>
      </c>
      <c r="EW33" s="212">
        <v>-1.0822099999999999</v>
      </c>
      <c r="EX33" s="212">
        <v>-0.60087800000000002</v>
      </c>
      <c r="EY33" s="212">
        <v>-2.1007899999999999</v>
      </c>
      <c r="EZ33" s="212">
        <v>-1.7957700000000001</v>
      </c>
      <c r="FA33" s="212">
        <v>-3.2917999999999998</v>
      </c>
      <c r="FB33" s="212">
        <v>-3.0989300000000002</v>
      </c>
      <c r="FC33" s="212">
        <v>0.50681799999999999</v>
      </c>
      <c r="FD33" s="212">
        <v>0.50681799999999999</v>
      </c>
      <c r="FE33" s="212">
        <v>-1.7957700000000001</v>
      </c>
      <c r="FF33" s="212">
        <v>0.50681799999999999</v>
      </c>
      <c r="FG33" s="212">
        <v>0.50681799999999999</v>
      </c>
      <c r="FH33" s="212">
        <v>-1.7957700000000001</v>
      </c>
      <c r="FI33" s="212">
        <v>0.50681799999999999</v>
      </c>
      <c r="FJ33" s="242">
        <v>1400000000</v>
      </c>
      <c r="FK33" s="242">
        <v>810322000</v>
      </c>
      <c r="FL33" s="242">
        <v>1036080</v>
      </c>
      <c r="FM33" s="242">
        <v>2638970000</v>
      </c>
      <c r="FN33" s="242">
        <v>10646900000</v>
      </c>
      <c r="FO33" s="242">
        <v>42732300000</v>
      </c>
      <c r="FP33" s="242">
        <v>9070000</v>
      </c>
      <c r="FQ33" s="242">
        <v>52800000000</v>
      </c>
      <c r="FR33" s="242">
        <v>28100100000</v>
      </c>
      <c r="FS33" s="242">
        <v>4656960000</v>
      </c>
      <c r="FT33" s="242">
        <v>27574000000</v>
      </c>
      <c r="FU33" s="242">
        <v>5248300000</v>
      </c>
      <c r="FV33" s="242">
        <v>1437720000</v>
      </c>
      <c r="FW33" s="242">
        <v>15061200000</v>
      </c>
      <c r="FX33" s="242">
        <v>18136900000</v>
      </c>
      <c r="FY33" s="242">
        <v>3603160</v>
      </c>
      <c r="FZ33" s="242">
        <v>48695500000</v>
      </c>
      <c r="GA33" s="242">
        <v>4282920000</v>
      </c>
      <c r="GB33" s="242">
        <v>4320000</v>
      </c>
      <c r="GC33" s="242">
        <v>1326220000</v>
      </c>
      <c r="GD33" s="242">
        <v>8181850000</v>
      </c>
      <c r="GE33" s="242">
        <v>2535560</v>
      </c>
      <c r="GF33" s="242">
        <v>64262300</v>
      </c>
      <c r="GG33" s="242">
        <v>2296330000</v>
      </c>
      <c r="GH33" s="242">
        <v>5900010000</v>
      </c>
      <c r="GI33" s="242">
        <v>45200000000</v>
      </c>
      <c r="GJ33" s="242">
        <v>118000000</v>
      </c>
      <c r="GK33" s="242">
        <v>11099000000</v>
      </c>
      <c r="GL33" s="242">
        <v>378739000000</v>
      </c>
      <c r="GM33" s="242">
        <v>416853000000</v>
      </c>
      <c r="GN33" s="242">
        <v>1490000000</v>
      </c>
      <c r="GO33" s="242">
        <v>498000000000</v>
      </c>
      <c r="GP33" s="242">
        <v>13529900</v>
      </c>
      <c r="GQ33" s="242">
        <v>1040000000</v>
      </c>
      <c r="GR33" s="212">
        <v>319.20999999999998</v>
      </c>
      <c r="GS33" s="242">
        <v>47043600000</v>
      </c>
      <c r="GT33" s="242">
        <v>10874500000</v>
      </c>
      <c r="GU33" s="242">
        <v>1421070</v>
      </c>
      <c r="GV33" s="242">
        <v>16103900000</v>
      </c>
      <c r="GW33" s="242">
        <v>11300000000</v>
      </c>
      <c r="GX33" s="242">
        <v>4300000000</v>
      </c>
      <c r="GY33" s="242">
        <v>90700000</v>
      </c>
      <c r="GZ33" s="242">
        <v>26636500000</v>
      </c>
      <c r="HA33" s="242">
        <v>67082000000</v>
      </c>
      <c r="HB33" s="242">
        <v>20747200000</v>
      </c>
      <c r="HC33" s="242">
        <v>24953900000</v>
      </c>
      <c r="HD33" s="242">
        <v>15477000000</v>
      </c>
      <c r="HE33" s="242">
        <v>3006050000</v>
      </c>
      <c r="HF33" s="242">
        <v>1475560000</v>
      </c>
      <c r="HG33" s="242">
        <v>74567500000</v>
      </c>
      <c r="HH33" s="242">
        <v>639764000</v>
      </c>
      <c r="HI33" s="242">
        <v>96958900000</v>
      </c>
      <c r="HJ33" s="242">
        <v>27078800000</v>
      </c>
      <c r="HK33" s="242">
        <v>43200100</v>
      </c>
      <c r="HL33" s="242">
        <v>13300000</v>
      </c>
      <c r="HM33" s="242">
        <v>8000840000</v>
      </c>
      <c r="HN33" s="242">
        <v>3275380</v>
      </c>
      <c r="HO33" s="242">
        <v>3350000000</v>
      </c>
      <c r="HP33" s="242">
        <v>2300000000</v>
      </c>
      <c r="HQ33" s="242">
        <v>563283000000</v>
      </c>
      <c r="HR33" s="242">
        <v>45200000000</v>
      </c>
      <c r="HS33" s="242">
        <v>123517000</v>
      </c>
      <c r="HT33" s="242">
        <v>11088300000</v>
      </c>
      <c r="HU33" s="242">
        <v>589231000000</v>
      </c>
      <c r="HV33" s="242">
        <v>593029000000</v>
      </c>
      <c r="HW33" s="242">
        <v>22296500</v>
      </c>
      <c r="HX33" s="242">
        <v>400574000000</v>
      </c>
      <c r="HY33" s="242">
        <v>1980000</v>
      </c>
      <c r="HZ33" s="242">
        <v>13529600000</v>
      </c>
      <c r="IA33" s="212">
        <v>0.18437700000000001</v>
      </c>
      <c r="IB33" s="212">
        <v>0.31453799999999998</v>
      </c>
      <c r="IC33" s="212">
        <v>0.34695100000000001</v>
      </c>
      <c r="ID33" s="212">
        <v>0.43936999999999998</v>
      </c>
      <c r="IE33" s="242">
        <v>6.3860700000000006E-2</v>
      </c>
      <c r="IF33" s="212">
        <v>0.193774</v>
      </c>
      <c r="IG33" s="212">
        <v>0.39437299999999997</v>
      </c>
      <c r="IH33" s="212">
        <v>0.244149</v>
      </c>
      <c r="II33" s="242">
        <v>3.9064000000000001E-11</v>
      </c>
      <c r="IJ33" s="242">
        <v>7.0340000000000001E-12</v>
      </c>
      <c r="IK33" s="242">
        <v>1.6950999999999999E-11</v>
      </c>
      <c r="IL33" s="242">
        <v>8.0279999999999993E-12</v>
      </c>
      <c r="IM33" s="242">
        <v>8.0590000000000003E-12</v>
      </c>
      <c r="IN33" s="242">
        <v>1.8419999999999999E-11</v>
      </c>
      <c r="IO33" s="242">
        <v>6.4970000000000003E-12</v>
      </c>
      <c r="IP33" s="242">
        <v>8.1030999999999999E-11</v>
      </c>
      <c r="IQ33" s="242">
        <v>0</v>
      </c>
      <c r="IR33" s="242">
        <v>0.5</v>
      </c>
      <c r="IS33" s="242">
        <v>0.5</v>
      </c>
      <c r="IT33" s="242">
        <v>0.5</v>
      </c>
      <c r="IU33" s="242">
        <v>0.5</v>
      </c>
      <c r="IV33" s="242">
        <v>0.5</v>
      </c>
      <c r="IW33" s="242">
        <v>0.5</v>
      </c>
      <c r="IX33" s="242">
        <v>0.5</v>
      </c>
      <c r="IY33" s="242">
        <v>0.5</v>
      </c>
      <c r="IZ33" s="242">
        <v>0.5</v>
      </c>
      <c r="JA33" s="242">
        <v>0.5</v>
      </c>
      <c r="JB33" s="242">
        <v>0.5</v>
      </c>
      <c r="JC33" s="242">
        <v>0.5</v>
      </c>
      <c r="JD33" s="242">
        <v>0.5</v>
      </c>
      <c r="JE33" s="242">
        <v>0.5</v>
      </c>
      <c r="JF33" s="242">
        <v>0.5</v>
      </c>
      <c r="JG33" s="242">
        <v>0.5</v>
      </c>
    </row>
    <row r="34" spans="1:267" ht="15" thickBot="1" x14ac:dyDescent="0.35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  <c r="IQ34" s="246"/>
      <c r="IR34" s="246"/>
      <c r="IS34" s="246"/>
      <c r="IT34" s="246"/>
      <c r="IU34" s="246"/>
      <c r="IV34" s="246"/>
      <c r="IW34" s="246"/>
      <c r="IX34" s="246"/>
      <c r="IY34" s="246"/>
      <c r="IZ34" s="246"/>
      <c r="JA34" s="246"/>
      <c r="JB34" s="246"/>
      <c r="JC34" s="246"/>
      <c r="JD34" s="246"/>
      <c r="JE34" s="246"/>
      <c r="JF34" s="246"/>
      <c r="JG34" s="246"/>
    </row>
    <row r="35" spans="1:267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7" ht="15" thickBot="1" x14ac:dyDescent="0.35">
      <c r="A36" s="202" t="s">
        <v>175</v>
      </c>
      <c r="B36" s="204">
        <v>-2837.8408594637299</v>
      </c>
      <c r="C36" s="203">
        <v>-32.231270843188</v>
      </c>
      <c r="D36" s="203">
        <v>-29.265480462683399</v>
      </c>
      <c r="E36" s="203">
        <v>-6.1089656244795298</v>
      </c>
      <c r="F36" s="203">
        <v>-30.6983211577726</v>
      </c>
      <c r="G36" s="203">
        <v>13.5858639848839</v>
      </c>
      <c r="H36" s="203">
        <v>3.0559301605482401</v>
      </c>
      <c r="I36" s="203">
        <v>-8.0942349935361104</v>
      </c>
      <c r="J36" s="203">
        <v>-7.1663381288805299</v>
      </c>
      <c r="K36" s="203">
        <v>-28.8943998007672</v>
      </c>
      <c r="L36" s="203">
        <v>15.8214787906066</v>
      </c>
      <c r="M36" s="203">
        <v>-1.1335004209739099</v>
      </c>
      <c r="N36" s="203">
        <v>-9.2570755746916493</v>
      </c>
      <c r="O36" s="203">
        <v>-38.103699624417203</v>
      </c>
      <c r="P36" s="203">
        <v>-26.825206921950102</v>
      </c>
      <c r="Q36" s="203">
        <v>-29.322614482762599</v>
      </c>
      <c r="R36" s="203">
        <v>17.287358343665499</v>
      </c>
      <c r="S36" s="203">
        <v>2.2663248007183499</v>
      </c>
      <c r="T36" s="203">
        <v>-14.0371579024015</v>
      </c>
      <c r="U36" s="203">
        <v>-11.7642121575649</v>
      </c>
      <c r="V36" s="203">
        <v>-5.5625763848488399</v>
      </c>
      <c r="W36" s="203">
        <v>-38.751108674254503</v>
      </c>
      <c r="X36" s="203">
        <v>-32.272831546116599</v>
      </c>
      <c r="Y36" s="203">
        <v>-18.641257170242799</v>
      </c>
      <c r="Z36" s="203">
        <v>13.0719229697213</v>
      </c>
      <c r="AA36" s="203">
        <v>0.62420946396572896</v>
      </c>
      <c r="AB36" s="203">
        <v>-14.4295443357708</v>
      </c>
      <c r="AC36" s="203">
        <v>-30.964215352156501</v>
      </c>
      <c r="AD36" s="203">
        <v>-35.929108532601703</v>
      </c>
      <c r="AE36" s="203">
        <v>-4.9682511680210899</v>
      </c>
      <c r="AF36" s="203">
        <v>-34.953691763627603</v>
      </c>
      <c r="AG36" s="203">
        <v>-36.849960671992797</v>
      </c>
      <c r="AH36" s="203">
        <v>-32.636698623687302</v>
      </c>
      <c r="AI36" s="203">
        <v>-3.4640466871638602</v>
      </c>
      <c r="AJ36" s="203">
        <v>-16.6716000882553</v>
      </c>
      <c r="AK36" s="203">
        <v>-11.188134167149</v>
      </c>
      <c r="AL36" s="203">
        <v>-23.5792000588382</v>
      </c>
      <c r="AM36" s="203">
        <v>-36.701629300703097</v>
      </c>
      <c r="AN36" s="203">
        <v>-38.431026528216201</v>
      </c>
      <c r="AO36" s="203">
        <v>-34.569724818194402</v>
      </c>
      <c r="AP36" s="203">
        <v>-32.096400058838199</v>
      </c>
      <c r="AQ36" s="203">
        <v>-28.553098306295599</v>
      </c>
      <c r="AR36" s="203">
        <v>-9.2103400588377706</v>
      </c>
      <c r="AS36" s="203">
        <v>12.733583778820099</v>
      </c>
      <c r="AT36" s="203">
        <v>-0.82035402407550695</v>
      </c>
      <c r="AU36" s="203">
        <v>-16.484799941162901</v>
      </c>
      <c r="AV36" s="203">
        <v>-36.0261641923816</v>
      </c>
      <c r="AW36" s="203">
        <v>-30.4091309269951</v>
      </c>
      <c r="AX36" s="203">
        <v>-33.854318260716298</v>
      </c>
      <c r="AY36" s="203">
        <v>-6.8628907606912799</v>
      </c>
      <c r="AZ36" s="203">
        <v>-30.720323978231399</v>
      </c>
      <c r="BA36" s="203">
        <v>-4.0570500588379002</v>
      </c>
      <c r="BB36" s="203">
        <v>-29.4511801185153</v>
      </c>
      <c r="BC36" s="203">
        <v>-40.717289504606903</v>
      </c>
      <c r="BD36" s="203">
        <v>-28.244317505366599</v>
      </c>
      <c r="BE36" s="203">
        <v>-29.793800058838201</v>
      </c>
      <c r="BF36" s="203">
        <v>-27.655125044209701</v>
      </c>
      <c r="BG36" s="203">
        <v>-27.053436142564699</v>
      </c>
      <c r="BH36" s="203">
        <v>-36.701599941161703</v>
      </c>
      <c r="BI36" s="203">
        <v>-28.816238073682399</v>
      </c>
      <c r="BJ36" s="203">
        <v>-29.521375070388299</v>
      </c>
      <c r="BK36" s="203">
        <v>-9.9632400588377692</v>
      </c>
      <c r="BL36" s="203">
        <v>-24.481907552304801</v>
      </c>
      <c r="BM36" s="203">
        <v>11.3325999999999</v>
      </c>
      <c r="BN36" s="203">
        <v>-2.0018470555292902</v>
      </c>
      <c r="BO36" s="203">
        <v>-10.4012705574784</v>
      </c>
      <c r="BP36" s="203">
        <v>-37.617899999999899</v>
      </c>
      <c r="BQ36" s="203">
        <v>-13.921046459127799</v>
      </c>
      <c r="BR36" s="203">
        <v>-26.286222351844501</v>
      </c>
      <c r="BS36" s="203">
        <v>-34.389226852209703</v>
      </c>
      <c r="BT36" s="203">
        <v>-1000000000000000</v>
      </c>
      <c r="BU36" s="203">
        <v>-29.846726117375201</v>
      </c>
      <c r="BV36" s="203">
        <v>13.169703092335199</v>
      </c>
      <c r="BW36" s="203">
        <v>-1.0029587108445199</v>
      </c>
      <c r="BX36" s="203">
        <v>-14.1822</v>
      </c>
      <c r="BY36" s="203">
        <v>-26.110742768685299</v>
      </c>
      <c r="BZ36" s="203">
        <v>-25.844976310938002</v>
      </c>
      <c r="CA36" s="203">
        <v>0.75990062285210003</v>
      </c>
      <c r="CB36" s="203">
        <v>-24.307828235159398</v>
      </c>
      <c r="CC36" s="203">
        <v>-4.3951896492038101</v>
      </c>
      <c r="CD36" s="203">
        <v>-28.181056391831</v>
      </c>
      <c r="CE36" s="203">
        <v>0.54591490689242705</v>
      </c>
      <c r="CF36" s="203">
        <v>-31.8807963012903</v>
      </c>
      <c r="CG36" s="203">
        <v>-30.134999842654299</v>
      </c>
      <c r="CH36" s="203">
        <v>-26.888156086508602</v>
      </c>
      <c r="CI36" s="203">
        <v>-27.650646764394299</v>
      </c>
      <c r="CJ36" s="203">
        <v>-644897735524050</v>
      </c>
      <c r="CK36" s="203">
        <v>-11725520051729.6</v>
      </c>
      <c r="CL36" s="203">
        <v>18.343989949853601</v>
      </c>
      <c r="CM36" s="203">
        <v>-7.5913244005238099</v>
      </c>
      <c r="CN36" s="203">
        <v>-30.715478668802401</v>
      </c>
      <c r="CO36" s="203">
        <v>-25.3970133901141</v>
      </c>
      <c r="CP36" s="203">
        <v>-4.1404799941201604</v>
      </c>
      <c r="CQ36" s="203">
        <v>16.332071111999799</v>
      </c>
      <c r="CR36" s="203">
        <v>-7.7463501458006796</v>
      </c>
      <c r="CS36" s="203">
        <v>-34.003974839914903</v>
      </c>
      <c r="CT36" s="203">
        <v>-27.691314484133301</v>
      </c>
      <c r="CU36" s="203">
        <v>-6.0900027792227602</v>
      </c>
      <c r="CV36" s="203">
        <v>-32.4224999999999</v>
      </c>
      <c r="CW36" s="203">
        <v>-26.943715645150402</v>
      </c>
      <c r="CX36" s="203">
        <v>-31.1842963581623</v>
      </c>
      <c r="CY36" s="203">
        <v>-5.0437935390701503</v>
      </c>
      <c r="CZ36" s="203">
        <v>-23.9949586004293</v>
      </c>
      <c r="DA36" s="203">
        <v>-3.8109322824462901</v>
      </c>
      <c r="DB36" s="203">
        <v>16.203960195939501</v>
      </c>
      <c r="DC36" s="203">
        <v>-0.45163642108444502</v>
      </c>
      <c r="DD36" s="203">
        <v>-7.9601112984122402</v>
      </c>
      <c r="DE36" s="203">
        <v>-32.953977223947902</v>
      </c>
      <c r="DF36" s="203">
        <v>-27.501031451084799</v>
      </c>
      <c r="DG36" s="203">
        <v>-7.4144832334065196</v>
      </c>
      <c r="DH36" s="203">
        <v>-28.489042939678701</v>
      </c>
      <c r="DI36" s="203">
        <v>-28.548785420439099</v>
      </c>
      <c r="DJ36" s="203">
        <v>-34.725105973102103</v>
      </c>
      <c r="DK36" s="203">
        <v>-6.5219355193760098</v>
      </c>
      <c r="DL36" s="203">
        <v>-6.2764700270407303</v>
      </c>
      <c r="DM36" s="203">
        <v>-1.7957700000000001</v>
      </c>
      <c r="DN36" s="203">
        <v>-4.0983499999999999</v>
      </c>
      <c r="DO36" s="203">
        <v>-4.7845607623049</v>
      </c>
      <c r="DP36" s="203">
        <v>-1.7270200034451699</v>
      </c>
      <c r="DQ36" s="203">
        <v>-2.2974927783981798</v>
      </c>
      <c r="DR36" s="203">
        <v>-3.3777360445118099</v>
      </c>
      <c r="DS36" s="203">
        <v>-2.0023050640817299</v>
      </c>
      <c r="DT36" s="203">
        <v>-6.4009400000000003</v>
      </c>
      <c r="DU36" s="203">
        <v>0.44526058332383001</v>
      </c>
      <c r="DV36" s="203">
        <v>0.38230927500353201</v>
      </c>
      <c r="DW36" s="203">
        <v>-6.00947613800715</v>
      </c>
      <c r="DX36" s="203">
        <v>-3.8400736729731801</v>
      </c>
      <c r="DY36" s="203">
        <v>-4.1661695906436096</v>
      </c>
      <c r="DZ36" s="203">
        <v>-5.6939235341176104</v>
      </c>
      <c r="EA36" s="203">
        <v>-8.6360790366757794</v>
      </c>
      <c r="EB36" s="203">
        <v>-8.7035199999999904</v>
      </c>
      <c r="EC36" s="203">
        <v>-6.3991008104688598</v>
      </c>
      <c r="ED36" s="203">
        <v>-6.2336689327490502</v>
      </c>
      <c r="EE36" s="203">
        <v>-8.5562077712103708</v>
      </c>
      <c r="EF36" s="203">
        <v>2.73471987611864</v>
      </c>
      <c r="EG36" s="203">
        <v>-6.7939603102117996</v>
      </c>
      <c r="EH36" s="203">
        <v>-5.1519843652943003</v>
      </c>
      <c r="EI36" s="203">
        <v>-3.8645852966004699</v>
      </c>
      <c r="EJ36" s="203">
        <v>-5.0307588487887402</v>
      </c>
      <c r="EK36" s="203">
        <v>-1.9020072947739299</v>
      </c>
      <c r="EL36" s="203">
        <v>0.50681799999999999</v>
      </c>
      <c r="EM36" s="203">
        <v>-8.7035199999999904</v>
      </c>
      <c r="EN36" s="203">
        <v>0.28885489531777198</v>
      </c>
      <c r="EO36" s="203">
        <v>-6.4009391893459098</v>
      </c>
      <c r="EP36" s="203">
        <v>-6.4009400000000003</v>
      </c>
      <c r="EQ36" s="203">
        <v>-0.45600881467467502</v>
      </c>
      <c r="ER36" s="260">
        <v>-6.3991764108621698</v>
      </c>
      <c r="ES36" s="260">
        <v>-4.1136976897654502</v>
      </c>
      <c r="ET36" s="260">
        <v>-4.2162867260056203</v>
      </c>
      <c r="EU36" s="260">
        <v>-1.1528523603349701</v>
      </c>
      <c r="EV36" s="260">
        <v>0.50455581132138205</v>
      </c>
      <c r="EW36" s="260">
        <v>0.50681799999999999</v>
      </c>
      <c r="EX36" s="260">
        <v>-3.52559160922543</v>
      </c>
      <c r="EY36" s="260">
        <v>0.50681799999999999</v>
      </c>
      <c r="EZ36" s="260">
        <v>8.5213347105076998E-2</v>
      </c>
      <c r="FA36" s="260">
        <v>-1.35467605119448</v>
      </c>
      <c r="FB36" s="260">
        <v>-2.9787340521947998</v>
      </c>
      <c r="FC36" s="260">
        <v>5.1119859999999999</v>
      </c>
      <c r="FD36" s="260">
        <v>-1.49958665648719</v>
      </c>
      <c r="FE36" s="260">
        <v>2.8094000000000001</v>
      </c>
      <c r="FF36" s="260">
        <v>-0.40281478813466298</v>
      </c>
      <c r="FG36" s="260">
        <v>5.1119859999999999</v>
      </c>
      <c r="FH36" s="260">
        <v>-1.7296786557835699</v>
      </c>
      <c r="FI36" s="260">
        <v>-0.89141889678586805</v>
      </c>
      <c r="FJ36" s="260">
        <v>238765386.93000001</v>
      </c>
      <c r="FK36" s="260">
        <v>111000000</v>
      </c>
      <c r="FL36" s="260">
        <v>2290000</v>
      </c>
      <c r="FM36" s="260">
        <v>302689731.68860501</v>
      </c>
      <c r="FN36" s="260">
        <v>113000000</v>
      </c>
      <c r="FO36" s="260">
        <v>56444456784.020699</v>
      </c>
      <c r="FP36" s="260">
        <v>907001.48210000002</v>
      </c>
      <c r="FQ36" s="260">
        <v>170658266210.45499</v>
      </c>
      <c r="FR36" s="260">
        <v>5060000000</v>
      </c>
      <c r="FS36" s="260">
        <v>35783757870.952499</v>
      </c>
      <c r="FT36" s="260">
        <v>24300000000</v>
      </c>
      <c r="FU36" s="260">
        <v>9053136107.3733501</v>
      </c>
      <c r="FV36" s="260">
        <v>28800478730.824001</v>
      </c>
      <c r="FW36" s="260">
        <v>11303407854.3692</v>
      </c>
      <c r="FX36" s="260">
        <v>38256239363.690399</v>
      </c>
      <c r="FY36" s="260">
        <v>344000000</v>
      </c>
      <c r="FZ36" s="260">
        <v>97000000000</v>
      </c>
      <c r="GA36" s="260">
        <v>6560000000</v>
      </c>
      <c r="GB36" s="260">
        <v>15958673.4</v>
      </c>
      <c r="GC36" s="260">
        <v>133000000000</v>
      </c>
      <c r="GD36" s="260">
        <v>49441967916.278999</v>
      </c>
      <c r="GE36" s="260">
        <v>11300000</v>
      </c>
      <c r="GF36" s="260">
        <v>33500000</v>
      </c>
      <c r="GG36" s="260">
        <v>230000000000</v>
      </c>
      <c r="GH36" s="260">
        <v>4713600557.6772804</v>
      </c>
      <c r="GI36" s="260">
        <v>7996796478.6139402</v>
      </c>
      <c r="GJ36" s="260">
        <v>8689368838.8243904</v>
      </c>
      <c r="GK36" s="260">
        <v>8626071954</v>
      </c>
      <c r="GL36" s="260">
        <v>5910000000</v>
      </c>
      <c r="GM36" s="260">
        <v>6010000000</v>
      </c>
      <c r="GN36" s="260">
        <v>909560666.799999</v>
      </c>
      <c r="GO36" s="260">
        <v>16767308591</v>
      </c>
      <c r="GP36" s="260">
        <v>198000000</v>
      </c>
      <c r="GQ36" s="260">
        <v>100734136.15000001</v>
      </c>
      <c r="GR36" s="260">
        <v>4497.4056029329304</v>
      </c>
      <c r="GS36" s="260">
        <v>5688129291.6707001</v>
      </c>
      <c r="GT36" s="260">
        <v>111000000</v>
      </c>
      <c r="GU36" s="260">
        <v>22900</v>
      </c>
      <c r="GV36" s="260">
        <v>5903584030.6989498</v>
      </c>
      <c r="GW36" s="260">
        <v>90269435548.172806</v>
      </c>
      <c r="GX36" s="260">
        <v>430000583.10000002</v>
      </c>
      <c r="GY36" s="260">
        <v>16101017.689999901</v>
      </c>
      <c r="GZ36" s="260">
        <v>46479200787.917999</v>
      </c>
      <c r="HA36" s="260">
        <v>94112428000.382904</v>
      </c>
      <c r="HB36" s="260">
        <v>46500000000</v>
      </c>
      <c r="HC36" s="260">
        <v>975105795111.39502</v>
      </c>
      <c r="HD36" s="260">
        <v>93137855073.935394</v>
      </c>
      <c r="HE36" s="260">
        <v>1382436194.9322901</v>
      </c>
      <c r="HF36" s="260">
        <v>380000000</v>
      </c>
      <c r="HG36" s="260">
        <v>197282366376.11899</v>
      </c>
      <c r="HH36" s="260">
        <v>1209556913.56603</v>
      </c>
      <c r="HI36" s="260">
        <v>626892708762.20996</v>
      </c>
      <c r="HJ36" s="260">
        <v>65600000000</v>
      </c>
      <c r="HK36" s="260">
        <v>431999994.10000002</v>
      </c>
      <c r="HL36" s="260">
        <v>19741025.809999902</v>
      </c>
      <c r="HM36" s="260">
        <v>81900000</v>
      </c>
      <c r="HN36" s="260">
        <v>113000</v>
      </c>
      <c r="HO36" s="260">
        <v>335000000000</v>
      </c>
      <c r="HP36" s="260">
        <v>230000000000</v>
      </c>
      <c r="HQ36" s="260">
        <v>16410404242.610701</v>
      </c>
      <c r="HR36" s="260">
        <v>4519999939</v>
      </c>
      <c r="HS36" s="260">
        <v>1597394669.23013</v>
      </c>
      <c r="HT36" s="260">
        <v>2408696282</v>
      </c>
      <c r="HU36" s="260">
        <v>21096865836445.199</v>
      </c>
      <c r="HV36" s="260">
        <v>157277674525.892</v>
      </c>
      <c r="HW36" s="260">
        <v>1490000</v>
      </c>
      <c r="HX36" s="260">
        <v>168585621422.047</v>
      </c>
      <c r="HY36" s="260">
        <v>1959679.5789999999</v>
      </c>
      <c r="HZ36" s="260">
        <v>85514287421.593307</v>
      </c>
      <c r="IA36" s="260">
        <v>0.192373732084617</v>
      </c>
      <c r="IB36" s="260">
        <v>0.34939706409535298</v>
      </c>
      <c r="IC36" s="260">
        <v>0.49164069679163602</v>
      </c>
      <c r="ID36" s="260">
        <v>0.421941234736042</v>
      </c>
      <c r="IE36" s="260">
        <v>6.8293897893658001E-2</v>
      </c>
      <c r="IF36" s="260">
        <v>0.208712779016307</v>
      </c>
      <c r="IG36" s="260">
        <v>0.308935751895202</v>
      </c>
      <c r="IH36" s="260">
        <v>0.27640312368479403</v>
      </c>
      <c r="II36" s="260">
        <v>1.1504E-10</v>
      </c>
      <c r="IJ36" s="260">
        <v>1.8964999999999999E-11</v>
      </c>
      <c r="IK36" s="260">
        <v>1.01963E-10</v>
      </c>
      <c r="IL36" s="260">
        <v>1.0434E-11</v>
      </c>
      <c r="IM36" s="260">
        <v>7.3629999999999992E-12</v>
      </c>
      <c r="IN36" s="260">
        <v>7.5409999999999995E-12</v>
      </c>
      <c r="IO36" s="260">
        <v>3.739E-11</v>
      </c>
      <c r="IP36" s="260">
        <v>2.0428999999999999E-11</v>
      </c>
      <c r="IQ36" s="260">
        <v>0</v>
      </c>
      <c r="IR36" s="260">
        <v>0.33350145195019798</v>
      </c>
      <c r="IS36" s="260">
        <v>0.26118806954908202</v>
      </c>
      <c r="IT36" s="260">
        <v>0.184157126735329</v>
      </c>
      <c r="IU36" s="260">
        <v>0.31835736528366998</v>
      </c>
      <c r="IV36" s="260">
        <v>0.23249962028853</v>
      </c>
      <c r="IW36" s="260">
        <v>0.30054963316612099</v>
      </c>
      <c r="IX36" s="260">
        <v>0.42460610414574301</v>
      </c>
      <c r="IY36" s="260">
        <v>0.362085052389919</v>
      </c>
      <c r="IZ36" s="260">
        <v>0.16666666699999999</v>
      </c>
      <c r="JA36" s="260">
        <v>0.16666666699999999</v>
      </c>
      <c r="JB36" s="260">
        <v>0.16666666699999999</v>
      </c>
      <c r="JC36" s="260">
        <v>0.16666666699999999</v>
      </c>
      <c r="JD36" s="260">
        <v>0.16666666699999999</v>
      </c>
      <c r="JE36" s="260">
        <v>0.16666666699999999</v>
      </c>
      <c r="JF36" s="260">
        <v>0.16666666699999999</v>
      </c>
      <c r="JG36" s="260">
        <v>0.16666666699999999</v>
      </c>
    </row>
    <row r="37" spans="1:267" ht="15" thickBot="1" x14ac:dyDescent="0.35">
      <c r="A37" s="202" t="s">
        <v>176</v>
      </c>
      <c r="B37" s="204">
        <v>-3074.81492781631</v>
      </c>
      <c r="C37" s="203">
        <v>-28.1246911323041</v>
      </c>
      <c r="D37" s="203">
        <v>-32.086040607056901</v>
      </c>
      <c r="E37" s="203">
        <v>-4.27744446458368</v>
      </c>
      <c r="F37" s="203">
        <v>-28.7615882880424</v>
      </c>
      <c r="G37" s="203">
        <v>13.3125375937135</v>
      </c>
      <c r="H37" s="203">
        <v>0.98026808307469104</v>
      </c>
      <c r="I37" s="203">
        <v>-10.489353723404401</v>
      </c>
      <c r="J37" s="203">
        <v>-10.268800000000001</v>
      </c>
      <c r="K37" s="203">
        <v>-26.380555286348901</v>
      </c>
      <c r="L37" s="203">
        <v>15.614004169946</v>
      </c>
      <c r="M37" s="203">
        <v>0.245644298884198</v>
      </c>
      <c r="N37" s="203">
        <v>-8.3529552772173705</v>
      </c>
      <c r="O37" s="203">
        <v>-38.047398189750702</v>
      </c>
      <c r="P37" s="203">
        <v>-28.534821929287201</v>
      </c>
      <c r="Q37" s="203">
        <v>-32.309093269509503</v>
      </c>
      <c r="R37" s="203">
        <v>16.808807868197501</v>
      </c>
      <c r="S37" s="203">
        <v>2.40235706880802</v>
      </c>
      <c r="T37" s="203">
        <v>-11.682733281204101</v>
      </c>
      <c r="U37" s="203">
        <v>-10.380933493903299</v>
      </c>
      <c r="V37" s="203">
        <v>-1.05843</v>
      </c>
      <c r="W37" s="203">
        <v>-41.6388333805521</v>
      </c>
      <c r="X37" s="203">
        <v>-27.6563544567375</v>
      </c>
      <c r="Y37" s="203">
        <v>-14.454722622531101</v>
      </c>
      <c r="Z37" s="203">
        <v>14.510173724623</v>
      </c>
      <c r="AA37" s="203">
        <v>-2.17581759979138</v>
      </c>
      <c r="AB37" s="203">
        <v>-15.9491021692467</v>
      </c>
      <c r="AC37" s="203">
        <v>-32.745558260323797</v>
      </c>
      <c r="AD37" s="203">
        <v>-35.602941789512599</v>
      </c>
      <c r="AE37" s="203">
        <v>-7.5126416084035998</v>
      </c>
      <c r="AF37" s="203">
        <v>-35.394472318980299</v>
      </c>
      <c r="AG37" s="203">
        <v>-33.938593934487898</v>
      </c>
      <c r="AH37" s="203">
        <v>-32.636698682525598</v>
      </c>
      <c r="AI37" s="203">
        <v>-7.9661900000000001</v>
      </c>
      <c r="AJ37" s="203">
        <v>-16.672244100836998</v>
      </c>
      <c r="AK37" s="203">
        <v>-6.8941418074263403</v>
      </c>
      <c r="AL37" s="203">
        <v>-25.006279003655202</v>
      </c>
      <c r="AM37" s="203">
        <v>-35.439604001832897</v>
      </c>
      <c r="AN37" s="203">
        <v>-35.750612127755304</v>
      </c>
      <c r="AO37" s="203">
        <v>-39.0042144525355</v>
      </c>
      <c r="AP37" s="203">
        <v>-36.7015999999999</v>
      </c>
      <c r="AQ37" s="203">
        <v>-29.648103145595702</v>
      </c>
      <c r="AR37" s="203">
        <v>-10.2604726138371</v>
      </c>
      <c r="AS37" s="203">
        <v>11.6290453255084</v>
      </c>
      <c r="AT37" s="203">
        <v>-1.62212220024862</v>
      </c>
      <c r="AU37" s="203">
        <v>-11.898831657666999</v>
      </c>
      <c r="AV37" s="203">
        <v>-36.0615349172663</v>
      </c>
      <c r="AW37" s="203">
        <v>-30.5735496319163</v>
      </c>
      <c r="AX37" s="203">
        <v>-30.0303356532281</v>
      </c>
      <c r="AY37" s="203">
        <v>-3.40694485318628</v>
      </c>
      <c r="AZ37" s="203">
        <v>-29.819896161542498</v>
      </c>
      <c r="BA37" s="203">
        <v>-8.12042127634626</v>
      </c>
      <c r="BB37" s="203">
        <v>-33.336832480688599</v>
      </c>
      <c r="BC37" s="203">
        <v>-39.555829990878998</v>
      </c>
      <c r="BD37" s="203">
        <v>-27.876134279814298</v>
      </c>
      <c r="BE37" s="203">
        <v>-31.6088304442351</v>
      </c>
      <c r="BF37" s="203">
        <v>-27.491299999999899</v>
      </c>
      <c r="BG37" s="203">
        <v>-29.7937998990963</v>
      </c>
      <c r="BH37" s="203">
        <v>-33.854321872936403</v>
      </c>
      <c r="BI37" s="203">
        <v>-27.784926768112499</v>
      </c>
      <c r="BJ37" s="203">
        <v>-29.376447393860001</v>
      </c>
      <c r="BK37" s="203">
        <v>-14.5161702382238</v>
      </c>
      <c r="BL37" s="203">
        <v>-21.1449</v>
      </c>
      <c r="BM37" s="203">
        <v>14.677846540216001</v>
      </c>
      <c r="BN37" s="203">
        <v>-2.0020102132187101</v>
      </c>
      <c r="BO37" s="203">
        <v>-8.1914900836203106</v>
      </c>
      <c r="BP37" s="203">
        <v>-37.617899999999899</v>
      </c>
      <c r="BQ37" s="203">
        <v>-13.959380742395799</v>
      </c>
      <c r="BR37" s="203">
        <v>-29.7784668860184</v>
      </c>
      <c r="BS37" s="203">
        <v>-34.1914867264625</v>
      </c>
      <c r="BT37" s="203">
        <v>-772757968949189</v>
      </c>
      <c r="BU37" s="203">
        <v>-30.4277546785945</v>
      </c>
      <c r="BV37" s="203">
        <v>11.631544727368899</v>
      </c>
      <c r="BW37" s="203">
        <v>-5.9040880813985001E-2</v>
      </c>
      <c r="BX37" s="203">
        <v>-14.1822</v>
      </c>
      <c r="BY37" s="203">
        <v>-31.2927646137626</v>
      </c>
      <c r="BZ37" s="203">
        <v>-25.551411126541598</v>
      </c>
      <c r="CA37" s="203">
        <v>-4.0380267902419202</v>
      </c>
      <c r="CB37" s="203">
        <v>-27.8994090274503</v>
      </c>
      <c r="CC37" s="203">
        <v>-4.6434969313918097</v>
      </c>
      <c r="CD37" s="203">
        <v>-23.5792</v>
      </c>
      <c r="CE37" s="203">
        <v>-4.0566419540114502</v>
      </c>
      <c r="CF37" s="203">
        <v>-28.912252894289502</v>
      </c>
      <c r="CG37" s="203">
        <v>-32.090868933038202</v>
      </c>
      <c r="CH37" s="203">
        <v>-28.783168363621702</v>
      </c>
      <c r="CI37" s="203">
        <v>-27.237034368540499</v>
      </c>
      <c r="CJ37" s="203">
        <v>-673549038678092</v>
      </c>
      <c r="CK37" s="203">
        <v>-72168569904449</v>
      </c>
      <c r="CL37" s="203">
        <v>17.123618642105601</v>
      </c>
      <c r="CM37" s="203">
        <v>-9.0379858817651009</v>
      </c>
      <c r="CN37" s="203">
        <v>-32.571187279078501</v>
      </c>
      <c r="CO37" s="203">
        <v>-28.246710692326801</v>
      </c>
      <c r="CP37" s="203">
        <v>0.37199664158879098</v>
      </c>
      <c r="CQ37" s="203">
        <v>18.603000000000002</v>
      </c>
      <c r="CR37" s="203">
        <v>-6.4029531187404203</v>
      </c>
      <c r="CS37" s="203">
        <v>-32.654194583011801</v>
      </c>
      <c r="CT37" s="203">
        <v>-24.281095445468299</v>
      </c>
      <c r="CU37" s="203">
        <v>-5.9560537748787903</v>
      </c>
      <c r="CV37" s="203">
        <v>-29.473446727927801</v>
      </c>
      <c r="CW37" s="203">
        <v>-29.940467841141899</v>
      </c>
      <c r="CX37" s="203">
        <v>-34.618853144378001</v>
      </c>
      <c r="CY37" s="203">
        <v>-6.7453783417587401</v>
      </c>
      <c r="CZ37" s="203">
        <v>-24.199488572603901</v>
      </c>
      <c r="DA37" s="203">
        <v>-0.63900931384437198</v>
      </c>
      <c r="DB37" s="203">
        <v>17.774145689818202</v>
      </c>
      <c r="DC37" s="203">
        <v>1.22433574049711</v>
      </c>
      <c r="DD37" s="203">
        <v>-6.7337053799505098</v>
      </c>
      <c r="DE37" s="203">
        <v>-32.660984180931997</v>
      </c>
      <c r="DF37" s="203">
        <v>-32.087800000000001</v>
      </c>
      <c r="DG37" s="203">
        <v>-6.2491753192400497</v>
      </c>
      <c r="DH37" s="203">
        <v>-31.865273853459598</v>
      </c>
      <c r="DI37" s="203">
        <v>-27.479781962449898</v>
      </c>
      <c r="DJ37" s="203">
        <v>-39.144090765232598</v>
      </c>
      <c r="DK37" s="203">
        <v>-4.3934631865107097</v>
      </c>
      <c r="DL37" s="203">
        <v>-5.13293146844142</v>
      </c>
      <c r="DM37" s="203">
        <v>-2.7601199700723198</v>
      </c>
      <c r="DN37" s="203">
        <v>-4.6484869295445597</v>
      </c>
      <c r="DO37" s="203">
        <v>-2.2302512742267999</v>
      </c>
      <c r="DP37" s="203">
        <v>0.232041798396911</v>
      </c>
      <c r="DQ37" s="203">
        <v>-3.1694003233320198</v>
      </c>
      <c r="DR37" s="203">
        <v>-2.4586088730530902</v>
      </c>
      <c r="DS37" s="203">
        <v>2.1547441542928598</v>
      </c>
      <c r="DT37" s="203">
        <v>-1.9970024138109299</v>
      </c>
      <c r="DU37" s="203">
        <v>-0.63120710785094003</v>
      </c>
      <c r="DV37" s="203">
        <v>-2.52124661393536</v>
      </c>
      <c r="DW37" s="203">
        <v>-6.2896325126044896</v>
      </c>
      <c r="DX37" s="203">
        <v>-5.4812847203059603</v>
      </c>
      <c r="DY37" s="203">
        <v>-4.6802003058911996</v>
      </c>
      <c r="DZ37" s="203">
        <v>-8.6244873660060399</v>
      </c>
      <c r="EA37" s="203">
        <v>-6.4126247275641903</v>
      </c>
      <c r="EB37" s="203">
        <v>-1.49741425847953</v>
      </c>
      <c r="EC37" s="203">
        <v>-11.0009890207974</v>
      </c>
      <c r="ED37" s="203">
        <v>-5.9413144463958503</v>
      </c>
      <c r="EE37" s="203">
        <v>-9.3746694590517201</v>
      </c>
      <c r="EF37" s="203">
        <v>2.7527607481399499</v>
      </c>
      <c r="EG37" s="203">
        <v>-2.4061234253921802</v>
      </c>
      <c r="EH37" s="203">
        <v>-8.5989883600129708</v>
      </c>
      <c r="EI37" s="203">
        <v>-6.3897297949989396</v>
      </c>
      <c r="EJ37" s="203">
        <v>-2.9973699539210301</v>
      </c>
      <c r="EK37" s="203">
        <v>-6.0122580807551502</v>
      </c>
      <c r="EL37" s="203">
        <v>-2.4471378695512702</v>
      </c>
      <c r="EM37" s="203">
        <v>-5.4473209069986401</v>
      </c>
      <c r="EN37" s="203">
        <v>-3.9545812111194398</v>
      </c>
      <c r="EO37" s="203">
        <v>-6.3575025803083403</v>
      </c>
      <c r="EP37" s="203">
        <v>-4.6621009816093704</v>
      </c>
      <c r="EQ37" s="203">
        <v>-4.0983499999999999</v>
      </c>
      <c r="ER37" s="260">
        <v>-6.4009400000000003</v>
      </c>
      <c r="ES37" s="260">
        <v>-8.6156539814286504</v>
      </c>
      <c r="ET37" s="260">
        <v>-4.0983499999999999</v>
      </c>
      <c r="EU37" s="260">
        <v>1.4090283108280099</v>
      </c>
      <c r="EV37" s="260">
        <v>0.49833421649290199</v>
      </c>
      <c r="EW37" s="260">
        <v>0.50681799999999999</v>
      </c>
      <c r="EX37" s="260">
        <v>-4.0983499999999999</v>
      </c>
      <c r="EY37" s="260">
        <v>0.50681799999999999</v>
      </c>
      <c r="EZ37" s="260">
        <v>-1.82688359000584</v>
      </c>
      <c r="FA37" s="260">
        <v>-3.25409775114806</v>
      </c>
      <c r="FB37" s="260">
        <v>-3.7244382650154102</v>
      </c>
      <c r="FC37" s="260">
        <v>5.1119859999999999</v>
      </c>
      <c r="FD37" s="260">
        <v>5.0907537574603099</v>
      </c>
      <c r="FE37" s="260">
        <v>1.0399420441384699</v>
      </c>
      <c r="FF37" s="260">
        <v>-1.5432361574740301</v>
      </c>
      <c r="FG37" s="260">
        <v>2.1107803495705202</v>
      </c>
      <c r="FH37" s="260">
        <v>-0.40186420639145898</v>
      </c>
      <c r="FI37" s="260">
        <v>5.1119859999999999</v>
      </c>
      <c r="FJ37" s="260">
        <v>238765386.93000001</v>
      </c>
      <c r="FK37" s="260">
        <v>111000000</v>
      </c>
      <c r="FL37" s="260">
        <v>49312.883069143099</v>
      </c>
      <c r="FM37" s="260">
        <v>2034212536.4554801</v>
      </c>
      <c r="FN37" s="260">
        <v>113000000</v>
      </c>
      <c r="FO37" s="260">
        <v>15075762071</v>
      </c>
      <c r="FP37" s="260">
        <v>907001.48210000002</v>
      </c>
      <c r="FQ37" s="260">
        <v>623023179240.33398</v>
      </c>
      <c r="FR37" s="260">
        <v>23749750205.5993</v>
      </c>
      <c r="FS37" s="260">
        <v>42964524468.015999</v>
      </c>
      <c r="FT37" s="260">
        <v>817278710078.948</v>
      </c>
      <c r="FU37" s="260">
        <v>6389148781.7367201</v>
      </c>
      <c r="FV37" s="260">
        <v>421000000</v>
      </c>
      <c r="FW37" s="260">
        <v>10304076477.5509</v>
      </c>
      <c r="FX37" s="260">
        <v>239063813035.13901</v>
      </c>
      <c r="FY37" s="260">
        <v>3440000</v>
      </c>
      <c r="FZ37" s="260">
        <v>96242507564.326004</v>
      </c>
      <c r="GA37" s="260">
        <v>65600000</v>
      </c>
      <c r="GB37" s="260">
        <v>15884345.6096335</v>
      </c>
      <c r="GC37" s="260">
        <v>131531906394.054</v>
      </c>
      <c r="GD37" s="260">
        <v>375725405262.77197</v>
      </c>
      <c r="GE37" s="260">
        <v>2298379.9103977201</v>
      </c>
      <c r="GF37" s="260">
        <v>1367473991.5184801</v>
      </c>
      <c r="GG37" s="260">
        <v>17702202784.083401</v>
      </c>
      <c r="GH37" s="260">
        <v>101874903965.612</v>
      </c>
      <c r="GI37" s="260">
        <v>4519999979</v>
      </c>
      <c r="GJ37" s="260">
        <v>98206906.560000002</v>
      </c>
      <c r="GK37" s="260">
        <v>1031548466266.3199</v>
      </c>
      <c r="GL37" s="260">
        <v>473623136177.95099</v>
      </c>
      <c r="GM37" s="260">
        <v>523665835344.85901</v>
      </c>
      <c r="GN37" s="260">
        <v>5124350063.1041803</v>
      </c>
      <c r="GO37" s="260">
        <v>16767308591</v>
      </c>
      <c r="GP37" s="260">
        <v>198000000</v>
      </c>
      <c r="GQ37" s="260">
        <v>7537947505.0621901</v>
      </c>
      <c r="GR37" s="260">
        <v>1427.8982336627701</v>
      </c>
      <c r="GS37" s="260">
        <v>127097798849.62199</v>
      </c>
      <c r="GT37" s="260">
        <v>786391505.73117697</v>
      </c>
      <c r="GU37" s="260">
        <v>1930432.3140529599</v>
      </c>
      <c r="GV37" s="260">
        <v>23022419907.968601</v>
      </c>
      <c r="GW37" s="260">
        <v>1129999985</v>
      </c>
      <c r="GX37" s="260">
        <v>9791618792.4066601</v>
      </c>
      <c r="GY37" s="260">
        <v>16101017.689999901</v>
      </c>
      <c r="GZ37" s="260">
        <v>4167002403.9133301</v>
      </c>
      <c r="HA37" s="260">
        <v>13696572578.048201</v>
      </c>
      <c r="HB37" s="260">
        <v>24199511355.192001</v>
      </c>
      <c r="HC37" s="260">
        <v>128888058649.77901</v>
      </c>
      <c r="HD37" s="260">
        <v>132929384969.69501</v>
      </c>
      <c r="HE37" s="260">
        <v>4210000000</v>
      </c>
      <c r="HF37" s="260">
        <v>32411779572.9776</v>
      </c>
      <c r="HG37" s="260">
        <v>31605103252.3941</v>
      </c>
      <c r="HH37" s="260">
        <v>34400000</v>
      </c>
      <c r="HI37" s="260">
        <v>500831219580.76501</v>
      </c>
      <c r="HJ37" s="260">
        <v>62767607456.787399</v>
      </c>
      <c r="HK37" s="260">
        <v>431999994.10000002</v>
      </c>
      <c r="HL37" s="260">
        <v>255746.71662855399</v>
      </c>
      <c r="HM37" s="260">
        <v>142677976.08774599</v>
      </c>
      <c r="HN37" s="260">
        <v>11300000</v>
      </c>
      <c r="HO37" s="260">
        <v>335000000000</v>
      </c>
      <c r="HP37" s="260">
        <v>52722203445.779198</v>
      </c>
      <c r="HQ37" s="260">
        <v>181287110815.5</v>
      </c>
      <c r="HR37" s="260">
        <v>5889144507.5486803</v>
      </c>
      <c r="HS37" s="260">
        <v>1559250739.49266</v>
      </c>
      <c r="HT37" s="260">
        <v>734809520521.06494</v>
      </c>
      <c r="HU37" s="260">
        <v>787994062748.73596</v>
      </c>
      <c r="HV37" s="260">
        <v>574072302825.651</v>
      </c>
      <c r="HW37" s="260">
        <v>149000000</v>
      </c>
      <c r="HX37" s="260">
        <v>265693056629.94501</v>
      </c>
      <c r="HY37" s="260">
        <v>185044243.49833199</v>
      </c>
      <c r="HZ37" s="260">
        <v>102673122994.75101</v>
      </c>
      <c r="IA37" s="260">
        <v>0.207888553567945</v>
      </c>
      <c r="IB37" s="260">
        <v>0.32863054398045499</v>
      </c>
      <c r="IC37" s="260">
        <v>0.34849083225851801</v>
      </c>
      <c r="ID37" s="260">
        <v>0.59913623689239304</v>
      </c>
      <c r="IE37" s="260">
        <v>4.6965487872496998E-2</v>
      </c>
      <c r="IF37" s="260">
        <v>0.251382831430225</v>
      </c>
      <c r="IG37" s="260">
        <v>0.39655397360730099</v>
      </c>
      <c r="IH37" s="260">
        <v>0.27214529480166899</v>
      </c>
      <c r="II37" s="260">
        <v>2.394E-11</v>
      </c>
      <c r="IJ37" s="260">
        <v>1.86937E-10</v>
      </c>
      <c r="IK37" s="260">
        <v>6.1470000000000004E-12</v>
      </c>
      <c r="IL37" s="260">
        <v>1.0828999999999999E-11</v>
      </c>
      <c r="IM37" s="260">
        <v>2.071E-12</v>
      </c>
      <c r="IN37" s="260">
        <v>5.8619999999999999E-12</v>
      </c>
      <c r="IO37" s="260">
        <v>1.2633000000000001E-11</v>
      </c>
      <c r="IP37" s="260">
        <v>1.7228000000000001E-11</v>
      </c>
      <c r="IQ37" s="260">
        <v>0</v>
      </c>
      <c r="IR37" s="260">
        <v>0.32962743053117399</v>
      </c>
      <c r="IS37" s="260">
        <v>0.23347888813827899</v>
      </c>
      <c r="IT37" s="260">
        <v>0.19272758684890001</v>
      </c>
      <c r="IU37" s="260">
        <v>0.31996380682718101</v>
      </c>
      <c r="IV37" s="260">
        <v>0.248149230078411</v>
      </c>
      <c r="IW37" s="260">
        <v>0.29726300319218801</v>
      </c>
      <c r="IX37" s="260">
        <v>0.40736080536008501</v>
      </c>
      <c r="IY37" s="260">
        <v>0.30247306805204799</v>
      </c>
      <c r="IZ37" s="260">
        <v>0.16666666699999999</v>
      </c>
      <c r="JA37" s="260">
        <v>0.16666666699999999</v>
      </c>
      <c r="JB37" s="260">
        <v>0.16666666699999999</v>
      </c>
      <c r="JC37" s="260">
        <v>0.16666666699999999</v>
      </c>
      <c r="JD37" s="260">
        <v>0.16666666699999999</v>
      </c>
      <c r="JE37" s="260">
        <v>0.16666666699999999</v>
      </c>
      <c r="JF37" s="260">
        <v>0.16666666699999999</v>
      </c>
      <c r="JG37" s="260">
        <v>0.16666666699999999</v>
      </c>
    </row>
    <row r="38" spans="1:267" ht="15" thickBot="1" x14ac:dyDescent="0.35">
      <c r="A38" s="202" t="s">
        <v>177</v>
      </c>
      <c r="B38" s="204">
        <v>-3102.1746017093501</v>
      </c>
      <c r="C38" s="203">
        <v>-30.452696130900598</v>
      </c>
      <c r="D38" s="203">
        <v>-28.565207270685001</v>
      </c>
      <c r="E38" s="203">
        <v>-5.74824478515366</v>
      </c>
      <c r="F38" s="203">
        <v>-30.0139822600927</v>
      </c>
      <c r="G38" s="203">
        <v>15.1873729527374</v>
      </c>
      <c r="H38" s="203">
        <v>0.49562710926502501</v>
      </c>
      <c r="I38" s="203">
        <v>-9.0369978256181707</v>
      </c>
      <c r="J38" s="203">
        <v>-5.9085469037188396</v>
      </c>
      <c r="K38" s="203">
        <v>-25.674065089885399</v>
      </c>
      <c r="L38" s="203">
        <v>15.475369694107201</v>
      </c>
      <c r="M38" s="203">
        <v>3.2657466687863299</v>
      </c>
      <c r="N38" s="203">
        <v>-5.03982257886463</v>
      </c>
      <c r="O38" s="203">
        <v>-38.103699683255499</v>
      </c>
      <c r="P38" s="203">
        <v>-28.2438228165048</v>
      </c>
      <c r="Q38" s="203">
        <v>-33.918129721197403</v>
      </c>
      <c r="R38" s="203">
        <v>17.541791769641399</v>
      </c>
      <c r="S38" s="203">
        <v>1.3735957755663999</v>
      </c>
      <c r="T38" s="203">
        <v>-10.2972288035578</v>
      </c>
      <c r="U38" s="203">
        <v>-10.673536396423</v>
      </c>
      <c r="V38" s="203">
        <v>-5.6253550242872601</v>
      </c>
      <c r="W38" s="203">
        <v>-41.5588348961913</v>
      </c>
      <c r="X38" s="203">
        <v>-27.816084967535801</v>
      </c>
      <c r="Y38" s="203">
        <v>-16.623625785959899</v>
      </c>
      <c r="Z38" s="203">
        <v>12.2424024856071</v>
      </c>
      <c r="AA38" s="203">
        <v>0.52915814876641298</v>
      </c>
      <c r="AB38" s="203">
        <v>-14.767149878253299</v>
      </c>
      <c r="AC38" s="203">
        <v>-32.124327214828703</v>
      </c>
      <c r="AD38" s="203">
        <v>-31.742127814273001</v>
      </c>
      <c r="AE38" s="203">
        <v>-7.0721519711834704</v>
      </c>
      <c r="AF38" s="203">
        <v>-30.975769890647801</v>
      </c>
      <c r="AG38" s="203">
        <v>-37.186702487204997</v>
      </c>
      <c r="AH38" s="203">
        <v>-32.224538482586802</v>
      </c>
      <c r="AI38" s="203">
        <v>-5.0472367627595096</v>
      </c>
      <c r="AJ38" s="203">
        <v>-23.219504975420399</v>
      </c>
      <c r="AK38" s="203">
        <v>-11.1881342259873</v>
      </c>
      <c r="AL38" s="203">
        <v>-23.5792</v>
      </c>
      <c r="AM38" s="203">
        <v>-36.7016293595414</v>
      </c>
      <c r="AN38" s="203">
        <v>-35.590465971152703</v>
      </c>
      <c r="AO38" s="203">
        <v>-39.0042144525355</v>
      </c>
      <c r="AP38" s="203">
        <v>-33.948219852951702</v>
      </c>
      <c r="AQ38" s="203">
        <v>-32.7896</v>
      </c>
      <c r="AR38" s="203">
        <v>-9.2103400000000004</v>
      </c>
      <c r="AS38" s="203">
        <v>13.9818814504939</v>
      </c>
      <c r="AT38" s="203">
        <v>-2.2459467944892602</v>
      </c>
      <c r="AU38" s="203">
        <v>-11.9025624370794</v>
      </c>
      <c r="AV38" s="203">
        <v>-34.822354179301101</v>
      </c>
      <c r="AW38" s="203">
        <v>-30.6124298742467</v>
      </c>
      <c r="AX38" s="203">
        <v>-32.905854595300099</v>
      </c>
      <c r="AY38" s="203">
        <v>-7.2125987849800399</v>
      </c>
      <c r="AZ38" s="203">
        <v>-30.5056946035034</v>
      </c>
      <c r="BA38" s="203">
        <v>-4.08635933989473</v>
      </c>
      <c r="BB38" s="203">
        <v>-30.483341573506799</v>
      </c>
      <c r="BC38" s="203">
        <v>-36.723960287224699</v>
      </c>
      <c r="BD38" s="203">
        <v>-30.550712087849899</v>
      </c>
      <c r="BE38" s="203">
        <v>-34.399000000000001</v>
      </c>
      <c r="BF38" s="203">
        <v>-32.096400000000003</v>
      </c>
      <c r="BG38" s="203">
        <v>-25.188700017423098</v>
      </c>
      <c r="BH38" s="203">
        <v>-36.6958594200796</v>
      </c>
      <c r="BI38" s="203">
        <v>-32.050237694351999</v>
      </c>
      <c r="BJ38" s="203">
        <v>-27.9137844876172</v>
      </c>
      <c r="BK38" s="203">
        <v>-9.9632400000000008</v>
      </c>
      <c r="BL38" s="203">
        <v>-25.75</v>
      </c>
      <c r="BM38" s="203">
        <v>12.7036487309579</v>
      </c>
      <c r="BN38" s="203">
        <v>-2.0020102132187101</v>
      </c>
      <c r="BO38" s="203">
        <v>-8.1914899999999999</v>
      </c>
      <c r="BP38" s="203">
        <v>-36.596629149730298</v>
      </c>
      <c r="BQ38" s="203">
        <v>-12.64701411041</v>
      </c>
      <c r="BR38" s="203">
        <v>-23.191596023870499</v>
      </c>
      <c r="BS38" s="203">
        <v>-29.9905293502155</v>
      </c>
      <c r="BT38" s="203">
        <v>-53195054383388.102</v>
      </c>
      <c r="BU38" s="203">
        <v>-28.132414296207699</v>
      </c>
      <c r="BV38" s="203">
        <v>11.3325999999999</v>
      </c>
      <c r="BW38" s="203">
        <v>2.2270283165804798</v>
      </c>
      <c r="BX38" s="203">
        <v>-10.3375352914047</v>
      </c>
      <c r="BY38" s="203">
        <v>-28.407089390652899</v>
      </c>
      <c r="BZ38" s="203">
        <v>-22.9360985496706</v>
      </c>
      <c r="CA38" s="203">
        <v>-5.6590289035723504</v>
      </c>
      <c r="CB38" s="203">
        <v>-25.367756082380001</v>
      </c>
      <c r="CC38" s="203">
        <v>-4.9718999999999998</v>
      </c>
      <c r="CD38" s="203">
        <v>-28.184399951933699</v>
      </c>
      <c r="CE38" s="203">
        <v>0.54812095052133103</v>
      </c>
      <c r="CF38" s="203">
        <v>-27.491300048065199</v>
      </c>
      <c r="CG38" s="203">
        <v>-30.448636374775301</v>
      </c>
      <c r="CH38" s="203">
        <v>-29.231477706707398</v>
      </c>
      <c r="CI38" s="203">
        <v>-25.954147703163699</v>
      </c>
      <c r="CJ38" s="203">
        <v>-968070187899833</v>
      </c>
      <c r="CK38" s="203">
        <v>-998514740523268</v>
      </c>
      <c r="CL38" s="203">
        <v>16.354299069487499</v>
      </c>
      <c r="CM38" s="203">
        <v>-9.2527220443651004</v>
      </c>
      <c r="CN38" s="203">
        <v>-31.583662257412499</v>
      </c>
      <c r="CO38" s="203">
        <v>-28.131669139425</v>
      </c>
      <c r="CP38" s="203">
        <v>-1.99672439631905</v>
      </c>
      <c r="CQ38" s="203">
        <v>18.497720481467201</v>
      </c>
      <c r="CR38" s="203">
        <v>-6.9519511390301103</v>
      </c>
      <c r="CS38" s="203">
        <v>-33.296341986292497</v>
      </c>
      <c r="CT38" s="203">
        <v>-22.9052911905478</v>
      </c>
      <c r="CU38" s="203">
        <v>-8.0029129146151394</v>
      </c>
      <c r="CV38" s="203">
        <v>-32.421102070239399</v>
      </c>
      <c r="CW38" s="203">
        <v>-32.370723554598499</v>
      </c>
      <c r="CX38" s="203">
        <v>-32.979791698000902</v>
      </c>
      <c r="CY38" s="203">
        <v>-3.9207407709597701</v>
      </c>
      <c r="CZ38" s="203">
        <v>-24.122551046898199</v>
      </c>
      <c r="DA38" s="203">
        <v>-1.8048842624642401</v>
      </c>
      <c r="DB38" s="203">
        <v>16.435281999780099</v>
      </c>
      <c r="DC38" s="203">
        <v>2.3025899519339501</v>
      </c>
      <c r="DD38" s="203">
        <v>-6.2146100480661497</v>
      </c>
      <c r="DE38" s="203">
        <v>-31.2525870318557</v>
      </c>
      <c r="DF38" s="203">
        <v>-31.960507297438198</v>
      </c>
      <c r="DG38" s="203">
        <v>-8.8976860515002407</v>
      </c>
      <c r="DH38" s="203">
        <v>-28.4890429877439</v>
      </c>
      <c r="DI38" s="203">
        <v>-30.1199357150164</v>
      </c>
      <c r="DJ38" s="203">
        <v>-39.330305925035901</v>
      </c>
      <c r="DK38" s="203">
        <v>-3.9474925324103101</v>
      </c>
      <c r="DL38" s="203">
        <v>-4.1154542180594698</v>
      </c>
      <c r="DM38" s="203">
        <v>-3.1770547764103498</v>
      </c>
      <c r="DN38" s="203">
        <v>-4.3166043873598703</v>
      </c>
      <c r="DO38" s="203">
        <v>-3.9644305892843001</v>
      </c>
      <c r="DP38" s="203">
        <v>2.8093999515755099</v>
      </c>
      <c r="DQ38" s="203">
        <v>-1.79577004806594</v>
      </c>
      <c r="DR38" s="203">
        <v>-3.2741322957047698</v>
      </c>
      <c r="DS38" s="203">
        <v>2.8093999497783702</v>
      </c>
      <c r="DT38" s="203">
        <v>-1.79577004806594</v>
      </c>
      <c r="DU38" s="203">
        <v>2.4201462981641001E-2</v>
      </c>
      <c r="DV38" s="203">
        <v>-2.65849278359644</v>
      </c>
      <c r="DW38" s="203">
        <v>-6.40093995193405</v>
      </c>
      <c r="DX38" s="203">
        <v>-3.80771612205112</v>
      </c>
      <c r="DY38" s="203">
        <v>-3.5244892354082298</v>
      </c>
      <c r="DZ38" s="203">
        <v>-6.31683883496191</v>
      </c>
      <c r="EA38" s="203">
        <v>-8.2926547065815797</v>
      </c>
      <c r="EB38" s="203">
        <v>0.50681790386813597</v>
      </c>
      <c r="EC38" s="203">
        <v>-6.3991008585348004</v>
      </c>
      <c r="ED38" s="203">
        <v>-6.40093995193405</v>
      </c>
      <c r="EE38" s="203">
        <v>-9.3746694317103501</v>
      </c>
      <c r="EF38" s="203">
        <v>-1.8002823510329999</v>
      </c>
      <c r="EG38" s="203">
        <v>-3.3797663839249501</v>
      </c>
      <c r="EH38" s="203">
        <v>-5.5925373164468599</v>
      </c>
      <c r="EI38" s="203">
        <v>-6.4009400000000003</v>
      </c>
      <c r="EJ38" s="203">
        <v>-5.4342967569692604</v>
      </c>
      <c r="EK38" s="203">
        <v>-1.7957700000000001</v>
      </c>
      <c r="EL38" s="203">
        <v>-3.8132815422122199</v>
      </c>
      <c r="EM38" s="203">
        <v>-4.0983499999999999</v>
      </c>
      <c r="EN38" s="203">
        <v>-2.4765441774793402</v>
      </c>
      <c r="EO38" s="203">
        <v>-4.6183895766166199</v>
      </c>
      <c r="EP38" s="203">
        <v>-4.3993616655569001</v>
      </c>
      <c r="EQ38" s="203">
        <v>-4.0983499999999999</v>
      </c>
      <c r="ER38" s="260">
        <v>-6.4009400000000003</v>
      </c>
      <c r="ES38" s="260">
        <v>-8.7035199999999904</v>
      </c>
      <c r="ET38" s="260">
        <v>-6.3391571378432001</v>
      </c>
      <c r="EU38" s="260">
        <v>2.71028765665196</v>
      </c>
      <c r="EV38" s="260">
        <v>0.50600028540852704</v>
      </c>
      <c r="EW38" s="260">
        <v>0.50681799999999999</v>
      </c>
      <c r="EX38" s="260">
        <v>-4.0983499999999999</v>
      </c>
      <c r="EY38" s="260">
        <v>0.50681799999999999</v>
      </c>
      <c r="EZ38" s="260">
        <v>-0.76835820774028596</v>
      </c>
      <c r="FA38" s="260">
        <v>-3.20656857025297</v>
      </c>
      <c r="FB38" s="260">
        <v>-2.4318416834202399</v>
      </c>
      <c r="FC38" s="260">
        <v>1.75317726631864</v>
      </c>
      <c r="FD38" s="260">
        <v>-1.79576756291475</v>
      </c>
      <c r="FE38" s="260">
        <v>-1.3397176720600099</v>
      </c>
      <c r="FF38" s="260">
        <v>5.1119859999999999</v>
      </c>
      <c r="FG38" s="260">
        <v>5.1119859999999999</v>
      </c>
      <c r="FH38" s="260">
        <v>2.8094000000000001</v>
      </c>
      <c r="FI38" s="260">
        <v>5.1119859999999999</v>
      </c>
      <c r="FJ38" s="260">
        <v>21898551553.6418</v>
      </c>
      <c r="FK38" s="260">
        <v>111000000</v>
      </c>
      <c r="FL38" s="260">
        <v>85616.575655410299</v>
      </c>
      <c r="FM38" s="260">
        <v>4230000000</v>
      </c>
      <c r="FN38" s="260">
        <v>7861997958.6638002</v>
      </c>
      <c r="FO38" s="260">
        <v>15075762071</v>
      </c>
      <c r="FP38" s="260">
        <v>907001.48210000002</v>
      </c>
      <c r="FQ38" s="260">
        <v>337333116081.896</v>
      </c>
      <c r="FR38" s="260">
        <v>10905000261.1542</v>
      </c>
      <c r="FS38" s="260">
        <v>45836025638.399696</v>
      </c>
      <c r="FT38" s="260">
        <v>1927518921185.26</v>
      </c>
      <c r="FU38" s="260">
        <v>138000000</v>
      </c>
      <c r="FV38" s="260">
        <v>22810052090.194199</v>
      </c>
      <c r="FW38" s="260">
        <v>38000000000</v>
      </c>
      <c r="FX38" s="260">
        <v>4300000000</v>
      </c>
      <c r="FY38" s="260">
        <v>140886936.772167</v>
      </c>
      <c r="FZ38" s="260">
        <v>5963249881.3483</v>
      </c>
      <c r="GA38" s="260">
        <v>2942402234.4773302</v>
      </c>
      <c r="GB38" s="260">
        <v>159586.73399999901</v>
      </c>
      <c r="GC38" s="260">
        <v>918562445</v>
      </c>
      <c r="GD38" s="260">
        <v>440855242628.336</v>
      </c>
      <c r="GE38" s="260">
        <v>170556.05389499301</v>
      </c>
      <c r="GF38" s="260">
        <v>3125491205.3055</v>
      </c>
      <c r="GG38" s="260">
        <v>230000000000</v>
      </c>
      <c r="GH38" s="260">
        <v>37882795616.499496</v>
      </c>
      <c r="GI38" s="260">
        <v>6378272684.8750496</v>
      </c>
      <c r="GJ38" s="260">
        <v>7093182249.7094698</v>
      </c>
      <c r="GK38" s="260">
        <v>8626071954</v>
      </c>
      <c r="GL38" s="260">
        <v>12853487154.059799</v>
      </c>
      <c r="GM38" s="260">
        <v>132477618345.73801</v>
      </c>
      <c r="GN38" s="260">
        <v>15905632380.2446</v>
      </c>
      <c r="GO38" s="260">
        <v>8539607137784.8604</v>
      </c>
      <c r="GP38" s="260">
        <v>198000000</v>
      </c>
      <c r="GQ38" s="260">
        <v>1029018808.04399</v>
      </c>
      <c r="GR38" s="260">
        <v>19027.463601495001</v>
      </c>
      <c r="GS38" s="260">
        <v>58444501844.222801</v>
      </c>
      <c r="GT38" s="260">
        <v>5167874890.7266998</v>
      </c>
      <c r="GU38" s="260">
        <v>22900</v>
      </c>
      <c r="GV38" s="260">
        <v>31618677645.4986</v>
      </c>
      <c r="GW38" s="260">
        <v>17445339434.992401</v>
      </c>
      <c r="GX38" s="260">
        <v>8727206700.4535599</v>
      </c>
      <c r="GY38" s="260">
        <v>16101017.689999901</v>
      </c>
      <c r="GZ38" s="260">
        <v>528000000</v>
      </c>
      <c r="HA38" s="260">
        <v>170982511392.979</v>
      </c>
      <c r="HB38" s="260">
        <v>1045740489.59352</v>
      </c>
      <c r="HC38" s="260">
        <v>168730181042.728</v>
      </c>
      <c r="HD38" s="260">
        <v>1380000000</v>
      </c>
      <c r="HE38" s="260">
        <v>42100000</v>
      </c>
      <c r="HF38" s="260">
        <v>15411819222.382601</v>
      </c>
      <c r="HG38" s="260">
        <v>181016201321.987</v>
      </c>
      <c r="HH38" s="260">
        <v>190759221.44752201</v>
      </c>
      <c r="HI38" s="260">
        <v>928021202258.90295</v>
      </c>
      <c r="HJ38" s="260">
        <v>656000000</v>
      </c>
      <c r="HK38" s="260">
        <v>4319999.9409999996</v>
      </c>
      <c r="HL38" s="260">
        <v>197410.25809999899</v>
      </c>
      <c r="HM38" s="260">
        <v>5229565639.5018702</v>
      </c>
      <c r="HN38" s="260">
        <v>8863886.6806536298</v>
      </c>
      <c r="HO38" s="260">
        <v>2823237983</v>
      </c>
      <c r="HP38" s="260">
        <v>29739930388.487598</v>
      </c>
      <c r="HQ38" s="260">
        <v>335932853946.28699</v>
      </c>
      <c r="HR38" s="260">
        <v>11069282852.681499</v>
      </c>
      <c r="HS38" s="260">
        <v>9979949736.5644398</v>
      </c>
      <c r="HT38" s="260">
        <v>2408696282</v>
      </c>
      <c r="HU38" s="260">
        <v>6441730488532.4199</v>
      </c>
      <c r="HV38" s="260">
        <v>98166520811.4664</v>
      </c>
      <c r="HW38" s="260">
        <v>1865900.57831513</v>
      </c>
      <c r="HX38" s="260">
        <v>396664073341.43298</v>
      </c>
      <c r="HY38" s="260">
        <v>62600394.268634297</v>
      </c>
      <c r="HZ38" s="260">
        <v>38010277913.731598</v>
      </c>
      <c r="IA38" s="260">
        <v>0.225569999179487</v>
      </c>
      <c r="IB38" s="260">
        <v>0.29059009473097902</v>
      </c>
      <c r="IC38" s="260">
        <v>0.173592859278527</v>
      </c>
      <c r="ID38" s="260">
        <v>0.49140744766997302</v>
      </c>
      <c r="IE38" s="260">
        <v>6.5151851571768005E-2</v>
      </c>
      <c r="IF38" s="260">
        <v>0.25432430823291302</v>
      </c>
      <c r="IG38" s="260">
        <v>0.30016209867167998</v>
      </c>
      <c r="IH38" s="260">
        <v>0.27337206611665499</v>
      </c>
      <c r="II38" s="260">
        <v>7.4739999999999999E-12</v>
      </c>
      <c r="IJ38" s="260">
        <v>3.7815000000000001E-11</v>
      </c>
      <c r="IK38" s="260">
        <v>1.2815E-11</v>
      </c>
      <c r="IL38" s="260">
        <v>3.1580000000000002E-11</v>
      </c>
      <c r="IM38" s="260">
        <v>2.2650000000000001E-12</v>
      </c>
      <c r="IN38" s="260">
        <v>1.1045000000000001E-11</v>
      </c>
      <c r="IO38" s="260">
        <v>8.4820000000000004E-12</v>
      </c>
      <c r="IP38" s="260">
        <v>2.6629999999999999E-11</v>
      </c>
      <c r="IQ38" s="260">
        <v>0</v>
      </c>
      <c r="IR38" s="260">
        <v>0.33047036482430397</v>
      </c>
      <c r="IS38" s="260">
        <v>0.24282812335286399</v>
      </c>
      <c r="IT38" s="260">
        <v>0.18377891864787399</v>
      </c>
      <c r="IU38" s="260">
        <v>0.28080545407566498</v>
      </c>
      <c r="IV38" s="260">
        <v>0.235092800574522</v>
      </c>
      <c r="IW38" s="260">
        <v>0.31166494109667697</v>
      </c>
      <c r="IX38" s="260">
        <v>0.42572717986466302</v>
      </c>
      <c r="IY38" s="260">
        <v>0.29934391767623902</v>
      </c>
      <c r="IZ38" s="260">
        <v>0.16666666699999999</v>
      </c>
      <c r="JA38" s="260">
        <v>0.16666666699999999</v>
      </c>
      <c r="JB38" s="260">
        <v>0.16666666699999999</v>
      </c>
      <c r="JC38" s="260">
        <v>0.16666666699999999</v>
      </c>
      <c r="JD38" s="260">
        <v>0.16666666699999999</v>
      </c>
      <c r="JE38" s="260">
        <v>0.16666666699999999</v>
      </c>
      <c r="JF38" s="260">
        <v>0.16666666699999999</v>
      </c>
      <c r="JG38" s="260">
        <v>0.16666666699999999</v>
      </c>
    </row>
    <row r="39" spans="1:267" ht="15" thickBot="1" x14ac:dyDescent="0.35">
      <c r="A39" s="202" t="s">
        <v>178</v>
      </c>
      <c r="B39" s="204">
        <v>-2553.1555596951998</v>
      </c>
      <c r="C39" s="203">
        <v>-32.3185</v>
      </c>
      <c r="D39" s="203">
        <v>-30.9879799629473</v>
      </c>
      <c r="E39" s="203">
        <v>-4.3805908776526898</v>
      </c>
      <c r="F39" s="203">
        <v>-27.518014401760201</v>
      </c>
      <c r="G39" s="203">
        <v>14.489603008430599</v>
      </c>
      <c r="H39" s="203">
        <v>2.7121475723344499</v>
      </c>
      <c r="I39" s="203">
        <v>-10.719515955342001</v>
      </c>
      <c r="J39" s="203">
        <v>-6.4033076312738499</v>
      </c>
      <c r="K39" s="203">
        <v>-28.904249397569199</v>
      </c>
      <c r="L39" s="203">
        <v>15.8373646023636</v>
      </c>
      <c r="M39" s="203">
        <v>3.6904166219097498</v>
      </c>
      <c r="N39" s="203">
        <v>-10.9086094981168</v>
      </c>
      <c r="O39" s="203">
        <v>-33.851423126375103</v>
      </c>
      <c r="P39" s="203">
        <v>-27.172931293773601</v>
      </c>
      <c r="Q39" s="203">
        <v>-31.7205121928233</v>
      </c>
      <c r="R39" s="203">
        <v>17.545673714051301</v>
      </c>
      <c r="S39" s="203">
        <v>4.2384399999999998</v>
      </c>
      <c r="T39" s="203">
        <v>-10.258418224398801</v>
      </c>
      <c r="U39" s="203">
        <v>-9.5953392669108499</v>
      </c>
      <c r="V39" s="203">
        <v>-1.10014133296009</v>
      </c>
      <c r="W39" s="203">
        <v>-41.3744898437578</v>
      </c>
      <c r="X39" s="203">
        <v>-27.441160860277499</v>
      </c>
      <c r="Y39" s="203">
        <v>-17.2107479632189</v>
      </c>
      <c r="Z39" s="203">
        <v>11.6138088225059</v>
      </c>
      <c r="AA39" s="203">
        <v>0.81539197153585696</v>
      </c>
      <c r="AB39" s="203">
        <v>-18.340972585757299</v>
      </c>
      <c r="AC39" s="203">
        <v>-33.012700000000002</v>
      </c>
      <c r="AD39" s="203">
        <v>-31.340449676537499</v>
      </c>
      <c r="AE39" s="203">
        <v>-6.7447747802997302</v>
      </c>
      <c r="AF39" s="203">
        <v>-34.207817225310798</v>
      </c>
      <c r="AG39" s="203">
        <v>-37.175574216179399</v>
      </c>
      <c r="AH39" s="203">
        <v>-31.204226436224999</v>
      </c>
      <c r="AI39" s="203">
        <v>-7.9248086336556103</v>
      </c>
      <c r="AJ39" s="203">
        <v>-16.705576551447098</v>
      </c>
      <c r="AK39" s="203">
        <v>-6.5921448148836097</v>
      </c>
      <c r="AL39" s="203">
        <v>-24.7225862296571</v>
      </c>
      <c r="AM39" s="203">
        <v>-32.963710228223299</v>
      </c>
      <c r="AN39" s="203">
        <v>-33.826770981472698</v>
      </c>
      <c r="AO39" s="203">
        <v>-38.850977351974102</v>
      </c>
      <c r="AP39" s="203">
        <v>-36.549493230981902</v>
      </c>
      <c r="AQ39" s="203">
        <v>-28.197083550119899</v>
      </c>
      <c r="AR39" s="203">
        <v>-9.25246448647483</v>
      </c>
      <c r="AS39" s="203">
        <v>13.5555401434939</v>
      </c>
      <c r="AT39" s="203">
        <v>0.70301448052246795</v>
      </c>
      <c r="AU39" s="203">
        <v>-16.4847999407916</v>
      </c>
      <c r="AV39" s="203">
        <v>-36.476699940790397</v>
      </c>
      <c r="AW39" s="203">
        <v>-29.601093637151202</v>
      </c>
      <c r="AX39" s="203">
        <v>-30.053092456008098</v>
      </c>
      <c r="AY39" s="203">
        <v>-4.4506579510227704</v>
      </c>
      <c r="AZ39" s="203">
        <v>-32.0947986571176</v>
      </c>
      <c r="BA39" s="203">
        <v>-4.1194797114267701</v>
      </c>
      <c r="BB39" s="203">
        <v>-29.586232575644299</v>
      </c>
      <c r="BC39" s="203">
        <v>-41.306799486319903</v>
      </c>
      <c r="BD39" s="203">
        <v>-27.718425778499899</v>
      </c>
      <c r="BE39" s="203">
        <v>-33.590383049070397</v>
      </c>
      <c r="BF39" s="203">
        <v>-32.095886197221901</v>
      </c>
      <c r="BG39" s="203">
        <v>-25.188700059208301</v>
      </c>
      <c r="BH39" s="203">
        <v>-32.665751619292102</v>
      </c>
      <c r="BI39" s="203">
        <v>-31.491922836185001</v>
      </c>
      <c r="BJ39" s="203">
        <v>-26.651222062277501</v>
      </c>
      <c r="BK39" s="203">
        <v>-9.9632400000000008</v>
      </c>
      <c r="BL39" s="203">
        <v>-25.75</v>
      </c>
      <c r="BM39" s="203">
        <v>11.353216880558101</v>
      </c>
      <c r="BN39" s="203">
        <v>0.53717661921708404</v>
      </c>
      <c r="BO39" s="203">
        <v>-10.971816324173901</v>
      </c>
      <c r="BP39" s="203">
        <v>-34.883152097740997</v>
      </c>
      <c r="BQ39" s="203">
        <v>-9.4014210403994198</v>
      </c>
      <c r="BR39" s="203">
        <v>-25.201795037014101</v>
      </c>
      <c r="BS39" s="203">
        <v>-33.318447609262201</v>
      </c>
      <c r="BT39" s="203">
        <v>-989538782100292</v>
      </c>
      <c r="BU39" s="203">
        <v>-30.4221737814226</v>
      </c>
      <c r="BV39" s="203">
        <v>12.1640504591418</v>
      </c>
      <c r="BW39" s="203">
        <v>2.3403775344987001</v>
      </c>
      <c r="BX39" s="203">
        <v>-14.161623113696001</v>
      </c>
      <c r="BY39" s="203">
        <v>-31.257901737612901</v>
      </c>
      <c r="BZ39" s="203">
        <v>-25.431534545979002</v>
      </c>
      <c r="CA39" s="203">
        <v>0.72008836759372696</v>
      </c>
      <c r="CB39" s="203">
        <v>-23.5794780676766</v>
      </c>
      <c r="CC39" s="203">
        <v>-4.9023014841046404</v>
      </c>
      <c r="CD39" s="203">
        <v>-25.180981607951701</v>
      </c>
      <c r="CE39" s="203">
        <v>-3.95211712723524</v>
      </c>
      <c r="CF39" s="203">
        <v>-31.701074211642101</v>
      </c>
      <c r="CG39" s="203">
        <v>-34.621099999999899</v>
      </c>
      <c r="CH39" s="203">
        <v>-26.805606670717001</v>
      </c>
      <c r="CI39" s="203">
        <v>-23.828481759429302</v>
      </c>
      <c r="CJ39" s="203">
        <v>-552002125752290</v>
      </c>
      <c r="CK39" s="203">
        <v>-998346855163115</v>
      </c>
      <c r="CL39" s="203">
        <v>16.7239152458123</v>
      </c>
      <c r="CM39" s="203">
        <v>-9.1398800854405593</v>
      </c>
      <c r="CN39" s="203">
        <v>-29.1108080159634</v>
      </c>
      <c r="CO39" s="203">
        <v>-23.7229999999999</v>
      </c>
      <c r="CP39" s="203">
        <v>-4.1969759560484796</v>
      </c>
      <c r="CQ39" s="203">
        <v>15.8311381891933</v>
      </c>
      <c r="CR39" s="203">
        <v>-7.3620943478263801</v>
      </c>
      <c r="CS39" s="203">
        <v>-34.6978353618521</v>
      </c>
      <c r="CT39" s="203">
        <v>-27.930775769614499</v>
      </c>
      <c r="CU39" s="203">
        <v>-5.9560537748787903</v>
      </c>
      <c r="CV39" s="203">
        <v>-29.526016441153502</v>
      </c>
      <c r="CW39" s="203">
        <v>-30.4524882171638</v>
      </c>
      <c r="CX39" s="203">
        <v>-31.036200000000001</v>
      </c>
      <c r="CY39" s="203">
        <v>-8.3695850138455601</v>
      </c>
      <c r="CZ39" s="203">
        <v>-28.328199999999899</v>
      </c>
      <c r="DA39" s="203">
        <v>-4.0998869694811999</v>
      </c>
      <c r="DB39" s="203">
        <v>18.552971111576099</v>
      </c>
      <c r="DC39" s="203">
        <v>-1.90121107064374</v>
      </c>
      <c r="DD39" s="203">
        <v>-6.2148256233606096</v>
      </c>
      <c r="DE39" s="203">
        <v>-32.6530041008875</v>
      </c>
      <c r="DF39" s="203">
        <v>-29.047046347936298</v>
      </c>
      <c r="DG39" s="203">
        <v>-7.9668003407773202</v>
      </c>
      <c r="DH39" s="203">
        <v>-30.008343672314101</v>
      </c>
      <c r="DI39" s="203">
        <v>-28.605420316981899</v>
      </c>
      <c r="DJ39" s="203">
        <v>-34.725105973102103</v>
      </c>
      <c r="DK39" s="203">
        <v>-8.5171897645393795</v>
      </c>
      <c r="DL39" s="203">
        <v>-6.4828523510294902</v>
      </c>
      <c r="DM39" s="203">
        <v>-1.91185565779261</v>
      </c>
      <c r="DN39" s="203">
        <v>-7.3292392285480199</v>
      </c>
      <c r="DO39" s="203">
        <v>2.8093999999999899</v>
      </c>
      <c r="DP39" s="203">
        <v>2.8094000000000001</v>
      </c>
      <c r="DQ39" s="203">
        <v>-3.7369145538731998</v>
      </c>
      <c r="DR39" s="203">
        <v>-4.9254656014187699</v>
      </c>
      <c r="DS39" s="203">
        <v>0.60226056470731804</v>
      </c>
      <c r="DT39" s="203">
        <v>-3.27847591641429</v>
      </c>
      <c r="DU39" s="203">
        <v>-0.35148409238082001</v>
      </c>
      <c r="DV39" s="203">
        <v>-4.0983499999999999</v>
      </c>
      <c r="DW39" s="203">
        <v>-3.9980054287678</v>
      </c>
      <c r="DX39" s="203">
        <v>-4.9613407161382899</v>
      </c>
      <c r="DY39" s="203">
        <v>-1.9815415060797701</v>
      </c>
      <c r="DZ39" s="203">
        <v>-7.2995531007990104</v>
      </c>
      <c r="EA39" s="203">
        <v>-10.8567402015965</v>
      </c>
      <c r="EB39" s="203">
        <v>-4.16248134436941</v>
      </c>
      <c r="EC39" s="203">
        <v>-9.8120088206502398</v>
      </c>
      <c r="ED39" s="203">
        <v>-4.0170427001625004</v>
      </c>
      <c r="EE39" s="203">
        <v>-9.3746694590517201</v>
      </c>
      <c r="EF39" s="203">
        <v>-0.779871904840027</v>
      </c>
      <c r="EG39" s="203">
        <v>-3.2630809919987298</v>
      </c>
      <c r="EH39" s="203">
        <v>-9.4423291602996091</v>
      </c>
      <c r="EI39" s="203">
        <v>-4.1815787769681902</v>
      </c>
      <c r="EJ39" s="203">
        <v>-6.2740449451260796</v>
      </c>
      <c r="EK39" s="203">
        <v>-4.9420559272432598</v>
      </c>
      <c r="EL39" s="203">
        <v>-2.6167781656595501</v>
      </c>
      <c r="EM39" s="203">
        <v>-6.6534237315827101</v>
      </c>
      <c r="EN39" s="203">
        <v>0.50538174737311803</v>
      </c>
      <c r="EO39" s="203">
        <v>-6.1991253830346897</v>
      </c>
      <c r="EP39" s="203">
        <v>-1.7957700000000001</v>
      </c>
      <c r="EQ39" s="203">
        <v>-9.3928280922871005E-2</v>
      </c>
      <c r="ER39" s="260">
        <v>-6.4009400000000003</v>
      </c>
      <c r="ES39" s="260">
        <v>-8.7035199999999904</v>
      </c>
      <c r="ET39" s="260">
        <v>-4.0983499999999999</v>
      </c>
      <c r="EU39" s="260">
        <v>2.7474333011592802</v>
      </c>
      <c r="EV39" s="260">
        <v>0.41468368296191099</v>
      </c>
      <c r="EW39" s="260">
        <v>-1.3731809210838899</v>
      </c>
      <c r="EX39" s="260">
        <v>0.50681799999999999</v>
      </c>
      <c r="EY39" s="260">
        <v>-3.00939544582958</v>
      </c>
      <c r="EZ39" s="260">
        <v>-1.7370457012373099</v>
      </c>
      <c r="FA39" s="260">
        <v>-1.83069565544005</v>
      </c>
      <c r="FB39" s="260">
        <v>0.50583688440546604</v>
      </c>
      <c r="FC39" s="260">
        <v>4.8815375515619399</v>
      </c>
      <c r="FD39" s="260">
        <v>5.1119859999999999</v>
      </c>
      <c r="FE39" s="260">
        <v>-2.6535046635765802</v>
      </c>
      <c r="FF39" s="260">
        <v>-0.67118836839411999</v>
      </c>
      <c r="FG39" s="260">
        <v>-1.69996079204515</v>
      </c>
      <c r="FH39" s="260">
        <v>1.6440053500524201</v>
      </c>
      <c r="FI39" s="260">
        <v>-0.56042008950537003</v>
      </c>
      <c r="FJ39" s="260">
        <v>14011439357.738701</v>
      </c>
      <c r="FK39" s="260">
        <v>3362542278.2193999</v>
      </c>
      <c r="FL39" s="260">
        <v>22900</v>
      </c>
      <c r="FM39" s="260">
        <v>42300000</v>
      </c>
      <c r="FN39" s="260">
        <v>113000000</v>
      </c>
      <c r="FO39" s="260">
        <v>15075762071</v>
      </c>
      <c r="FP39" s="260">
        <v>229047059.220211</v>
      </c>
      <c r="FQ39" s="260">
        <v>704675638512.10901</v>
      </c>
      <c r="FR39" s="260">
        <v>5145619504.8655901</v>
      </c>
      <c r="FS39" s="260">
        <v>46500000000</v>
      </c>
      <c r="FT39" s="260">
        <v>24847815274.7509</v>
      </c>
      <c r="FU39" s="260">
        <v>138000000</v>
      </c>
      <c r="FV39" s="260">
        <v>421000000</v>
      </c>
      <c r="FW39" s="260">
        <v>30639089826.851299</v>
      </c>
      <c r="FX39" s="260">
        <v>63348193887.849403</v>
      </c>
      <c r="FY39" s="260">
        <v>344000000</v>
      </c>
      <c r="FZ39" s="260">
        <v>96443178461.794601</v>
      </c>
      <c r="GA39" s="260">
        <v>364435281.61133701</v>
      </c>
      <c r="GB39" s="260">
        <v>159586.73399999901</v>
      </c>
      <c r="GC39" s="260">
        <v>920431287.16322696</v>
      </c>
      <c r="GD39" s="260">
        <v>80369701794.541306</v>
      </c>
      <c r="GE39" s="260">
        <v>122228.871077637</v>
      </c>
      <c r="GF39" s="260">
        <v>33500000</v>
      </c>
      <c r="GG39" s="260">
        <v>229999996.5</v>
      </c>
      <c r="GH39" s="260">
        <v>33220352372.4561</v>
      </c>
      <c r="GI39" s="260">
        <v>4519999979</v>
      </c>
      <c r="GJ39" s="260">
        <v>8896701869.3615704</v>
      </c>
      <c r="GK39" s="260">
        <v>8626071954</v>
      </c>
      <c r="GL39" s="260">
        <v>176702791954.48901</v>
      </c>
      <c r="GM39" s="260">
        <v>6337480215.9997301</v>
      </c>
      <c r="GN39" s="260">
        <v>63122033917.4104</v>
      </c>
      <c r="GO39" s="260">
        <v>37087707482263.297</v>
      </c>
      <c r="GP39" s="260">
        <v>3546615.6826700899</v>
      </c>
      <c r="GQ39" s="260">
        <v>10073231739.210501</v>
      </c>
      <c r="GR39" s="260">
        <v>7507.7543074301202</v>
      </c>
      <c r="GS39" s="260">
        <v>47612402007.441902</v>
      </c>
      <c r="GT39" s="260">
        <v>113569233.98488601</v>
      </c>
      <c r="GU39" s="260">
        <v>146947.954894697</v>
      </c>
      <c r="GV39" s="260">
        <v>2832269050.0325499</v>
      </c>
      <c r="GW39" s="260">
        <v>1130573333.4351101</v>
      </c>
      <c r="GX39" s="260">
        <v>430000583.10000002</v>
      </c>
      <c r="GY39" s="260">
        <v>83883401.522299796</v>
      </c>
      <c r="GZ39" s="260">
        <v>1033885501.10788</v>
      </c>
      <c r="HA39" s="260">
        <v>331243146953.99799</v>
      </c>
      <c r="HB39" s="260">
        <v>46328850132.804802</v>
      </c>
      <c r="HC39" s="260">
        <v>872161362721.81702</v>
      </c>
      <c r="HD39" s="260">
        <v>3029831636.0527501</v>
      </c>
      <c r="HE39" s="260">
        <v>127741880.144804</v>
      </c>
      <c r="HF39" s="260">
        <v>4689208232.6008396</v>
      </c>
      <c r="HG39" s="260">
        <v>6873007159.28018</v>
      </c>
      <c r="HH39" s="260">
        <v>2418670533.5897398</v>
      </c>
      <c r="HI39" s="260">
        <v>1960491420392.21</v>
      </c>
      <c r="HJ39" s="260">
        <v>656000000</v>
      </c>
      <c r="HK39" s="260">
        <v>4319999.9409999996</v>
      </c>
      <c r="HL39" s="260">
        <v>546672.78998177696</v>
      </c>
      <c r="HM39" s="260">
        <v>3925262558.85355</v>
      </c>
      <c r="HN39" s="260">
        <v>113000</v>
      </c>
      <c r="HO39" s="260">
        <v>2823237983</v>
      </c>
      <c r="HP39" s="260">
        <v>229916165.699999</v>
      </c>
      <c r="HQ39" s="260">
        <v>7546079397.5475302</v>
      </c>
      <c r="HR39" s="260">
        <v>12001633780.787001</v>
      </c>
      <c r="HS39" s="260">
        <v>11023670380.650101</v>
      </c>
      <c r="HT39" s="260">
        <v>2408696282</v>
      </c>
      <c r="HU39" s="260">
        <v>25433305306543.898</v>
      </c>
      <c r="HV39" s="260">
        <v>6310128544.33039</v>
      </c>
      <c r="HW39" s="260">
        <v>144024096.091948</v>
      </c>
      <c r="HX39" s="260">
        <v>498000000000</v>
      </c>
      <c r="HY39" s="260">
        <v>195967957.90000001</v>
      </c>
      <c r="HZ39" s="260">
        <v>77318178794.261505</v>
      </c>
      <c r="IA39" s="260">
        <v>0.17432068795400901</v>
      </c>
      <c r="IB39" s="260">
        <v>1.03138399E-7</v>
      </c>
      <c r="IC39" s="260">
        <v>0.46191140994198798</v>
      </c>
      <c r="ID39" s="260">
        <v>0.52651009423665696</v>
      </c>
      <c r="IE39" s="260">
        <v>6.3854411651170007E-2</v>
      </c>
      <c r="IF39" s="260">
        <v>0.23985095151543101</v>
      </c>
      <c r="IG39" s="260">
        <v>0.43244660369441501</v>
      </c>
      <c r="IH39" s="260">
        <v>0.19960041930636799</v>
      </c>
      <c r="II39" s="260">
        <v>1.8125299999999999E-10</v>
      </c>
      <c r="IJ39" s="260">
        <v>1.0962000000000001E-10</v>
      </c>
      <c r="IK39" s="260">
        <v>9.8250000000000006E-12</v>
      </c>
      <c r="IL39" s="260">
        <v>5.5000000000000004E-12</v>
      </c>
      <c r="IM39" s="260">
        <v>2.418E-12</v>
      </c>
      <c r="IN39" s="260">
        <v>1.0572E-11</v>
      </c>
      <c r="IO39" s="260">
        <v>5.1713999999999997E-11</v>
      </c>
      <c r="IP39" s="260">
        <v>1.7019000000000001E-11</v>
      </c>
      <c r="IQ39" s="260">
        <v>0</v>
      </c>
      <c r="IR39" s="260">
        <v>0.495595378386468</v>
      </c>
      <c r="IS39" s="260">
        <v>0.25331999455721399</v>
      </c>
      <c r="IT39" s="260">
        <v>0.19601247752616699</v>
      </c>
      <c r="IU39" s="260">
        <v>0.32161193834627899</v>
      </c>
      <c r="IV39" s="260">
        <v>0.236863960643207</v>
      </c>
      <c r="IW39" s="260">
        <v>0.41852846679686501</v>
      </c>
      <c r="IX39" s="260">
        <v>0.42005675249867203</v>
      </c>
      <c r="IY39" s="260">
        <v>0.33834296139672398</v>
      </c>
      <c r="IZ39" s="260">
        <v>0.16666666699999999</v>
      </c>
      <c r="JA39" s="260">
        <v>0.16666666699999999</v>
      </c>
      <c r="JB39" s="260">
        <v>0.16666666699999999</v>
      </c>
      <c r="JC39" s="260">
        <v>0.16666666699999999</v>
      </c>
      <c r="JD39" s="260">
        <v>0.16666666699999999</v>
      </c>
      <c r="JE39" s="260">
        <v>0.16666666699999999</v>
      </c>
      <c r="JF39" s="260">
        <v>0.16666666699999999</v>
      </c>
      <c r="JG39" s="260">
        <v>0.16666666699999999</v>
      </c>
    </row>
    <row r="40" spans="1:267" ht="15" thickBot="1" x14ac:dyDescent="0.35">
      <c r="A40" s="202" t="s">
        <v>179</v>
      </c>
      <c r="B40" s="204">
        <v>-2344.6697139593698</v>
      </c>
      <c r="C40" s="203">
        <v>-31.771607670537598</v>
      </c>
      <c r="D40" s="203">
        <v>-29.4222018888543</v>
      </c>
      <c r="E40" s="203">
        <v>-4.2758700000000003</v>
      </c>
      <c r="F40" s="203">
        <v>-27.417542924701099</v>
      </c>
      <c r="G40" s="203">
        <v>13.7539170964594</v>
      </c>
      <c r="H40" s="203">
        <v>4.4192665999713503</v>
      </c>
      <c r="I40" s="203">
        <v>-8.9818722610514499</v>
      </c>
      <c r="J40" s="203">
        <v>-6.7496121099079103</v>
      </c>
      <c r="K40" s="203">
        <v>-25.3452355416145</v>
      </c>
      <c r="L40" s="203">
        <v>15.9377999999999</v>
      </c>
      <c r="M40" s="203">
        <v>3.24897796254962</v>
      </c>
      <c r="N40" s="203">
        <v>-5.0046013265786202</v>
      </c>
      <c r="O40" s="203">
        <v>-38.002683600670998</v>
      </c>
      <c r="P40" s="203">
        <v>-24.841696040043001</v>
      </c>
      <c r="Q40" s="203">
        <v>-29.313029721197399</v>
      </c>
      <c r="R40" s="203">
        <v>17.5459999999999</v>
      </c>
      <c r="S40" s="203">
        <v>4.2384399999999998</v>
      </c>
      <c r="T40" s="203">
        <v>-14.856827594025001</v>
      </c>
      <c r="U40" s="203">
        <v>-14.1822656517684</v>
      </c>
      <c r="V40" s="203">
        <v>-5.6635999999999997</v>
      </c>
      <c r="W40" s="203">
        <v>-41.6388333805521</v>
      </c>
      <c r="X40" s="203">
        <v>-26.607951351546301</v>
      </c>
      <c r="Y40" s="203">
        <v>-14.0361572290798</v>
      </c>
      <c r="Z40" s="203">
        <v>15.916839369878399</v>
      </c>
      <c r="AA40" s="203">
        <v>2.3418100000000002</v>
      </c>
      <c r="AB40" s="203">
        <v>-18.3532295732936</v>
      </c>
      <c r="AC40" s="203">
        <v>-31.1433340250606</v>
      </c>
      <c r="AD40" s="203">
        <v>-32.7663548296252</v>
      </c>
      <c r="AE40" s="203">
        <v>-5.85625600022653</v>
      </c>
      <c r="AF40" s="203">
        <v>-35.394472318980299</v>
      </c>
      <c r="AG40" s="203">
        <v>-37.186702487204997</v>
      </c>
      <c r="AH40" s="203">
        <v>-32.6310642988579</v>
      </c>
      <c r="AI40" s="203">
        <v>-5.1334635303157397</v>
      </c>
      <c r="AJ40" s="203">
        <v>-23.579236168125199</v>
      </c>
      <c r="AK40" s="203">
        <v>-11.1724509178016</v>
      </c>
      <c r="AL40" s="203">
        <v>-28.107992521413401</v>
      </c>
      <c r="AM40" s="203">
        <v>-32.149457430770703</v>
      </c>
      <c r="AN40" s="203">
        <v>-33.8258265870545</v>
      </c>
      <c r="AO40" s="203">
        <v>-34.399014452535503</v>
      </c>
      <c r="AP40" s="203">
        <v>-32.096400000000003</v>
      </c>
      <c r="AQ40" s="203">
        <v>-28.1844</v>
      </c>
      <c r="AR40" s="203">
        <v>-13.8155</v>
      </c>
      <c r="AS40" s="203">
        <v>15.579465913322901</v>
      </c>
      <c r="AT40" s="203">
        <v>0.95452720584333295</v>
      </c>
      <c r="AU40" s="203">
        <v>-16.4848</v>
      </c>
      <c r="AV40" s="203">
        <v>-31.8769696570264</v>
      </c>
      <c r="AW40" s="203">
        <v>-29.849044548526699</v>
      </c>
      <c r="AX40" s="203">
        <v>-29.793800000000001</v>
      </c>
      <c r="AY40" s="203">
        <v>-9.4513860046364595</v>
      </c>
      <c r="AZ40" s="203">
        <v>-32.0474789626237</v>
      </c>
      <c r="BA40" s="203">
        <v>-4.0570500000000003</v>
      </c>
      <c r="BB40" s="203">
        <v>-29.633824011847999</v>
      </c>
      <c r="BC40" s="203">
        <v>-41.306799545529501</v>
      </c>
      <c r="BD40" s="203">
        <v>-27.491299999999899</v>
      </c>
      <c r="BE40" s="203">
        <v>-33.003570017226302</v>
      </c>
      <c r="BF40" s="203">
        <v>-32.096400000000003</v>
      </c>
      <c r="BG40" s="203">
        <v>-26.769306175809501</v>
      </c>
      <c r="BH40" s="203">
        <v>-32.202134957193998</v>
      </c>
      <c r="BI40" s="203">
        <v>-32.096400000000003</v>
      </c>
      <c r="BJ40" s="203">
        <v>-27.0962693887185</v>
      </c>
      <c r="BK40" s="203">
        <v>-9.9632400000000008</v>
      </c>
      <c r="BL40" s="203">
        <v>-25.75</v>
      </c>
      <c r="BM40" s="203">
        <v>15.273165391899401</v>
      </c>
      <c r="BN40" s="203">
        <v>-2.0020102132187101</v>
      </c>
      <c r="BO40" s="203">
        <v>-11.277732497850399</v>
      </c>
      <c r="BP40" s="203">
        <v>-37.384658732232801</v>
      </c>
      <c r="BQ40" s="203">
        <v>-13.849095823929201</v>
      </c>
      <c r="BR40" s="203">
        <v>-27.9250633494403</v>
      </c>
      <c r="BS40" s="203">
        <v>-33.5980428335262</v>
      </c>
      <c r="BT40" s="203">
        <v>-11860677891472</v>
      </c>
      <c r="BU40" s="203">
        <v>-29.367338282883701</v>
      </c>
      <c r="BV40" s="203">
        <v>11.455903090534701</v>
      </c>
      <c r="BW40" s="203">
        <v>0.60021632720984897</v>
      </c>
      <c r="BX40" s="203">
        <v>-10.5588039803526</v>
      </c>
      <c r="BY40" s="203">
        <v>-31.407639484350401</v>
      </c>
      <c r="BZ40" s="203">
        <v>-23.059368882964201</v>
      </c>
      <c r="CA40" s="203">
        <v>-1.11998641907638</v>
      </c>
      <c r="CB40" s="203">
        <v>-23.731953400817599</v>
      </c>
      <c r="CC40" s="203">
        <v>-4.9718999999999998</v>
      </c>
      <c r="CD40" s="203">
        <v>-27.991984379377001</v>
      </c>
      <c r="CE40" s="203">
        <v>-3.4604458178874098</v>
      </c>
      <c r="CF40" s="203">
        <v>-29.006078499277798</v>
      </c>
      <c r="CG40" s="203">
        <v>-30.015899999999899</v>
      </c>
      <c r="CH40" s="203">
        <v>-28.639950936522599</v>
      </c>
      <c r="CI40" s="203">
        <v>-21.475201363506599</v>
      </c>
      <c r="CJ40" s="203">
        <v>-4.625</v>
      </c>
      <c r="CK40" s="203">
        <v>-29.375</v>
      </c>
      <c r="CL40" s="203">
        <v>18.583115534123699</v>
      </c>
      <c r="CM40" s="203">
        <v>-11.2333401885704</v>
      </c>
      <c r="CN40" s="203">
        <v>-30.724856937719998</v>
      </c>
      <c r="CO40" s="203">
        <v>-25.954447328336901</v>
      </c>
      <c r="CP40" s="203">
        <v>-3.0230592096390101</v>
      </c>
      <c r="CQ40" s="203">
        <v>14.0413839885182</v>
      </c>
      <c r="CR40" s="203">
        <v>-10.778514834244501</v>
      </c>
      <c r="CS40" s="203">
        <v>-33.300066623961797</v>
      </c>
      <c r="CT40" s="203">
        <v>-25.342808554834601</v>
      </c>
      <c r="CU40" s="203">
        <v>-5.9560537748787903</v>
      </c>
      <c r="CV40" s="203">
        <v>-32.4213988533227</v>
      </c>
      <c r="CW40" s="203">
        <v>-26.997825119685501</v>
      </c>
      <c r="CX40" s="203">
        <v>-33.907596594728098</v>
      </c>
      <c r="CY40" s="203">
        <v>-4.2987463851211496</v>
      </c>
      <c r="CZ40" s="203">
        <v>-28.328199999999899</v>
      </c>
      <c r="DA40" s="203">
        <v>0.40546500000000002</v>
      </c>
      <c r="DB40" s="203">
        <v>17.663512931379</v>
      </c>
      <c r="DC40" s="203">
        <v>-2.2988668874562799</v>
      </c>
      <c r="DD40" s="203">
        <v>-7.3120665083694396</v>
      </c>
      <c r="DE40" s="203">
        <v>-28.6439092229433</v>
      </c>
      <c r="DF40" s="203">
        <v>-30.660857885195799</v>
      </c>
      <c r="DG40" s="203">
        <v>-7.8768403874164701</v>
      </c>
      <c r="DH40" s="203">
        <v>-28.489042939678701</v>
      </c>
      <c r="DI40" s="203">
        <v>-29.9417516180999</v>
      </c>
      <c r="DJ40" s="203">
        <v>-39.060857070210801</v>
      </c>
      <c r="DK40" s="203">
        <v>-3.9551762098636898</v>
      </c>
      <c r="DL40" s="203">
        <v>-4.8518606060511704</v>
      </c>
      <c r="DM40" s="203">
        <v>-1.7957700000000001</v>
      </c>
      <c r="DN40" s="203">
        <v>-6.1084857756109603</v>
      </c>
      <c r="DO40" s="203">
        <v>2.49882195816474</v>
      </c>
      <c r="DP40" s="203">
        <v>2.8094000000000001</v>
      </c>
      <c r="DQ40" s="203">
        <v>-1.87792280987673</v>
      </c>
      <c r="DR40" s="203">
        <v>-1.7957700000000001</v>
      </c>
      <c r="DS40" s="203">
        <v>2.0230527521544102</v>
      </c>
      <c r="DT40" s="203">
        <v>-6.4009400000000003</v>
      </c>
      <c r="DU40" s="203">
        <v>-1.3189451794165299</v>
      </c>
      <c r="DV40" s="203">
        <v>-9.1195659923837005E-2</v>
      </c>
      <c r="DW40" s="203">
        <v>-1.91282527667617</v>
      </c>
      <c r="DX40" s="203">
        <v>-2.4470754846278102</v>
      </c>
      <c r="DY40" s="203">
        <v>-6.4009400000000003</v>
      </c>
      <c r="DZ40" s="203">
        <v>-10.214000132614601</v>
      </c>
      <c r="EA40" s="203">
        <v>-9.6709300663269104</v>
      </c>
      <c r="EB40" s="203">
        <v>0.46225260834354698</v>
      </c>
      <c r="EC40" s="203">
        <v>-6.3991008104688598</v>
      </c>
      <c r="ED40" s="203">
        <v>-3.5315087739397799</v>
      </c>
      <c r="EE40" s="203">
        <v>-9.3746694590517201</v>
      </c>
      <c r="EF40" s="203">
        <v>-1.8066322873065299</v>
      </c>
      <c r="EG40" s="203">
        <v>-2.4061234253921802</v>
      </c>
      <c r="EH40" s="203">
        <v>-9.6169960236643099</v>
      </c>
      <c r="EI40" s="203">
        <v>-2.2414795021924201</v>
      </c>
      <c r="EJ40" s="203">
        <v>-1.7957700000000001</v>
      </c>
      <c r="EK40" s="203">
        <v>-1.7957700000000001</v>
      </c>
      <c r="EL40" s="203">
        <v>-0.27520619333548202</v>
      </c>
      <c r="EM40" s="203">
        <v>-4.8471962755137898</v>
      </c>
      <c r="EN40" s="203">
        <v>-4.0983499999999999</v>
      </c>
      <c r="EO40" s="203">
        <v>-6.4009400000000003</v>
      </c>
      <c r="EP40" s="203">
        <v>-6.1122359952301304</v>
      </c>
      <c r="EQ40" s="203">
        <v>-2.6132314298693302</v>
      </c>
      <c r="ER40" s="260">
        <v>-6.3724974934033796</v>
      </c>
      <c r="ES40" s="260">
        <v>-6.5900635147545996</v>
      </c>
      <c r="ET40" s="260">
        <v>-8.59941213818934</v>
      </c>
      <c r="EU40" s="260">
        <v>-0.63689773186138599</v>
      </c>
      <c r="EV40" s="260">
        <v>0.50681799999999999</v>
      </c>
      <c r="EW40" s="260">
        <v>-4.0983499999999999</v>
      </c>
      <c r="EX40" s="260">
        <v>0.50681799999999999</v>
      </c>
      <c r="EY40" s="260">
        <v>0.50681799999999999</v>
      </c>
      <c r="EZ40" s="260">
        <v>-0.79074857173215896</v>
      </c>
      <c r="FA40" s="260">
        <v>0.28329693625865099</v>
      </c>
      <c r="FB40" s="260">
        <v>-4.0983499999999999</v>
      </c>
      <c r="FC40" s="260">
        <v>0.25091634735910601</v>
      </c>
      <c r="FD40" s="260">
        <v>-1.4189726497224</v>
      </c>
      <c r="FE40" s="260">
        <v>-2.5047292945209798</v>
      </c>
      <c r="FF40" s="260">
        <v>5.0383347047959797</v>
      </c>
      <c r="FG40" s="260">
        <v>5.1119859999999999</v>
      </c>
      <c r="FH40" s="260">
        <v>2.8094000000000001</v>
      </c>
      <c r="FI40" s="260">
        <v>-1.77121705889092</v>
      </c>
      <c r="FJ40" s="260">
        <v>1298932132.0495801</v>
      </c>
      <c r="FK40" s="260">
        <v>111000000</v>
      </c>
      <c r="FL40" s="260">
        <v>212076.541310965</v>
      </c>
      <c r="FM40" s="260">
        <v>42300000</v>
      </c>
      <c r="FN40" s="260">
        <v>113000000</v>
      </c>
      <c r="FO40" s="260">
        <v>15075762071</v>
      </c>
      <c r="FP40" s="260">
        <v>907001.48210000002</v>
      </c>
      <c r="FQ40" s="260">
        <v>941432811804.24097</v>
      </c>
      <c r="FR40" s="260">
        <v>10226013728.4618</v>
      </c>
      <c r="FS40" s="260">
        <v>8726365399.0981598</v>
      </c>
      <c r="FT40" s="260">
        <v>335344106709.60999</v>
      </c>
      <c r="FU40" s="260">
        <v>13800000000</v>
      </c>
      <c r="FV40" s="260">
        <v>42100000000</v>
      </c>
      <c r="FW40" s="260">
        <v>15863338922.790899</v>
      </c>
      <c r="FX40" s="260">
        <v>4741713046.2913504</v>
      </c>
      <c r="FY40" s="260">
        <v>3440000</v>
      </c>
      <c r="FZ40" s="260">
        <v>15732799312.3915</v>
      </c>
      <c r="GA40" s="260">
        <v>6560000000</v>
      </c>
      <c r="GB40" s="260">
        <v>159586.73399999901</v>
      </c>
      <c r="GC40" s="260">
        <v>133000000000</v>
      </c>
      <c r="GD40" s="260">
        <v>366942429427.65503</v>
      </c>
      <c r="GE40" s="260">
        <v>11300000</v>
      </c>
      <c r="GF40" s="260">
        <v>3350000000</v>
      </c>
      <c r="GG40" s="260">
        <v>230000000000</v>
      </c>
      <c r="GH40" s="260">
        <v>174003094764.46301</v>
      </c>
      <c r="GI40" s="260">
        <v>4519999979</v>
      </c>
      <c r="GJ40" s="260">
        <v>8275916333.9098196</v>
      </c>
      <c r="GK40" s="260">
        <v>21468326832.069099</v>
      </c>
      <c r="GL40" s="260">
        <v>323611455978.54602</v>
      </c>
      <c r="GM40" s="260">
        <v>6010000000</v>
      </c>
      <c r="GN40" s="260">
        <v>66203509330.5858</v>
      </c>
      <c r="GO40" s="260">
        <v>12145662149614.9</v>
      </c>
      <c r="GP40" s="260">
        <v>1980000</v>
      </c>
      <c r="GQ40" s="260">
        <v>2061355553.5358901</v>
      </c>
      <c r="GR40" s="260">
        <v>7534.3374876977996</v>
      </c>
      <c r="GS40" s="260">
        <v>12016621658.790501</v>
      </c>
      <c r="GT40" s="260">
        <v>111000000</v>
      </c>
      <c r="GU40" s="260">
        <v>27133.1401898281</v>
      </c>
      <c r="GV40" s="260">
        <v>664226286.00261903</v>
      </c>
      <c r="GW40" s="260">
        <v>1129999985</v>
      </c>
      <c r="GX40" s="260">
        <v>430000583.10000002</v>
      </c>
      <c r="GY40" s="260">
        <v>16101017.689999901</v>
      </c>
      <c r="GZ40" s="260">
        <v>528000000</v>
      </c>
      <c r="HA40" s="260">
        <v>59805654951.952904</v>
      </c>
      <c r="HB40" s="260">
        <v>14116637475.225901</v>
      </c>
      <c r="HC40" s="260">
        <v>997601105428.32495</v>
      </c>
      <c r="HD40" s="260">
        <v>32958649665.969299</v>
      </c>
      <c r="HE40" s="260">
        <v>4210000000</v>
      </c>
      <c r="HF40" s="260">
        <v>26899930198.555099</v>
      </c>
      <c r="HG40" s="260">
        <v>430000000000</v>
      </c>
      <c r="HH40" s="260">
        <v>2391826346.0227499</v>
      </c>
      <c r="HI40" s="260">
        <v>5555221244309.8203</v>
      </c>
      <c r="HJ40" s="260">
        <v>65600000000</v>
      </c>
      <c r="HK40" s="260">
        <v>4319999.9409999996</v>
      </c>
      <c r="HL40" s="260">
        <v>197410.25809999899</v>
      </c>
      <c r="HM40" s="260">
        <v>6551663275.3998404</v>
      </c>
      <c r="HN40" s="260">
        <v>10438497.3201875</v>
      </c>
      <c r="HO40" s="260">
        <v>335000000000</v>
      </c>
      <c r="HP40" s="260">
        <v>230000000000</v>
      </c>
      <c r="HQ40" s="260">
        <v>590000000000</v>
      </c>
      <c r="HR40" s="260">
        <v>4519999939</v>
      </c>
      <c r="HS40" s="260">
        <v>1340997829.5524499</v>
      </c>
      <c r="HT40" s="260">
        <v>60811424293.2229</v>
      </c>
      <c r="HU40" s="260">
        <v>489905707804.547</v>
      </c>
      <c r="HV40" s="260">
        <v>123999309292.383</v>
      </c>
      <c r="HW40" s="260">
        <v>1490000</v>
      </c>
      <c r="HX40" s="260">
        <v>194908184959.897</v>
      </c>
      <c r="HY40" s="260">
        <v>1959679.5789999999</v>
      </c>
      <c r="HZ40" s="260">
        <v>102166658253.8</v>
      </c>
      <c r="IA40" s="260">
        <v>0.18633246338315501</v>
      </c>
      <c r="IB40" s="260">
        <v>0.44359489612673503</v>
      </c>
      <c r="IC40" s="260">
        <v>0.49437604730586099</v>
      </c>
      <c r="ID40" s="260">
        <v>0.65320869387090597</v>
      </c>
      <c r="IE40" s="260">
        <v>2.1340413310203001E-2</v>
      </c>
      <c r="IF40" s="260">
        <v>0.22701627247362</v>
      </c>
      <c r="IG40" s="260">
        <v>0.42147324689268101</v>
      </c>
      <c r="IH40" s="260">
        <v>0.27599293998916802</v>
      </c>
      <c r="II40" s="260">
        <v>2.0000000000000001E-10</v>
      </c>
      <c r="IJ40" s="260">
        <v>1.4277599999999999E-10</v>
      </c>
      <c r="IK40" s="260">
        <v>4.1102999999999999E-11</v>
      </c>
      <c r="IL40" s="260">
        <v>1.11994E-10</v>
      </c>
      <c r="IM40" s="260">
        <v>9.1760000000000005E-12</v>
      </c>
      <c r="IN40" s="260">
        <v>2.4221E-11</v>
      </c>
      <c r="IO40" s="260">
        <v>5.6584000000000002E-11</v>
      </c>
      <c r="IP40" s="260">
        <v>1.8393E-11</v>
      </c>
      <c r="IQ40" s="260">
        <v>0</v>
      </c>
      <c r="IR40" s="260">
        <v>0.38851002479207097</v>
      </c>
      <c r="IS40" s="260">
        <v>0.24635877522119401</v>
      </c>
      <c r="IT40" s="260">
        <v>0.19152107640593599</v>
      </c>
      <c r="IU40" s="260">
        <v>0.39222769573854999</v>
      </c>
      <c r="IV40" s="260">
        <v>0.24277659761085599</v>
      </c>
      <c r="IW40" s="260">
        <v>0.35080536216962899</v>
      </c>
      <c r="IX40" s="260">
        <v>0.46975580587821197</v>
      </c>
      <c r="IY40" s="260">
        <v>0.34798638314380798</v>
      </c>
      <c r="IZ40" s="260">
        <v>0.16666666699999999</v>
      </c>
      <c r="JA40" s="260">
        <v>0.17435485227559899</v>
      </c>
      <c r="JB40" s="260">
        <v>0.16666666699999999</v>
      </c>
      <c r="JC40" s="260">
        <v>0.16666666699999999</v>
      </c>
      <c r="JD40" s="260">
        <v>0.16666666699999999</v>
      </c>
      <c r="JE40" s="260">
        <v>0.16666666699999999</v>
      </c>
      <c r="JF40" s="260">
        <v>0.16666666699999999</v>
      </c>
      <c r="JG40" s="260">
        <v>0.16666666699999999</v>
      </c>
    </row>
    <row r="41" spans="1:267" s="129" customFormat="1" ht="15" thickBot="1" x14ac:dyDescent="0.35">
      <c r="A41" s="258" t="s">
        <v>180</v>
      </c>
      <c r="B41" s="259">
        <v>-3178.1015266848199</v>
      </c>
      <c r="C41" s="205">
        <v>-31.9269865039739</v>
      </c>
      <c r="D41" s="205">
        <v>-30.2668830360676</v>
      </c>
      <c r="E41" s="205">
        <v>-7.1708370685356799</v>
      </c>
      <c r="F41" s="205">
        <v>-29.2150767368888</v>
      </c>
      <c r="G41" s="205">
        <v>12.3473226534035</v>
      </c>
      <c r="H41" s="205">
        <v>0.54339796045275701</v>
      </c>
      <c r="I41" s="205">
        <v>-8.5984799757712302</v>
      </c>
      <c r="J41" s="205">
        <v>-9.5377726673764798</v>
      </c>
      <c r="K41" s="205">
        <v>-26.396345090087401</v>
      </c>
      <c r="L41" s="205">
        <v>15.937799926810699</v>
      </c>
      <c r="M41" s="205">
        <v>1.2871561875393001</v>
      </c>
      <c r="N41" s="205">
        <v>-7.8958692407360296</v>
      </c>
      <c r="O41" s="205">
        <v>-38.102399552054003</v>
      </c>
      <c r="P41" s="205">
        <v>-27.7154012127627</v>
      </c>
      <c r="Q41" s="205">
        <v>-29.313029794385098</v>
      </c>
      <c r="R41" s="205">
        <v>14.7207369038731</v>
      </c>
      <c r="S41" s="205">
        <v>0.23483429160607899</v>
      </c>
      <c r="T41" s="205">
        <v>-14.8568275208358</v>
      </c>
      <c r="U41" s="205">
        <v>-14.1822655785792</v>
      </c>
      <c r="V41" s="205">
        <v>-5.6635999268112602</v>
      </c>
      <c r="W41" s="205">
        <v>-41.634306234383203</v>
      </c>
      <c r="X41" s="205">
        <v>-27.909727717486401</v>
      </c>
      <c r="Y41" s="205">
        <v>-17.5537872289257</v>
      </c>
      <c r="Z41" s="205">
        <v>12.5633752344879</v>
      </c>
      <c r="AA41" s="205">
        <v>-2.2633599268112601</v>
      </c>
      <c r="AB41" s="205">
        <v>-18.371193215372699</v>
      </c>
      <c r="AC41" s="205">
        <v>-31.494409450986801</v>
      </c>
      <c r="AD41" s="205">
        <v>-32.287943966621199</v>
      </c>
      <c r="AE41" s="205">
        <v>-4.2754870001543903</v>
      </c>
      <c r="AF41" s="205">
        <v>-35.3944722457911</v>
      </c>
      <c r="AG41" s="205">
        <v>-37.186702414015798</v>
      </c>
      <c r="AH41" s="205">
        <v>-32.636698609336399</v>
      </c>
      <c r="AI41" s="205">
        <v>-4.3239249332678096</v>
      </c>
      <c r="AJ41" s="205">
        <v>-22.921225926356801</v>
      </c>
      <c r="AK41" s="205">
        <v>-6.6287467526016597</v>
      </c>
      <c r="AL41" s="205">
        <v>-27.9960209905399</v>
      </c>
      <c r="AM41" s="205">
        <v>-33.280815146465201</v>
      </c>
      <c r="AN41" s="205">
        <v>-33.825826660243699</v>
      </c>
      <c r="AO41" s="205">
        <v>-37.002518859218299</v>
      </c>
      <c r="AP41" s="205">
        <v>-32.2048877054646</v>
      </c>
      <c r="AQ41" s="205">
        <v>-28.184400073189199</v>
      </c>
      <c r="AR41" s="205">
        <v>-13.8154999268114</v>
      </c>
      <c r="AS41" s="205">
        <v>12.227050251982799</v>
      </c>
      <c r="AT41" s="205">
        <v>-1.87409514162914</v>
      </c>
      <c r="AU41" s="205">
        <v>-16.4847999268123</v>
      </c>
      <c r="AV41" s="205">
        <v>-34.031017764348597</v>
      </c>
      <c r="AW41" s="205">
        <v>-31.140414500021802</v>
      </c>
      <c r="AX41" s="205">
        <v>-34.275762021263503</v>
      </c>
      <c r="AY41" s="205">
        <v>-10.0307745786331</v>
      </c>
      <c r="AZ41" s="205">
        <v>-32.060203493002</v>
      </c>
      <c r="BA41" s="205">
        <v>-4.7985594894694898</v>
      </c>
      <c r="BB41" s="205">
        <v>-29.704231590013901</v>
      </c>
      <c r="BC41" s="205">
        <v>-41.306799472340302</v>
      </c>
      <c r="BD41" s="205">
        <v>-27.491300073187599</v>
      </c>
      <c r="BE41" s="205">
        <v>-30.6345951092216</v>
      </c>
      <c r="BF41" s="205">
        <v>-31.980585425958999</v>
      </c>
      <c r="BG41" s="205">
        <v>-27.889495258425601</v>
      </c>
      <c r="BH41" s="205">
        <v>-36.657530576341799</v>
      </c>
      <c r="BI41" s="205">
        <v>-29.464964835307999</v>
      </c>
      <c r="BJ41" s="205">
        <v>-25.188700073187601</v>
      </c>
      <c r="BK41" s="205">
        <v>-12.8655138993708</v>
      </c>
      <c r="BL41" s="205">
        <v>-25.687581729064899</v>
      </c>
      <c r="BM41" s="205">
        <v>11.7175415560486</v>
      </c>
      <c r="BN41" s="205">
        <v>-1.98987349129948</v>
      </c>
      <c r="BO41" s="205">
        <v>-8.1914900731893692</v>
      </c>
      <c r="BP41" s="205">
        <v>-34.447257358927999</v>
      </c>
      <c r="BQ41" s="205">
        <v>-13.9593806692071</v>
      </c>
      <c r="BR41" s="205">
        <v>-22.886200115509201</v>
      </c>
      <c r="BS41" s="205">
        <v>-32.947841252866297</v>
      </c>
      <c r="BT41" s="205">
        <v>-525462958633208</v>
      </c>
      <c r="BU41" s="205">
        <v>-26.753162882943901</v>
      </c>
      <c r="BV41" s="205">
        <v>15.937799926810699</v>
      </c>
      <c r="BW41" s="205">
        <v>2.3418099268112602</v>
      </c>
      <c r="BX41" s="205">
        <v>-14.1821999268118</v>
      </c>
      <c r="BY41" s="205">
        <v>-31.4076393599352</v>
      </c>
      <c r="BZ41" s="205">
        <v>-23.509890687213499</v>
      </c>
      <c r="CA41" s="205">
        <v>-5.5543297139837398</v>
      </c>
      <c r="CB41" s="205">
        <v>-25.013412770394101</v>
      </c>
      <c r="CC41" s="205">
        <v>-1.1140030155657601</v>
      </c>
      <c r="CD41" s="205">
        <v>-23.579200073189199</v>
      </c>
      <c r="CE41" s="205">
        <v>-4.0570499268112403</v>
      </c>
      <c r="CF41" s="205">
        <v>-32.096399926812303</v>
      </c>
      <c r="CG41" s="205">
        <v>-30.257552828536799</v>
      </c>
      <c r="CH41" s="205">
        <v>-26.871826180661898</v>
      </c>
      <c r="CI41" s="205">
        <v>-23.517526749450099</v>
      </c>
      <c r="CJ41" s="205">
        <v>-760037889143055</v>
      </c>
      <c r="CK41" s="205">
        <v>-990470137445202</v>
      </c>
      <c r="CL41" s="205">
        <v>17.5132532229071</v>
      </c>
      <c r="CM41" s="205">
        <v>-8.2443804595013308</v>
      </c>
      <c r="CN41" s="205">
        <v>-30.999992225548301</v>
      </c>
      <c r="CO41" s="205">
        <v>-23.723000073189201</v>
      </c>
      <c r="CP41" s="205">
        <v>-2.6522843515669399</v>
      </c>
      <c r="CQ41" s="205">
        <v>16.520768477712199</v>
      </c>
      <c r="CR41" s="205">
        <v>-8.2278435051018004</v>
      </c>
      <c r="CS41" s="205">
        <v>-34.811825258504498</v>
      </c>
      <c r="CT41" s="205">
        <v>-23.7793818847159</v>
      </c>
      <c r="CU41" s="205">
        <v>-10.5612137016902</v>
      </c>
      <c r="CV41" s="205">
        <v>-32.331726867221498</v>
      </c>
      <c r="CW41" s="205">
        <v>-31.527219317091301</v>
      </c>
      <c r="CX41" s="205">
        <v>-31.0362000731892</v>
      </c>
      <c r="CY41" s="205">
        <v>-5.5775432044705298</v>
      </c>
      <c r="CZ41" s="205">
        <v>-25.992981059723999</v>
      </c>
      <c r="DA41" s="205">
        <v>-4.0319199193540696</v>
      </c>
      <c r="DB41" s="205">
        <v>15.2533135576156</v>
      </c>
      <c r="DC41" s="205">
        <v>8.6878479120755997E-2</v>
      </c>
      <c r="DD41" s="205">
        <v>-6.2146100731890499</v>
      </c>
      <c r="DE41" s="205">
        <v>-31.835672334470502</v>
      </c>
      <c r="DF41" s="205">
        <v>-28.88930535459</v>
      </c>
      <c r="DG41" s="205">
        <v>-10.5045993202736</v>
      </c>
      <c r="DH41" s="205">
        <v>-32.754650004684301</v>
      </c>
      <c r="DI41" s="205">
        <v>-24.585696541919301</v>
      </c>
      <c r="DJ41" s="205">
        <v>-39.139348210177097</v>
      </c>
      <c r="DK41" s="205">
        <v>-6.3604283959757701</v>
      </c>
      <c r="DL41" s="205">
        <v>-4.27954470416371</v>
      </c>
      <c r="DM41" s="205">
        <v>-1.7957700731887301</v>
      </c>
      <c r="DN41" s="205">
        <v>-5.2926641018909697</v>
      </c>
      <c r="DO41" s="205">
        <v>-4.37194888395201</v>
      </c>
      <c r="DP41" s="205">
        <v>2.2648606965510698</v>
      </c>
      <c r="DQ41" s="205">
        <v>-2.7122002399848699</v>
      </c>
      <c r="DR41" s="205">
        <v>-3.5353951128022301</v>
      </c>
      <c r="DS41" s="205">
        <v>-2.0023050640817299</v>
      </c>
      <c r="DT41" s="205">
        <v>-3.5600732310414598</v>
      </c>
      <c r="DU41" s="205">
        <v>-1.5091525744632099</v>
      </c>
      <c r="DV41" s="205">
        <v>0.44028351135480498</v>
      </c>
      <c r="DW41" s="205">
        <v>-2.9068820957519002</v>
      </c>
      <c r="DX41" s="205">
        <v>-5.3171522494734997</v>
      </c>
      <c r="DY41" s="205">
        <v>-3.73785692421156</v>
      </c>
      <c r="DZ41" s="205">
        <v>-6.3532306627505104</v>
      </c>
      <c r="EA41" s="205">
        <v>-8.5667865085312105</v>
      </c>
      <c r="EB41" s="205">
        <v>-6.92314247228793</v>
      </c>
      <c r="EC41" s="205">
        <v>-6.4150040417438801</v>
      </c>
      <c r="ED41" s="205">
        <v>-6.4009400000000003</v>
      </c>
      <c r="EE41" s="205">
        <v>-9.3746694590517201</v>
      </c>
      <c r="EF41" s="205">
        <v>-1.80164241901417</v>
      </c>
      <c r="EG41" s="205">
        <v>-4.2951013877133102</v>
      </c>
      <c r="EH41" s="205">
        <v>-9.4199129484081094</v>
      </c>
      <c r="EI41" s="205">
        <v>-1.7957700000000001</v>
      </c>
      <c r="EJ41" s="205">
        <v>-5.6319868384657497</v>
      </c>
      <c r="EK41" s="205">
        <v>-2.8326312423428202</v>
      </c>
      <c r="EL41" s="205">
        <v>-4.08767204620725</v>
      </c>
      <c r="EM41" s="205">
        <v>-6.3628715849976603</v>
      </c>
      <c r="EN41" s="205">
        <v>-4.0311485090157104</v>
      </c>
      <c r="EO41" s="205">
        <v>-4.7543844294780602</v>
      </c>
      <c r="EP41" s="205">
        <v>-6.20953807996555</v>
      </c>
      <c r="EQ41" s="205">
        <v>-1.7654578300524499</v>
      </c>
      <c r="ER41" s="264">
        <v>-2.33156453932579</v>
      </c>
      <c r="ES41" s="264">
        <v>-8.0445622277383997</v>
      </c>
      <c r="ET41" s="264">
        <v>-4.0983499999999999</v>
      </c>
      <c r="EU41" s="264">
        <v>2.8094000000000001</v>
      </c>
      <c r="EV41" s="264">
        <v>0.50681799999999999</v>
      </c>
      <c r="EW41" s="264">
        <v>0.46061334710310697</v>
      </c>
      <c r="EX41" s="264">
        <v>0.46890345077323597</v>
      </c>
      <c r="EY41" s="264">
        <v>0.50681799999999999</v>
      </c>
      <c r="EZ41" s="264">
        <v>1.3898426999457E-2</v>
      </c>
      <c r="FA41" s="264">
        <v>-1.4730884002037501</v>
      </c>
      <c r="FB41" s="264">
        <v>-3.64747235828467</v>
      </c>
      <c r="FC41" s="264">
        <v>5.1119859999999999</v>
      </c>
      <c r="FD41" s="264">
        <v>-1.79576756291475</v>
      </c>
      <c r="FE41" s="264">
        <v>2.8094000000000001</v>
      </c>
      <c r="FF41" s="264">
        <v>5.1037969555756897</v>
      </c>
      <c r="FG41" s="264">
        <v>5.1119859999999999</v>
      </c>
      <c r="FH41" s="264">
        <v>2.8094000000000001</v>
      </c>
      <c r="FI41" s="264">
        <v>5.1119859999999999</v>
      </c>
      <c r="FJ41" s="264">
        <v>238765386.93000001</v>
      </c>
      <c r="FK41" s="264">
        <v>111000000</v>
      </c>
      <c r="FL41" s="264">
        <v>22900</v>
      </c>
      <c r="FM41" s="264">
        <v>42300000</v>
      </c>
      <c r="FN41" s="264">
        <v>113000000</v>
      </c>
      <c r="FO41" s="264">
        <v>15107510304.1509</v>
      </c>
      <c r="FP41" s="264">
        <v>907001.48210000002</v>
      </c>
      <c r="FQ41" s="264">
        <v>29398858831.102402</v>
      </c>
      <c r="FR41" s="264">
        <v>17718864299.070999</v>
      </c>
      <c r="FS41" s="264">
        <v>465000000</v>
      </c>
      <c r="FT41" s="264">
        <v>24300000000</v>
      </c>
      <c r="FU41" s="264">
        <v>400511317.89251798</v>
      </c>
      <c r="FV41" s="264">
        <v>6483989006.6132298</v>
      </c>
      <c r="FW41" s="264">
        <v>38000000000</v>
      </c>
      <c r="FX41" s="264">
        <v>4300000000</v>
      </c>
      <c r="FY41" s="264">
        <v>3440000</v>
      </c>
      <c r="FZ41" s="264">
        <v>970000000</v>
      </c>
      <c r="GA41" s="264">
        <v>65600000</v>
      </c>
      <c r="GB41" s="264">
        <v>559911.48232694902</v>
      </c>
      <c r="GC41" s="264">
        <v>918562445</v>
      </c>
      <c r="GD41" s="264">
        <v>123383379445.339</v>
      </c>
      <c r="GE41" s="264">
        <v>3641530.74257635</v>
      </c>
      <c r="GF41" s="264">
        <v>33500000</v>
      </c>
      <c r="GG41" s="264">
        <v>229999996.5</v>
      </c>
      <c r="GH41" s="264">
        <v>174817929820.354</v>
      </c>
      <c r="GI41" s="264">
        <v>4519999979</v>
      </c>
      <c r="GJ41" s="264">
        <v>8347102384.4609098</v>
      </c>
      <c r="GK41" s="264">
        <v>923339046677.48901</v>
      </c>
      <c r="GL41" s="264">
        <v>107853169280.851</v>
      </c>
      <c r="GM41" s="264">
        <v>115100840006.353</v>
      </c>
      <c r="GN41" s="264">
        <v>105380032782.177</v>
      </c>
      <c r="GO41" s="264">
        <v>26660552257232</v>
      </c>
      <c r="GP41" s="264">
        <v>1980000</v>
      </c>
      <c r="GQ41" s="264">
        <v>2032759032.6902499</v>
      </c>
      <c r="GR41" s="264">
        <v>307.39166414669103</v>
      </c>
      <c r="GS41" s="264">
        <v>22191511667.4884</v>
      </c>
      <c r="GT41" s="264">
        <v>111000000</v>
      </c>
      <c r="GU41" s="264">
        <v>22900</v>
      </c>
      <c r="GV41" s="264">
        <v>3152273164.89393</v>
      </c>
      <c r="GW41" s="264">
        <v>1129999985</v>
      </c>
      <c r="GX41" s="264">
        <v>40864294762.335999</v>
      </c>
      <c r="GY41" s="264">
        <v>6915608145.7970104</v>
      </c>
      <c r="GZ41" s="264">
        <v>52800000000</v>
      </c>
      <c r="HA41" s="264">
        <v>99313284364.156296</v>
      </c>
      <c r="HB41" s="264">
        <v>465000000</v>
      </c>
      <c r="HC41" s="264">
        <v>1565263661654.6101</v>
      </c>
      <c r="HD41" s="264">
        <v>27143291237.727699</v>
      </c>
      <c r="HE41" s="264">
        <v>4210000000</v>
      </c>
      <c r="HF41" s="264">
        <v>38000000000</v>
      </c>
      <c r="HG41" s="264">
        <v>20986852797.577702</v>
      </c>
      <c r="HH41" s="264">
        <v>3440000000</v>
      </c>
      <c r="HI41" s="264">
        <v>328060913479.552</v>
      </c>
      <c r="HJ41" s="264">
        <v>1505771292.66397</v>
      </c>
      <c r="HK41" s="264">
        <v>4319999.9409999996</v>
      </c>
      <c r="HL41" s="264">
        <v>395299.37818186299</v>
      </c>
      <c r="HM41" s="264">
        <v>4183235930.92138</v>
      </c>
      <c r="HN41" s="264">
        <v>6746197.8861704497</v>
      </c>
      <c r="HO41" s="264">
        <v>2823237983</v>
      </c>
      <c r="HP41" s="264">
        <v>229916165.699999</v>
      </c>
      <c r="HQ41" s="264">
        <v>382598569659.599</v>
      </c>
      <c r="HR41" s="264">
        <v>4519999939</v>
      </c>
      <c r="HS41" s="264">
        <v>899954626.90376198</v>
      </c>
      <c r="HT41" s="264">
        <v>916126258403.08203</v>
      </c>
      <c r="HU41" s="264">
        <v>14073051021024</v>
      </c>
      <c r="HV41" s="264">
        <v>594778617390.43298</v>
      </c>
      <c r="HW41" s="264">
        <v>76612924.830454901</v>
      </c>
      <c r="HX41" s="264">
        <v>109647390340.256</v>
      </c>
      <c r="HY41" s="264">
        <v>195967957.90000001</v>
      </c>
      <c r="HZ41" s="264">
        <v>71456554348.942993</v>
      </c>
      <c r="IA41" s="264">
        <v>0.20981779195099801</v>
      </c>
      <c r="IB41" s="264">
        <v>0.33121835234737301</v>
      </c>
      <c r="IC41" s="264">
        <v>0.470613876156383</v>
      </c>
      <c r="ID41" s="264">
        <v>0.34441185251466599</v>
      </c>
      <c r="IE41" s="264">
        <v>2.8299729479220001E-3</v>
      </c>
      <c r="IF41" s="264">
        <v>0.25028936586137202</v>
      </c>
      <c r="IG41" s="264">
        <v>0.40381874319363398</v>
      </c>
      <c r="IH41" s="264">
        <v>0.27680750831568701</v>
      </c>
      <c r="II41" s="264">
        <v>1.46131E-10</v>
      </c>
      <c r="IJ41" s="264">
        <v>1.98996E-10</v>
      </c>
      <c r="IK41" s="264">
        <v>1.219E-11</v>
      </c>
      <c r="IL41" s="264">
        <v>1.2526999999999999E-11</v>
      </c>
      <c r="IM41" s="264">
        <v>6.5260000000000003E-12</v>
      </c>
      <c r="IN41" s="264">
        <v>9.7969999999999996E-12</v>
      </c>
      <c r="IO41" s="264">
        <v>1.3541E-11</v>
      </c>
      <c r="IP41" s="264">
        <v>1.8159299999999999E-10</v>
      </c>
      <c r="IQ41" s="264">
        <v>0</v>
      </c>
      <c r="IR41" s="264">
        <v>0.32769486423112298</v>
      </c>
      <c r="IS41" s="264">
        <v>0.206214677772139</v>
      </c>
      <c r="IT41" s="264">
        <v>0.20146697127955601</v>
      </c>
      <c r="IU41" s="264">
        <v>0.30082931497759602</v>
      </c>
      <c r="IV41" s="264">
        <v>0.22843266761883799</v>
      </c>
      <c r="IW41" s="264">
        <v>0.31357045067709199</v>
      </c>
      <c r="IX41" s="264">
        <v>0.43650902838295802</v>
      </c>
      <c r="IY41" s="264">
        <v>0.29882336344153598</v>
      </c>
      <c r="IZ41" s="264">
        <v>0.16666666699999999</v>
      </c>
      <c r="JA41" s="264">
        <v>0.16666666699999999</v>
      </c>
      <c r="JB41" s="264">
        <v>0.16666666699999999</v>
      </c>
      <c r="JC41" s="264">
        <v>0.16666666699999999</v>
      </c>
      <c r="JD41" s="264">
        <v>0.16666666699999999</v>
      </c>
      <c r="JE41" s="264">
        <v>0.16666666699999999</v>
      </c>
      <c r="JF41" s="264">
        <v>0.16666666699999999</v>
      </c>
      <c r="JG41" s="264">
        <v>0.16666666699999999</v>
      </c>
    </row>
    <row r="42" spans="1:267" s="129" customFormat="1" ht="15" thickBot="1" x14ac:dyDescent="0.35">
      <c r="A42" s="202" t="s">
        <v>181</v>
      </c>
      <c r="B42" s="204">
        <v>-3087.9745284844998</v>
      </c>
      <c r="C42" s="203">
        <v>-29.078865688577</v>
      </c>
      <c r="D42" s="203">
        <v>-32.095746355644998</v>
      </c>
      <c r="E42" s="203">
        <v>-4.5127931567097797</v>
      </c>
      <c r="F42" s="203">
        <v>-27.1647326666107</v>
      </c>
      <c r="G42" s="203">
        <v>15.6397274819996</v>
      </c>
      <c r="H42" s="203">
        <v>-0.183923</v>
      </c>
      <c r="I42" s="203">
        <v>-8.2600616562142193</v>
      </c>
      <c r="J42" s="203">
        <v>-8.3232191234243</v>
      </c>
      <c r="K42" s="203">
        <v>-25.210576237893399</v>
      </c>
      <c r="L42" s="203">
        <v>15.5642449771456</v>
      </c>
      <c r="M42" s="203">
        <v>0.74035639872637704</v>
      </c>
      <c r="N42" s="203">
        <v>-7.9155078077912098</v>
      </c>
      <c r="O42" s="203">
        <v>-37.692956442945899</v>
      </c>
      <c r="P42" s="203">
        <v>-27.084672714081901</v>
      </c>
      <c r="Q42" s="203">
        <v>-33.918129721197403</v>
      </c>
      <c r="R42" s="203">
        <v>15.2060000982431</v>
      </c>
      <c r="S42" s="203">
        <v>-0.35861279286167902</v>
      </c>
      <c r="T42" s="203">
        <v>-14.830212049731101</v>
      </c>
      <c r="U42" s="203">
        <v>-14.1247006517684</v>
      </c>
      <c r="V42" s="203">
        <v>-1.0644062678002399</v>
      </c>
      <c r="W42" s="203">
        <v>-39.929357012849501</v>
      </c>
      <c r="X42" s="203">
        <v>-29.2659752726302</v>
      </c>
      <c r="Y42" s="203">
        <v>-15.5545627868638</v>
      </c>
      <c r="Z42" s="203">
        <v>14.425472613615501</v>
      </c>
      <c r="AA42" s="203">
        <v>-0.24652006575264299</v>
      </c>
      <c r="AB42" s="203">
        <v>-18.371850393794801</v>
      </c>
      <c r="AC42" s="203">
        <v>-32.732943822716102</v>
      </c>
      <c r="AD42" s="203">
        <v>-33.0819582163289</v>
      </c>
      <c r="AE42" s="203">
        <v>-3.6366900802612401</v>
      </c>
      <c r="AF42" s="203">
        <v>-30.8379390717195</v>
      </c>
      <c r="AG42" s="203">
        <v>-32.581502487205</v>
      </c>
      <c r="AH42" s="203">
        <v>-28.031498753959202</v>
      </c>
      <c r="AI42" s="203">
        <v>-7.1869833772484402</v>
      </c>
      <c r="AJ42" s="203">
        <v>-17.8177330618803</v>
      </c>
      <c r="AK42" s="203">
        <v>-6.5829342760002296</v>
      </c>
      <c r="AL42" s="203">
        <v>-28.1844</v>
      </c>
      <c r="AM42" s="203">
        <v>-36.7016293595414</v>
      </c>
      <c r="AN42" s="203">
        <v>-34.466163082506398</v>
      </c>
      <c r="AO42" s="203">
        <v>-36.872716298011703</v>
      </c>
      <c r="AP42" s="203">
        <v>-36.7015999999999</v>
      </c>
      <c r="AQ42" s="203">
        <v>-28.904879119006399</v>
      </c>
      <c r="AR42" s="203">
        <v>-13.8155</v>
      </c>
      <c r="AS42" s="203">
        <v>15.937799945211999</v>
      </c>
      <c r="AT42" s="203">
        <v>2.3248581240905701</v>
      </c>
      <c r="AU42" s="203">
        <v>-12.489547069401199</v>
      </c>
      <c r="AV42" s="203">
        <v>-31.922240390702299</v>
      </c>
      <c r="AW42" s="203">
        <v>-31.979658873528201</v>
      </c>
      <c r="AX42" s="203">
        <v>-29.793800000000001</v>
      </c>
      <c r="AY42" s="203">
        <v>-10.158723234132299</v>
      </c>
      <c r="AZ42" s="203">
        <v>-31.8866224333212</v>
      </c>
      <c r="BA42" s="203">
        <v>-8.4786840268020907</v>
      </c>
      <c r="BB42" s="203">
        <v>-31.340237657828698</v>
      </c>
      <c r="BC42" s="203">
        <v>-40.524578835501103</v>
      </c>
      <c r="BD42" s="203">
        <v>-30.176230151927101</v>
      </c>
      <c r="BE42" s="203">
        <v>-31.010790991945399</v>
      </c>
      <c r="BF42" s="203">
        <v>-27.508674791725799</v>
      </c>
      <c r="BG42" s="203">
        <v>-25.438401975880101</v>
      </c>
      <c r="BH42" s="203">
        <v>-36.257292124744303</v>
      </c>
      <c r="BI42" s="203">
        <v>-29.167678277174598</v>
      </c>
      <c r="BJ42" s="203">
        <v>-25.481700548133301</v>
      </c>
      <c r="BK42" s="203">
        <v>-10.405210154545999</v>
      </c>
      <c r="BL42" s="203">
        <v>-25.220889441013501</v>
      </c>
      <c r="BM42" s="203">
        <v>15.7513903049113</v>
      </c>
      <c r="BN42" s="203">
        <v>2.4648125357287198</v>
      </c>
      <c r="BO42" s="203">
        <v>-9.3453516542303099</v>
      </c>
      <c r="BP42" s="203">
        <v>-36.004662188825897</v>
      </c>
      <c r="BQ42" s="203">
        <v>-13.8210844229442</v>
      </c>
      <c r="BR42" s="203">
        <v>-29.920056584884499</v>
      </c>
      <c r="BS42" s="203">
        <v>-30.053490403669201</v>
      </c>
      <c r="BT42" s="203">
        <v>-995800460204030</v>
      </c>
      <c r="BU42" s="203">
        <v>-27.3701865441253</v>
      </c>
      <c r="BV42" s="203">
        <v>15.9199346589598</v>
      </c>
      <c r="BW42" s="203">
        <v>-0.36327963112825401</v>
      </c>
      <c r="BX42" s="203">
        <v>-9.7542357117326599</v>
      </c>
      <c r="BY42" s="203">
        <v>-31.201478285557801</v>
      </c>
      <c r="BZ42" s="203">
        <v>-25.4215205329014</v>
      </c>
      <c r="CA42" s="203">
        <v>-4.04793328617155</v>
      </c>
      <c r="CB42" s="203">
        <v>-24.932150851584701</v>
      </c>
      <c r="CC42" s="203">
        <v>-4.9638689656380901</v>
      </c>
      <c r="CD42" s="203">
        <v>-23.964805073474398</v>
      </c>
      <c r="CE42" s="203">
        <v>-4.0570500000000003</v>
      </c>
      <c r="CF42" s="203">
        <v>-29.342129638566401</v>
      </c>
      <c r="CG42" s="203">
        <v>-30.798373179153</v>
      </c>
      <c r="CH42" s="203">
        <v>-27.236493050325301</v>
      </c>
      <c r="CI42" s="203">
        <v>-24.8774312415919</v>
      </c>
      <c r="CJ42" s="203">
        <v>-4158470658124</v>
      </c>
      <c r="CK42" s="203">
        <v>-998230492524905</v>
      </c>
      <c r="CL42" s="203">
        <v>16.6363507940553</v>
      </c>
      <c r="CM42" s="203">
        <v>-9.9431523101899195</v>
      </c>
      <c r="CN42" s="203">
        <v>-32.499058039519099</v>
      </c>
      <c r="CO42" s="203">
        <v>-25.737959472729599</v>
      </c>
      <c r="CP42" s="203">
        <v>-2.68514589487088</v>
      </c>
      <c r="CQ42" s="203">
        <v>17.131631152614599</v>
      </c>
      <c r="CR42" s="203">
        <v>-7.8558596690167297</v>
      </c>
      <c r="CS42" s="203">
        <v>-35.294116821665398</v>
      </c>
      <c r="CT42" s="203">
        <v>-26.9599539256083</v>
      </c>
      <c r="CU42" s="203">
        <v>-5.9560537748787903</v>
      </c>
      <c r="CV42" s="203">
        <v>-27.931713655334999</v>
      </c>
      <c r="CW42" s="203">
        <v>-31.814240959476301</v>
      </c>
      <c r="CX42" s="203">
        <v>-31.048490071717399</v>
      </c>
      <c r="CY42" s="203">
        <v>-3.9120200000000001</v>
      </c>
      <c r="CZ42" s="203">
        <v>-23.7229999999999</v>
      </c>
      <c r="DA42" s="203">
        <v>-4.1997099999999996</v>
      </c>
      <c r="DB42" s="203">
        <v>17.9794060520979</v>
      </c>
      <c r="DC42" s="203">
        <v>2.3025899999999999</v>
      </c>
      <c r="DD42" s="203">
        <v>-7.4004853474708501</v>
      </c>
      <c r="DE42" s="203">
        <v>-33.115699905532402</v>
      </c>
      <c r="DF42" s="203">
        <v>-32.042965422715497</v>
      </c>
      <c r="DG42" s="203">
        <v>-7.7746113120564004</v>
      </c>
      <c r="DH42" s="203">
        <v>-33.094142939678697</v>
      </c>
      <c r="DI42" s="203">
        <v>-27.328869489057301</v>
      </c>
      <c r="DJ42" s="203">
        <v>-34.725105973102103</v>
      </c>
      <c r="DK42" s="203">
        <v>-6.7506066625103296</v>
      </c>
      <c r="DL42" s="203">
        <v>-7.5377103984954603</v>
      </c>
      <c r="DM42" s="203">
        <v>-2.4162613048603698</v>
      </c>
      <c r="DN42" s="203">
        <v>-4.0983499999999999</v>
      </c>
      <c r="DO42" s="203">
        <v>-0.57297091640393805</v>
      </c>
      <c r="DP42" s="203">
        <v>-0.53885618091642595</v>
      </c>
      <c r="DQ42" s="203">
        <v>-2.5854602235705202</v>
      </c>
      <c r="DR42" s="203">
        <v>-4.5508935421469996</v>
      </c>
      <c r="DS42" s="203">
        <v>2.8093999061593302</v>
      </c>
      <c r="DT42" s="203">
        <v>-5.8733567331125904</v>
      </c>
      <c r="DU42" s="203">
        <v>-1.28653359429586</v>
      </c>
      <c r="DV42" s="203">
        <v>-2.42467714371343</v>
      </c>
      <c r="DW42" s="203">
        <v>-1.95162316701331</v>
      </c>
      <c r="DX42" s="203">
        <v>-1.7957700000000001</v>
      </c>
      <c r="DY42" s="203">
        <v>-6.4009400000000003</v>
      </c>
      <c r="DZ42" s="203">
        <v>-5.6939235341176104</v>
      </c>
      <c r="EA42" s="203">
        <v>-9.0455185689716693</v>
      </c>
      <c r="EB42" s="203">
        <v>-7.13716612798145</v>
      </c>
      <c r="EC42" s="203">
        <v>-6.3991008104688598</v>
      </c>
      <c r="ED42" s="203">
        <v>-6.4009400000000003</v>
      </c>
      <c r="EE42" s="203">
        <v>-9.3746694590517201</v>
      </c>
      <c r="EF42" s="203">
        <v>-1.8066322228409799</v>
      </c>
      <c r="EG42" s="203">
        <v>-3.4474877939344899</v>
      </c>
      <c r="EH42" s="203">
        <v>-5.1519843652943003</v>
      </c>
      <c r="EI42" s="203">
        <v>-3.09604169835701</v>
      </c>
      <c r="EJ42" s="203">
        <v>-6.3066948401824101</v>
      </c>
      <c r="EK42" s="203">
        <v>-2.0082532395694499</v>
      </c>
      <c r="EL42" s="203">
        <v>-2.9046469899255301</v>
      </c>
      <c r="EM42" s="203">
        <v>-6.6820407031811504</v>
      </c>
      <c r="EN42" s="203">
        <v>-3.8330525023111202</v>
      </c>
      <c r="EO42" s="203">
        <v>-1.8606985958389499</v>
      </c>
      <c r="EP42" s="203">
        <v>-1.7957700000000001</v>
      </c>
      <c r="EQ42" s="203">
        <v>0.46698268164018603</v>
      </c>
      <c r="ER42" s="243">
        <v>-1.8391877183476699</v>
      </c>
      <c r="ES42" s="243">
        <v>-4.1604020973976601</v>
      </c>
      <c r="ET42" s="243">
        <v>-4.0983499999999999</v>
      </c>
      <c r="EU42" s="243">
        <v>-1.0495386329123499</v>
      </c>
      <c r="EV42" s="243">
        <v>0.50681799999999999</v>
      </c>
      <c r="EW42" s="243">
        <v>0.50681799999999999</v>
      </c>
      <c r="EX42" s="243">
        <v>-1.12255713556746</v>
      </c>
      <c r="EY42" s="243">
        <v>0.50681799999999999</v>
      </c>
      <c r="EZ42" s="243">
        <v>-1.82688359000584</v>
      </c>
      <c r="FA42" s="243">
        <v>-2.9704753075373702</v>
      </c>
      <c r="FB42" s="243">
        <v>0.50681794892063203</v>
      </c>
      <c r="FC42" s="243">
        <v>3.8052072426511301</v>
      </c>
      <c r="FD42" s="243">
        <v>-1.79576756291475</v>
      </c>
      <c r="FE42" s="243">
        <v>-2.2747144328310802</v>
      </c>
      <c r="FF42" s="243">
        <v>-1.79576736223041</v>
      </c>
      <c r="FG42" s="243">
        <v>5.1119859999999999</v>
      </c>
      <c r="FH42" s="243">
        <v>0.583556427744921</v>
      </c>
      <c r="FI42" s="243">
        <v>-1.51803571162678</v>
      </c>
      <c r="FJ42" s="243">
        <v>1694380690.7755499</v>
      </c>
      <c r="FK42" s="243">
        <v>111000000</v>
      </c>
      <c r="FL42" s="243">
        <v>22900</v>
      </c>
      <c r="FM42" s="243">
        <v>1992830700.9811001</v>
      </c>
      <c r="FN42" s="243">
        <v>748118421.77097595</v>
      </c>
      <c r="FO42" s="243">
        <v>15075845297.539499</v>
      </c>
      <c r="FP42" s="243">
        <v>907001.48210000002</v>
      </c>
      <c r="FQ42" s="243">
        <v>64485847310.337402</v>
      </c>
      <c r="FR42" s="243">
        <v>34031216756.972099</v>
      </c>
      <c r="FS42" s="243">
        <v>465000454.81242102</v>
      </c>
      <c r="FT42" s="243">
        <v>24300026803.134201</v>
      </c>
      <c r="FU42" s="243">
        <v>13799999787.245001</v>
      </c>
      <c r="FV42" s="243">
        <v>926260168.55441904</v>
      </c>
      <c r="FW42" s="243">
        <v>3775168203.7371101</v>
      </c>
      <c r="FX42" s="243">
        <v>110006203392.84801</v>
      </c>
      <c r="FY42" s="243">
        <v>344000000</v>
      </c>
      <c r="FZ42" s="243">
        <v>96999997711.514801</v>
      </c>
      <c r="GA42" s="243">
        <v>618030045.16243994</v>
      </c>
      <c r="GB42" s="243">
        <v>15958673.163256301</v>
      </c>
      <c r="GC42" s="243">
        <v>918564031.78614998</v>
      </c>
      <c r="GD42" s="243">
        <v>119584628139.011</v>
      </c>
      <c r="GE42" s="243">
        <v>11299999.863562601</v>
      </c>
      <c r="GF42" s="243">
        <v>3349999932.53441</v>
      </c>
      <c r="GG42" s="243">
        <v>37798057353.5662</v>
      </c>
      <c r="GH42" s="243">
        <v>176999995966.616</v>
      </c>
      <c r="GI42" s="243">
        <v>4520093240.76478</v>
      </c>
      <c r="GJ42" s="243">
        <v>5748929549.9851904</v>
      </c>
      <c r="GK42" s="243">
        <v>35430153720.620598</v>
      </c>
      <c r="GL42" s="243">
        <v>19320059926.753101</v>
      </c>
      <c r="GM42" s="243">
        <v>6010010928.6911898</v>
      </c>
      <c r="GN42" s="243">
        <v>148999997917.92401</v>
      </c>
      <c r="GO42" s="243">
        <v>18823529144.6805</v>
      </c>
      <c r="GP42" s="243">
        <v>14174999.136920299</v>
      </c>
      <c r="GQ42" s="243">
        <v>2369173717.7438502</v>
      </c>
      <c r="GR42" s="243">
        <v>2535.9169110112698</v>
      </c>
      <c r="GS42" s="243">
        <v>34073301866.8964</v>
      </c>
      <c r="GT42" s="243">
        <v>111010380.59309299</v>
      </c>
      <c r="GU42" s="243">
        <v>38711.970278426197</v>
      </c>
      <c r="GV42" s="243">
        <v>22824622669.500801</v>
      </c>
      <c r="GW42" s="243">
        <v>32078459181.8475</v>
      </c>
      <c r="GX42" s="243">
        <v>37489018411.937202</v>
      </c>
      <c r="GY42" s="243">
        <v>256097823.527307</v>
      </c>
      <c r="GZ42" s="243">
        <v>2629179117.5709901</v>
      </c>
      <c r="HA42" s="243">
        <v>45805701804.8377</v>
      </c>
      <c r="HB42" s="243">
        <v>24143987421.097099</v>
      </c>
      <c r="HC42" s="243">
        <v>24300000000</v>
      </c>
      <c r="HD42" s="243">
        <v>137999997894.772</v>
      </c>
      <c r="HE42" s="243">
        <v>927034702.16009903</v>
      </c>
      <c r="HF42" s="243">
        <v>18671269758.896099</v>
      </c>
      <c r="HG42" s="243">
        <v>51297659922.958199</v>
      </c>
      <c r="HH42" s="243">
        <v>3440000000</v>
      </c>
      <c r="HI42" s="243">
        <v>1011071568450.41</v>
      </c>
      <c r="HJ42" s="243">
        <v>1186201256.8566301</v>
      </c>
      <c r="HK42" s="243">
        <v>431999994.10000002</v>
      </c>
      <c r="HL42" s="243">
        <v>19741025.809999902</v>
      </c>
      <c r="HM42" s="243">
        <v>4934548069.0372</v>
      </c>
      <c r="HN42" s="243">
        <v>1162354.04694814</v>
      </c>
      <c r="HO42" s="243">
        <v>137257661474.673</v>
      </c>
      <c r="HP42" s="243">
        <v>229916165.699999</v>
      </c>
      <c r="HQ42" s="243">
        <v>210603851515.80399</v>
      </c>
      <c r="HR42" s="243">
        <v>4519999939</v>
      </c>
      <c r="HS42" s="243">
        <v>11760864798.5019</v>
      </c>
      <c r="HT42" s="243">
        <v>21544845229.940899</v>
      </c>
      <c r="HU42" s="243">
        <v>193674276446.75299</v>
      </c>
      <c r="HV42" s="243">
        <v>6010000000</v>
      </c>
      <c r="HW42" s="243">
        <v>1490000</v>
      </c>
      <c r="HX42" s="243">
        <v>13175988443.516899</v>
      </c>
      <c r="HY42" s="243">
        <v>180987039.80115101</v>
      </c>
      <c r="HZ42" s="243">
        <v>97050048671.184692</v>
      </c>
      <c r="IA42" s="243">
        <v>0.17568446725900799</v>
      </c>
      <c r="IB42" s="243">
        <v>0.35360313915789798</v>
      </c>
      <c r="IC42" s="243">
        <v>0.375876460064829</v>
      </c>
      <c r="ID42" s="243">
        <v>0.60170756875782705</v>
      </c>
      <c r="IE42" s="243">
        <v>1.8420010515489998E-2</v>
      </c>
      <c r="IF42" s="243">
        <v>0.210940859521277</v>
      </c>
      <c r="IG42" s="243">
        <v>0.371685423274629</v>
      </c>
      <c r="IH42" s="243">
        <v>0.27671946201803499</v>
      </c>
      <c r="II42" s="243">
        <v>1.7614999999999999E-11</v>
      </c>
      <c r="IJ42" s="243">
        <v>2.7185000000000001E-11</v>
      </c>
      <c r="IK42" s="243">
        <v>2.1183000000000001E-11</v>
      </c>
      <c r="IL42" s="243">
        <v>1.0754E-11</v>
      </c>
      <c r="IM42" s="243">
        <v>7.2730000000000002E-12</v>
      </c>
      <c r="IN42" s="243">
        <v>8.6229999999999999E-12</v>
      </c>
      <c r="IO42" s="243">
        <v>1.0733E-11</v>
      </c>
      <c r="IP42" s="243">
        <v>5.254E-12</v>
      </c>
      <c r="IQ42" s="243">
        <v>0</v>
      </c>
      <c r="IR42" s="243">
        <v>0.32670807663871199</v>
      </c>
      <c r="IS42" s="243">
        <v>0.22308684172879201</v>
      </c>
      <c r="IT42" s="243">
        <v>0.18566604313000501</v>
      </c>
      <c r="IU42" s="243">
        <v>0.30595584896862699</v>
      </c>
      <c r="IV42" s="243">
        <v>0.23106488994309801</v>
      </c>
      <c r="IW42" s="243">
        <v>0.33041125978653102</v>
      </c>
      <c r="IX42" s="243">
        <v>0.435476148550138</v>
      </c>
      <c r="IY42" s="243">
        <v>0.32245157212603898</v>
      </c>
      <c r="IZ42" s="243">
        <v>0.16666666699999999</v>
      </c>
      <c r="JA42" s="243">
        <v>0.16666666699999999</v>
      </c>
      <c r="JB42" s="243">
        <v>0.16666666699999999</v>
      </c>
      <c r="JC42" s="243">
        <v>0.16666666699999999</v>
      </c>
      <c r="JD42" s="243">
        <v>0.16666666699999999</v>
      </c>
      <c r="JE42" s="243">
        <v>0.16666666699999999</v>
      </c>
      <c r="JF42" s="243">
        <v>0.16666666699999999</v>
      </c>
      <c r="JG42" s="243">
        <v>0.16666666699999999</v>
      </c>
    </row>
    <row r="43" spans="1:267" s="190" customFormat="1" ht="15" thickBot="1" x14ac:dyDescent="0.35">
      <c r="A43" s="202" t="s">
        <v>182</v>
      </c>
      <c r="B43" s="204">
        <v>-3061.8800592502998</v>
      </c>
      <c r="C43" s="203">
        <v>-30.622371595569799</v>
      </c>
      <c r="D43" s="203">
        <v>-28.269611426324101</v>
      </c>
      <c r="E43" s="203">
        <v>-4.4866123204719104</v>
      </c>
      <c r="F43" s="203">
        <v>-30.053007263902799</v>
      </c>
      <c r="G43" s="203">
        <v>13.442709442917399</v>
      </c>
      <c r="H43" s="203">
        <v>4.4014750531134004</v>
      </c>
      <c r="I43" s="203">
        <v>-10.9730313398218</v>
      </c>
      <c r="J43" s="203">
        <v>-6.2515093287956098</v>
      </c>
      <c r="K43" s="203">
        <v>-25.0284555941783</v>
      </c>
      <c r="L43" s="203">
        <v>15.9377999999999</v>
      </c>
      <c r="M43" s="203">
        <v>3.5257714967112999</v>
      </c>
      <c r="N43" s="203">
        <v>-7.0119345102128401</v>
      </c>
      <c r="O43" s="203">
        <v>-38.103699624472597</v>
      </c>
      <c r="P43" s="203">
        <v>-25.0808344492991</v>
      </c>
      <c r="Q43" s="203">
        <v>-29.531294371504</v>
      </c>
      <c r="R43" s="203">
        <v>17.545999941217101</v>
      </c>
      <c r="S43" s="203">
        <v>2.27515734970883</v>
      </c>
      <c r="T43" s="203">
        <v>-14.8081698966721</v>
      </c>
      <c r="U43" s="203">
        <v>-14.1822655929855</v>
      </c>
      <c r="V43" s="203">
        <v>-5.6293160553721098</v>
      </c>
      <c r="W43" s="203">
        <v>-37.033733439333702</v>
      </c>
      <c r="X43" s="203">
        <v>-32.185339482035197</v>
      </c>
      <c r="Y43" s="203">
        <v>-18.460300462951199</v>
      </c>
      <c r="Z43" s="203">
        <v>15.185084249872601</v>
      </c>
      <c r="AA43" s="203">
        <v>2.3418099412175302</v>
      </c>
      <c r="AB43" s="203">
        <v>-18.371850335012802</v>
      </c>
      <c r="AC43" s="203">
        <v>-32.769466246050598</v>
      </c>
      <c r="AD43" s="203">
        <v>-32.784570260835302</v>
      </c>
      <c r="AE43" s="203">
        <v>-3.6062406041672199</v>
      </c>
      <c r="AF43" s="203">
        <v>-35.394472260197396</v>
      </c>
      <c r="AG43" s="203">
        <v>-37.186702428422201</v>
      </c>
      <c r="AH43" s="203">
        <v>-29.0797941847764</v>
      </c>
      <c r="AI43" s="203">
        <v>-4.2285458757451</v>
      </c>
      <c r="AJ43" s="203">
        <v>-19.521664305637501</v>
      </c>
      <c r="AK43" s="203">
        <v>-11.188134167204399</v>
      </c>
      <c r="AL43" s="203">
        <v>-27.5550547003471</v>
      </c>
      <c r="AM43" s="203">
        <v>-35.202087372340998</v>
      </c>
      <c r="AN43" s="203">
        <v>-35.7202269161169</v>
      </c>
      <c r="AO43" s="203">
        <v>-34.399014511318299</v>
      </c>
      <c r="AP43" s="203">
        <v>-34.810219269090098</v>
      </c>
      <c r="AQ43" s="203">
        <v>-32.789599941217098</v>
      </c>
      <c r="AR43" s="203">
        <v>-13.815499941217601</v>
      </c>
      <c r="AS43" s="203">
        <v>14.410095899479799</v>
      </c>
      <c r="AT43" s="203">
        <v>0.28500911475565899</v>
      </c>
      <c r="AU43" s="203">
        <v>-13.4007682277683</v>
      </c>
      <c r="AV43" s="203">
        <v>-35.918096254015197</v>
      </c>
      <c r="AW43" s="203">
        <v>-32.384923772830902</v>
      </c>
      <c r="AX43" s="203">
        <v>-29.7938000587828</v>
      </c>
      <c r="AY43" s="203">
        <v>-6.2269434359648397</v>
      </c>
      <c r="AZ43" s="203">
        <v>-28.4530596483289</v>
      </c>
      <c r="BA43" s="203">
        <v>-4.0690537774008897</v>
      </c>
      <c r="BB43" s="203">
        <v>-34.056280000896699</v>
      </c>
      <c r="BC43" s="203">
        <v>-41.0395525703236</v>
      </c>
      <c r="BD43" s="203">
        <v>-27.6381785831191</v>
      </c>
      <c r="BE43" s="203">
        <v>-30.135006254511602</v>
      </c>
      <c r="BF43" s="203">
        <v>-28.796039548326402</v>
      </c>
      <c r="BG43" s="203">
        <v>-26.941574034333001</v>
      </c>
      <c r="BH43" s="203">
        <v>-36.701599941217097</v>
      </c>
      <c r="BI43" s="203">
        <v>-32.096399941218401</v>
      </c>
      <c r="BJ43" s="203">
        <v>-29.559783470318099</v>
      </c>
      <c r="BK43" s="203">
        <v>-9.9632401175646805</v>
      </c>
      <c r="BL43" s="203">
        <v>-23.85087608393</v>
      </c>
      <c r="BM43" s="203">
        <v>11.372308157465101</v>
      </c>
      <c r="BN43" s="203">
        <v>-1.9952998976549201</v>
      </c>
      <c r="BO43" s="203">
        <v>-10.1222692163067</v>
      </c>
      <c r="BP43" s="203">
        <v>-34.508149512823799</v>
      </c>
      <c r="BQ43" s="203">
        <v>-12.754173694074399</v>
      </c>
      <c r="BR43" s="203">
        <v>-28.274269048530499</v>
      </c>
      <c r="BS43" s="203">
        <v>-33.471947112723697</v>
      </c>
      <c r="BT43" s="203">
        <v>-424753933396781</v>
      </c>
      <c r="BU43" s="203">
        <v>-24.171501817749899</v>
      </c>
      <c r="BV43" s="203">
        <v>11.927149327233399</v>
      </c>
      <c r="BW43" s="203">
        <v>2.3418099412175302</v>
      </c>
      <c r="BX43" s="203">
        <v>-14.182199941218</v>
      </c>
      <c r="BY43" s="203">
        <v>-28.085363462462201</v>
      </c>
      <c r="BZ43" s="203">
        <v>-24.191199106624399</v>
      </c>
      <c r="CA43" s="203">
        <v>1.1998339264518001</v>
      </c>
      <c r="CB43" s="203">
        <v>-24.836727948983601</v>
      </c>
      <c r="CC43" s="203">
        <v>-3.9090093568473998</v>
      </c>
      <c r="CD43" s="203">
        <v>-28.184399941217102</v>
      </c>
      <c r="CE43" s="203">
        <v>0.54812094121751898</v>
      </c>
      <c r="CF43" s="203">
        <v>-28.611381920473701</v>
      </c>
      <c r="CG43" s="203">
        <v>-30.015900058782801</v>
      </c>
      <c r="CH43" s="203">
        <v>-28.2853855013499</v>
      </c>
      <c r="CI43" s="203">
        <v>-25.574732354959998</v>
      </c>
      <c r="CJ43" s="203">
        <v>-449564634950932</v>
      </c>
      <c r="CK43" s="203">
        <v>-998437697535813</v>
      </c>
      <c r="CL43" s="203">
        <v>17.695049230969001</v>
      </c>
      <c r="CM43" s="203">
        <v>-7.5657380585377298</v>
      </c>
      <c r="CN43" s="203">
        <v>-31.656170915274501</v>
      </c>
      <c r="CO43" s="203">
        <v>-27.0758094528702</v>
      </c>
      <c r="CP43" s="203">
        <v>-3.4286221553249199</v>
      </c>
      <c r="CQ43" s="203">
        <v>17.721342650316402</v>
      </c>
      <c r="CR43" s="203">
        <v>-8.2770039553781203</v>
      </c>
      <c r="CS43" s="203">
        <v>-35.410999733607099</v>
      </c>
      <c r="CT43" s="203">
        <v>-25.972473366493801</v>
      </c>
      <c r="CU43" s="203">
        <v>-5.9709921444313796</v>
      </c>
      <c r="CV43" s="203">
        <v>-32.202722939709503</v>
      </c>
      <c r="CW43" s="203">
        <v>-35.052400342131598</v>
      </c>
      <c r="CX43" s="203">
        <v>-35.641399941217102</v>
      </c>
      <c r="CY43" s="203">
        <v>-3.9120200688583</v>
      </c>
      <c r="CZ43" s="203">
        <v>-23.723000058782802</v>
      </c>
      <c r="DA43" s="203">
        <v>0.25925412392001901</v>
      </c>
      <c r="DB43" s="203">
        <v>16.175541189010399</v>
      </c>
      <c r="DC43" s="203">
        <v>0.38706176121278102</v>
      </c>
      <c r="DD43" s="203">
        <v>-6.2146100587827204</v>
      </c>
      <c r="DE43" s="203">
        <v>-31.5205906366552</v>
      </c>
      <c r="DF43" s="203">
        <v>-28.753504541693001</v>
      </c>
      <c r="DG43" s="203">
        <v>-10.504599334679799</v>
      </c>
      <c r="DH43" s="203">
        <v>-30.507412937450301</v>
      </c>
      <c r="DI43" s="203">
        <v>-23.2123000881721</v>
      </c>
      <c r="DJ43" s="203">
        <v>-34.725106031884998</v>
      </c>
      <c r="DK43" s="203">
        <v>-4.8816319774236803</v>
      </c>
      <c r="DL43" s="203">
        <v>-6.0662809444559596</v>
      </c>
      <c r="DM43" s="203">
        <v>-1.7957700587824601</v>
      </c>
      <c r="DN43" s="203">
        <v>-8.7035199412175306</v>
      </c>
      <c r="DO43" s="203">
        <v>1.13513013874511</v>
      </c>
      <c r="DP43" s="203">
        <v>2.80939994077904</v>
      </c>
      <c r="DQ43" s="203">
        <v>-4.0382860087789201</v>
      </c>
      <c r="DR43" s="203">
        <v>-4.4060091017911702</v>
      </c>
      <c r="DS43" s="203">
        <v>0.83564440187281097</v>
      </c>
      <c r="DT43" s="203">
        <v>-6.4009399412175298</v>
      </c>
      <c r="DU43" s="203">
        <v>-1.7566301186616E-2</v>
      </c>
      <c r="DV43" s="203">
        <v>0.50681794121755697</v>
      </c>
      <c r="DW43" s="203">
        <v>-2.4223224915018799</v>
      </c>
      <c r="DX43" s="203">
        <v>-2.3088420933001101</v>
      </c>
      <c r="DY43" s="203">
        <v>-2.71728509689436</v>
      </c>
      <c r="DZ43" s="203">
        <v>-6.2836344602947403</v>
      </c>
      <c r="EA43" s="203">
        <v>-6.6492680551628798</v>
      </c>
      <c r="EB43" s="203">
        <v>-6.8769930348966204</v>
      </c>
      <c r="EC43" s="203">
        <v>-9.1102282286041607</v>
      </c>
      <c r="ED43" s="203">
        <v>-1.7957700000000001</v>
      </c>
      <c r="EE43" s="203">
        <v>-6.35759298085219</v>
      </c>
      <c r="EF43" s="203">
        <v>-1.6503657371551701</v>
      </c>
      <c r="EG43" s="203">
        <v>-2.4061234253921802</v>
      </c>
      <c r="EH43" s="203">
        <v>-5.1519843652943003</v>
      </c>
      <c r="EI43" s="203">
        <v>-3.5103541571896502</v>
      </c>
      <c r="EJ43" s="203">
        <v>-4.5442884833154498</v>
      </c>
      <c r="EK43" s="203">
        <v>-5.79024088309707</v>
      </c>
      <c r="EL43" s="203">
        <v>-1.4730738109147301</v>
      </c>
      <c r="EM43" s="203">
        <v>-4.0983499999999999</v>
      </c>
      <c r="EN43" s="203">
        <v>-2.1604823397965598</v>
      </c>
      <c r="EO43" s="203">
        <v>-5.3321811419566796</v>
      </c>
      <c r="EP43" s="203">
        <v>-3.6337686484540002</v>
      </c>
      <c r="EQ43" s="203">
        <v>0.50681799999999999</v>
      </c>
      <c r="ER43" s="262">
        <v>-1.7957700000000001</v>
      </c>
      <c r="ES43" s="262">
        <v>-7.0573203461997602</v>
      </c>
      <c r="ET43" s="262">
        <v>-4.1371453139122396</v>
      </c>
      <c r="EU43" s="262">
        <v>-0.65433541667980799</v>
      </c>
      <c r="EV43" s="262">
        <v>-1.1095558406235499</v>
      </c>
      <c r="EW43" s="262">
        <v>-3.9784392110697002</v>
      </c>
      <c r="EX43" s="262">
        <v>0.50681799999999999</v>
      </c>
      <c r="EY43" s="262">
        <v>0.41977384620874397</v>
      </c>
      <c r="EZ43" s="262">
        <v>1.89785861405449</v>
      </c>
      <c r="FA43" s="262">
        <v>-1.6447287006034499</v>
      </c>
      <c r="FB43" s="262">
        <v>-1.3188584921822599</v>
      </c>
      <c r="FC43" s="262">
        <v>-1.52555684215371</v>
      </c>
      <c r="FD43" s="262">
        <v>2.94259933649169</v>
      </c>
      <c r="FE43" s="262">
        <v>2.8094000000000001</v>
      </c>
      <c r="FF43" s="262">
        <v>5.1119859999999999</v>
      </c>
      <c r="FG43" s="262">
        <v>5.1119859999999999</v>
      </c>
      <c r="FH43" s="262">
        <v>0.65917378741016996</v>
      </c>
      <c r="FI43" s="262">
        <v>5.0881353621729399</v>
      </c>
      <c r="FJ43" s="262">
        <v>14364789162.4028</v>
      </c>
      <c r="FK43" s="262">
        <v>111000000</v>
      </c>
      <c r="FL43" s="262">
        <v>131224.10994601701</v>
      </c>
      <c r="FM43" s="262">
        <v>2582211633.04532</v>
      </c>
      <c r="FN43" s="262">
        <v>2410420354.2887602</v>
      </c>
      <c r="FO43" s="262">
        <v>15075762071</v>
      </c>
      <c r="FP43" s="262">
        <v>907001.48210000002</v>
      </c>
      <c r="FQ43" s="262">
        <v>848971634788.26294</v>
      </c>
      <c r="FR43" s="262">
        <v>5060000000</v>
      </c>
      <c r="FS43" s="262">
        <v>46500000000</v>
      </c>
      <c r="FT43" s="262">
        <v>266479884991.82599</v>
      </c>
      <c r="FU43" s="262">
        <v>13360940768.1138</v>
      </c>
      <c r="FV43" s="262">
        <v>17110233259.3701</v>
      </c>
      <c r="FW43" s="262">
        <v>19509231580.9664</v>
      </c>
      <c r="FX43" s="262">
        <v>100231094651.07201</v>
      </c>
      <c r="FY43" s="262">
        <v>341965966.49446303</v>
      </c>
      <c r="FZ43" s="262">
        <v>18588022901.481602</v>
      </c>
      <c r="GA43" s="262">
        <v>6560000000</v>
      </c>
      <c r="GB43" s="262">
        <v>253948.58399859001</v>
      </c>
      <c r="GC43" s="262">
        <v>78074450754.182007</v>
      </c>
      <c r="GD43" s="262">
        <v>242331610161.57001</v>
      </c>
      <c r="GE43" s="262">
        <v>11032737.457993399</v>
      </c>
      <c r="GF43" s="262">
        <v>3350000000</v>
      </c>
      <c r="GG43" s="262">
        <v>230000000000</v>
      </c>
      <c r="GH43" s="262">
        <v>177000000000</v>
      </c>
      <c r="GI43" s="262">
        <v>4519999979</v>
      </c>
      <c r="GJ43" s="262">
        <v>98206906.560000002</v>
      </c>
      <c r="GK43" s="262">
        <v>29506909972.017399</v>
      </c>
      <c r="GL43" s="262">
        <v>77773558620.346695</v>
      </c>
      <c r="GM43" s="262">
        <v>6010000000</v>
      </c>
      <c r="GN43" s="262">
        <v>26591550431.3004</v>
      </c>
      <c r="GO43" s="262">
        <v>26297765079588.801</v>
      </c>
      <c r="GP43" s="262">
        <v>4326072.4786316296</v>
      </c>
      <c r="GQ43" s="262">
        <v>9954055238.9998703</v>
      </c>
      <c r="GR43" s="262">
        <v>5751.7315132383201</v>
      </c>
      <c r="GS43" s="262">
        <v>14112263832.2038</v>
      </c>
      <c r="GT43" s="262">
        <v>111000000</v>
      </c>
      <c r="GU43" s="262">
        <v>33288.323752650504</v>
      </c>
      <c r="GV43" s="262">
        <v>32346056841.347</v>
      </c>
      <c r="GW43" s="262">
        <v>44312246606.085999</v>
      </c>
      <c r="GX43" s="262">
        <v>430000583.10000002</v>
      </c>
      <c r="GY43" s="262">
        <v>16101017.689999901</v>
      </c>
      <c r="GZ43" s="262">
        <v>528000000</v>
      </c>
      <c r="HA43" s="262">
        <v>506000000000</v>
      </c>
      <c r="HB43" s="262">
        <v>46500000000</v>
      </c>
      <c r="HC43" s="262">
        <v>1092515925892.3</v>
      </c>
      <c r="HD43" s="262">
        <v>10866750617.9527</v>
      </c>
      <c r="HE43" s="262">
        <v>4029890684.5353398</v>
      </c>
      <c r="HF43" s="262">
        <v>402247430.42581099</v>
      </c>
      <c r="HG43" s="262">
        <v>28875120474.890701</v>
      </c>
      <c r="HH43" s="262">
        <v>1607855545.7339201</v>
      </c>
      <c r="HI43" s="262">
        <v>1093199341311.65</v>
      </c>
      <c r="HJ43" s="262">
        <v>63176452285.139999</v>
      </c>
      <c r="HK43" s="262">
        <v>431999994.10000002</v>
      </c>
      <c r="HL43" s="262">
        <v>19741025.809999902</v>
      </c>
      <c r="HM43" s="262">
        <v>6732764056.1230097</v>
      </c>
      <c r="HN43" s="262">
        <v>113000</v>
      </c>
      <c r="HO43" s="262">
        <v>2823237983</v>
      </c>
      <c r="HP43" s="262">
        <v>230000000000</v>
      </c>
      <c r="HQ43" s="262">
        <v>212721648915.371</v>
      </c>
      <c r="HR43" s="262">
        <v>29301307805.454201</v>
      </c>
      <c r="HS43" s="262">
        <v>11468396194.9163</v>
      </c>
      <c r="HT43" s="262">
        <v>2408696282</v>
      </c>
      <c r="HU43" s="262">
        <v>3030597752009.75</v>
      </c>
      <c r="HV43" s="262">
        <v>150829550954.94501</v>
      </c>
      <c r="HW43" s="262">
        <v>1490000</v>
      </c>
      <c r="HX43" s="262">
        <v>4980000000</v>
      </c>
      <c r="HY43" s="262">
        <v>166662574.79295099</v>
      </c>
      <c r="HZ43" s="262">
        <v>104000000000</v>
      </c>
      <c r="IA43" s="262">
        <v>0.22290331826169199</v>
      </c>
      <c r="IB43" s="262">
        <v>0.33068389794817998</v>
      </c>
      <c r="IC43" s="262">
        <v>0.46603681957020099</v>
      </c>
      <c r="ID43" s="262">
        <v>0.58958862738017803</v>
      </c>
      <c r="IE43" s="262">
        <v>6.1981952540096003E-2</v>
      </c>
      <c r="IF43" s="262">
        <v>0.22866430088453699</v>
      </c>
      <c r="IG43" s="262">
        <v>0.41971692603018801</v>
      </c>
      <c r="IH43" s="262">
        <v>0.27486685922885801</v>
      </c>
      <c r="II43" s="262">
        <v>1.66E-11</v>
      </c>
      <c r="IJ43" s="262">
        <v>1.1666E-11</v>
      </c>
      <c r="IK43" s="262">
        <v>1.5823999999999999E-11</v>
      </c>
      <c r="IL43" s="262">
        <v>4.6244000000000002E-11</v>
      </c>
      <c r="IM43" s="262">
        <v>2.0690000000000002E-12</v>
      </c>
      <c r="IN43" s="262">
        <v>1.4059999999999999E-11</v>
      </c>
      <c r="IO43" s="262">
        <v>3.3609999999999999E-12</v>
      </c>
      <c r="IP43" s="262">
        <v>1.15317E-10</v>
      </c>
      <c r="IQ43" s="262">
        <v>0</v>
      </c>
      <c r="IR43" s="262">
        <v>0.32217824017062902</v>
      </c>
      <c r="IS43" s="262">
        <v>0.23743560667944399</v>
      </c>
      <c r="IT43" s="262">
        <v>0.193670596319856</v>
      </c>
      <c r="IU43" s="262">
        <v>0.321977545673095</v>
      </c>
      <c r="IV43" s="262">
        <v>0.235851218841307</v>
      </c>
      <c r="IW43" s="262">
        <v>0.32136336748476302</v>
      </c>
      <c r="IX43" s="262">
        <v>0.43731054260059499</v>
      </c>
      <c r="IY43" s="262">
        <v>0.295702104494663</v>
      </c>
      <c r="IZ43" s="262">
        <v>0.16666666699999999</v>
      </c>
      <c r="JA43" s="262">
        <v>0.16666666699999999</v>
      </c>
      <c r="JB43" s="262">
        <v>0.16666666699999999</v>
      </c>
      <c r="JC43" s="262">
        <v>0.16666666699999999</v>
      </c>
      <c r="JD43" s="262">
        <v>0.16666666699999999</v>
      </c>
      <c r="JE43" s="262">
        <v>0.16666666699999999</v>
      </c>
      <c r="JF43" s="262">
        <v>0.16666666699999999</v>
      </c>
      <c r="JG43" s="262">
        <v>0.16666666699999999</v>
      </c>
    </row>
    <row r="44" spans="1:267" ht="15" thickBot="1" x14ac:dyDescent="0.35">
      <c r="A44" s="202" t="s">
        <v>183</v>
      </c>
      <c r="B44" s="204">
        <v>-2420.58550371721</v>
      </c>
      <c r="C44" s="203">
        <v>-31.663363741557198</v>
      </c>
      <c r="D44" s="203">
        <v>-32.096400000000003</v>
      </c>
      <c r="E44" s="203">
        <v>-6.9725406613196403</v>
      </c>
      <c r="F44" s="203">
        <v>-29.017524507277599</v>
      </c>
      <c r="G44" s="203">
        <v>14.2191430941446</v>
      </c>
      <c r="H44" s="203">
        <v>-0.18388943815769099</v>
      </c>
      <c r="I44" s="203">
        <v>-6.5784500000000001</v>
      </c>
      <c r="J44" s="203">
        <v>-8.4207308460170598</v>
      </c>
      <c r="K44" s="203">
        <v>-27.259338921847998</v>
      </c>
      <c r="L44" s="203">
        <v>11.3325999999999</v>
      </c>
      <c r="M44" s="203">
        <v>3.4456877612302601</v>
      </c>
      <c r="N44" s="203">
        <v>-6.9657951369216997</v>
      </c>
      <c r="O44" s="203">
        <v>-37.345590293222799</v>
      </c>
      <c r="P44" s="203">
        <v>-24.4955</v>
      </c>
      <c r="Q44" s="203">
        <v>-29.313029721197399</v>
      </c>
      <c r="R44" s="203">
        <v>15.1480448172089</v>
      </c>
      <c r="S44" s="203">
        <v>-0.36672500000000002</v>
      </c>
      <c r="T44" s="203">
        <v>-14.856827594025001</v>
      </c>
      <c r="U44" s="203">
        <v>-14.1822656517684</v>
      </c>
      <c r="V44" s="203">
        <v>-4.0474197415226101</v>
      </c>
      <c r="W44" s="203">
        <v>-37.0337333805521</v>
      </c>
      <c r="X44" s="203">
        <v>-26.854525705713598</v>
      </c>
      <c r="Y44" s="203">
        <v>-18.641257229079802</v>
      </c>
      <c r="Z44" s="203">
        <v>15.932939657644701</v>
      </c>
      <c r="AA44" s="203">
        <v>1.06934934687599</v>
      </c>
      <c r="AB44" s="203">
        <v>-13.766720393794801</v>
      </c>
      <c r="AC44" s="203">
        <v>-31.300851707427601</v>
      </c>
      <c r="AD44" s="203">
        <v>-31.323908591439999</v>
      </c>
      <c r="AE44" s="203">
        <v>-3.3610199999999999</v>
      </c>
      <c r="AF44" s="203">
        <v>-30.789272318980299</v>
      </c>
      <c r="AG44" s="203">
        <v>-32.581502487205</v>
      </c>
      <c r="AH44" s="203">
        <v>-32.636698682525598</v>
      </c>
      <c r="AI44" s="203">
        <v>-3.3610199999999999</v>
      </c>
      <c r="AJ44" s="203">
        <v>-17.555107421784498</v>
      </c>
      <c r="AK44" s="203">
        <v>-6.6064185698380804</v>
      </c>
      <c r="AL44" s="203">
        <v>-24.983069292181</v>
      </c>
      <c r="AM44" s="203">
        <v>-36.7016293595414</v>
      </c>
      <c r="AN44" s="203">
        <v>-38.341196652890403</v>
      </c>
      <c r="AO44" s="203">
        <v>-38.983063556490499</v>
      </c>
      <c r="AP44" s="203">
        <v>-32.096400000000003</v>
      </c>
      <c r="AQ44" s="203">
        <v>-28.1844</v>
      </c>
      <c r="AR44" s="203">
        <v>-13.8155</v>
      </c>
      <c r="AS44" s="203">
        <v>13.6939245354256</v>
      </c>
      <c r="AT44" s="203">
        <v>2.2088858402242502</v>
      </c>
      <c r="AU44" s="203">
        <v>-13.050616334577899</v>
      </c>
      <c r="AV44" s="203">
        <v>-34.382010991692503</v>
      </c>
      <c r="AW44" s="203">
        <v>-30.687312177171101</v>
      </c>
      <c r="AX44" s="203">
        <v>-29.793800000000001</v>
      </c>
      <c r="AY44" s="203">
        <v>-8.8029591250228201</v>
      </c>
      <c r="AZ44" s="203">
        <v>-30.8330165633934</v>
      </c>
      <c r="BA44" s="203">
        <v>-7.87679973538898</v>
      </c>
      <c r="BB44" s="203">
        <v>-34.047472791961297</v>
      </c>
      <c r="BC44" s="203">
        <v>-41.304825026098797</v>
      </c>
      <c r="BD44" s="203">
        <v>-28.1993746352207</v>
      </c>
      <c r="BE44" s="203">
        <v>-32.996855970396602</v>
      </c>
      <c r="BF44" s="203">
        <v>-32.007301193652999</v>
      </c>
      <c r="BG44" s="203">
        <v>-29.3990047718002</v>
      </c>
      <c r="BH44" s="203">
        <v>-36.472942858024403</v>
      </c>
      <c r="BI44" s="203">
        <v>-31.491136667037701</v>
      </c>
      <c r="BJ44" s="203">
        <v>-25.869962963687499</v>
      </c>
      <c r="BK44" s="203">
        <v>-12.270586870574499</v>
      </c>
      <c r="BL44" s="203">
        <v>-22.567408048295299</v>
      </c>
      <c r="BM44" s="203">
        <v>15.193372517196201</v>
      </c>
      <c r="BN44" s="203">
        <v>2.5226688458888198</v>
      </c>
      <c r="BO44" s="203">
        <v>-8.6372436729319695</v>
      </c>
      <c r="BP44" s="203">
        <v>-37.617899999999899</v>
      </c>
      <c r="BQ44" s="203">
        <v>-13.959380742395799</v>
      </c>
      <c r="BR44" s="203">
        <v>-29.535490494006801</v>
      </c>
      <c r="BS44" s="203">
        <v>-31.2889089125919</v>
      </c>
      <c r="BT44" s="203">
        <v>-994980235270434</v>
      </c>
      <c r="BU44" s="203">
        <v>-24.149505488480699</v>
      </c>
      <c r="BV44" s="203">
        <v>13.7962085206208</v>
      </c>
      <c r="BW44" s="203">
        <v>-0.81674749631164201</v>
      </c>
      <c r="BX44" s="203">
        <v>-9.5770700000000009</v>
      </c>
      <c r="BY44" s="203">
        <v>-30.6609206477161</v>
      </c>
      <c r="BZ44" s="203">
        <v>-24.8659977567007</v>
      </c>
      <c r="CA44" s="203">
        <v>-3.0501817968474501</v>
      </c>
      <c r="CB44" s="203">
        <v>-23.643009946483101</v>
      </c>
      <c r="CC44" s="203">
        <v>-4.9708316359321296</v>
      </c>
      <c r="CD44" s="203">
        <v>-23.801038040118101</v>
      </c>
      <c r="CE44" s="203">
        <v>-4.0570500000000003</v>
      </c>
      <c r="CF44" s="203">
        <v>-28.2934685450812</v>
      </c>
      <c r="CG44" s="203">
        <v>-30.015899999999899</v>
      </c>
      <c r="CH44" s="203">
        <v>-26.798100000000002</v>
      </c>
      <c r="CI44" s="203">
        <v>-21.451306250626001</v>
      </c>
      <c r="CJ44" s="203">
        <v>-957755610937375</v>
      </c>
      <c r="CK44" s="203">
        <v>-58180720394008.5</v>
      </c>
      <c r="CL44" s="203">
        <v>17.136673299520101</v>
      </c>
      <c r="CM44" s="203">
        <v>-7.06496522863163</v>
      </c>
      <c r="CN44" s="203">
        <v>-32.390559873020401</v>
      </c>
      <c r="CO44" s="203">
        <v>-26.759803070499999</v>
      </c>
      <c r="CP44" s="203">
        <v>-3.5349637545264501</v>
      </c>
      <c r="CQ44" s="203">
        <v>14.3540349805901</v>
      </c>
      <c r="CR44" s="203">
        <v>-10.694888885388799</v>
      </c>
      <c r="CS44" s="203">
        <v>-33.130484412408798</v>
      </c>
      <c r="CT44" s="203">
        <v>-25.368117616028702</v>
      </c>
      <c r="CU44" s="203">
        <v>-10.160444332864399</v>
      </c>
      <c r="CV44" s="203">
        <v>-29.0747096596372</v>
      </c>
      <c r="CW44" s="203">
        <v>-32.6358165967048</v>
      </c>
      <c r="CX44" s="203">
        <v>-31.076885489944999</v>
      </c>
      <c r="CY44" s="203">
        <v>-7.5168930762473796</v>
      </c>
      <c r="CZ44" s="203">
        <v>-23.839699588307901</v>
      </c>
      <c r="DA44" s="203">
        <v>0.33097381143390397</v>
      </c>
      <c r="DB44" s="203">
        <v>15.043577755953701</v>
      </c>
      <c r="DC44" s="203">
        <v>-0.69798088807394698</v>
      </c>
      <c r="DD44" s="203">
        <v>-8.0174908735593409</v>
      </c>
      <c r="DE44" s="203">
        <v>-30.709082191857799</v>
      </c>
      <c r="DF44" s="203">
        <v>-28.770841155582801</v>
      </c>
      <c r="DG44" s="203">
        <v>-10.466286635881</v>
      </c>
      <c r="DH44" s="203">
        <v>-32.9905343409268</v>
      </c>
      <c r="DI44" s="203">
        <v>-25.982044363081499</v>
      </c>
      <c r="DJ44" s="203">
        <v>-38.644262865448802</v>
      </c>
      <c r="DK44" s="203">
        <v>-8.5171899999999905</v>
      </c>
      <c r="DL44" s="203">
        <v>-4.3582915025717703</v>
      </c>
      <c r="DM44" s="203">
        <v>-1.9080205035281299</v>
      </c>
      <c r="DN44" s="203">
        <v>-5.9777643356395203</v>
      </c>
      <c r="DO44" s="203">
        <v>-2.3743671727906399</v>
      </c>
      <c r="DP44" s="203">
        <v>2.8094000000000001</v>
      </c>
      <c r="DQ44" s="203">
        <v>-1.8876635584746499</v>
      </c>
      <c r="DR44" s="203">
        <v>-4.1060968438601302</v>
      </c>
      <c r="DS44" s="203">
        <v>2.8094000000000001</v>
      </c>
      <c r="DT44" s="203">
        <v>-1.7957700000000001</v>
      </c>
      <c r="DU44" s="203">
        <v>0.50681799999999999</v>
      </c>
      <c r="DV44" s="203">
        <v>0.16448076818556201</v>
      </c>
      <c r="DW44" s="203">
        <v>-3.1597046967945701</v>
      </c>
      <c r="DX44" s="203">
        <v>-1.7957700000000001</v>
      </c>
      <c r="DY44" s="203">
        <v>-1.7957700000000001</v>
      </c>
      <c r="DZ44" s="203">
        <v>-10.299093534117601</v>
      </c>
      <c r="EA44" s="203">
        <v>-11.006107676613601</v>
      </c>
      <c r="EB44" s="203">
        <v>-5.8997176498726702</v>
      </c>
      <c r="EC44" s="203">
        <v>-6.3997868953302701</v>
      </c>
      <c r="ED44" s="203">
        <v>-1.79934087761329</v>
      </c>
      <c r="EE44" s="203">
        <v>-5.3900230502672901</v>
      </c>
      <c r="EF44" s="203">
        <v>2.8094000000000001</v>
      </c>
      <c r="EG44" s="203">
        <v>-5.5001157918423003</v>
      </c>
      <c r="EH44" s="203">
        <v>-8.9186757019057108</v>
      </c>
      <c r="EI44" s="203">
        <v>-2.27357864240471</v>
      </c>
      <c r="EJ44" s="203">
        <v>-2.6341080717395502</v>
      </c>
      <c r="EK44" s="203">
        <v>-3.8477151372164702</v>
      </c>
      <c r="EL44" s="203">
        <v>-1.10748111407807</v>
      </c>
      <c r="EM44" s="203">
        <v>-4.1015256014670403</v>
      </c>
      <c r="EN44" s="203">
        <v>-2.4623171238231598</v>
      </c>
      <c r="EO44" s="203">
        <v>-2.7821739559541898</v>
      </c>
      <c r="EP44" s="203">
        <v>-3.3217288303391399</v>
      </c>
      <c r="EQ44" s="203">
        <v>-0.68160590611766703</v>
      </c>
      <c r="ER44" s="260">
        <v>-1.7957700000000001</v>
      </c>
      <c r="ES44" s="260">
        <v>-8.0295059683447505</v>
      </c>
      <c r="ET44" s="260">
        <v>-6.0915399637702903</v>
      </c>
      <c r="EU44" s="260">
        <v>1.1521605639681101</v>
      </c>
      <c r="EV44" s="260">
        <v>-0.75088676203552296</v>
      </c>
      <c r="EW44" s="260">
        <v>-1.6080182394335101</v>
      </c>
      <c r="EX44" s="260">
        <v>0.50681799999999999</v>
      </c>
      <c r="EY44" s="260">
        <v>0.50681799999999999</v>
      </c>
      <c r="EZ44" s="260">
        <v>-1.7697857224400999</v>
      </c>
      <c r="FA44" s="260">
        <v>-2.4979633210364098</v>
      </c>
      <c r="FB44" s="260">
        <v>-2.02310229332564</v>
      </c>
      <c r="FC44" s="260">
        <v>3.4700358312336799</v>
      </c>
      <c r="FD44" s="260">
        <v>-1.2681166850010599</v>
      </c>
      <c r="FE44" s="260">
        <v>-1.9356019259616299</v>
      </c>
      <c r="FF44" s="260">
        <v>5.1119859847184204</v>
      </c>
      <c r="FG44" s="260">
        <v>5.1119859999999999</v>
      </c>
      <c r="FH44" s="260">
        <v>2.8094000000000001</v>
      </c>
      <c r="FI44" s="260">
        <v>1.2754192399820301</v>
      </c>
      <c r="FJ44" s="260">
        <v>1121555133.5106499</v>
      </c>
      <c r="FK44" s="260">
        <v>111000035.05620299</v>
      </c>
      <c r="FL44" s="260">
        <v>22900</v>
      </c>
      <c r="FM44" s="260">
        <v>42300011.686734602</v>
      </c>
      <c r="FN44" s="260">
        <v>113000000</v>
      </c>
      <c r="FO44" s="260">
        <v>19433043420.740601</v>
      </c>
      <c r="FP44" s="260">
        <v>907000000</v>
      </c>
      <c r="FQ44" s="260">
        <v>110351328207.123</v>
      </c>
      <c r="FR44" s="260">
        <v>51664778343.128502</v>
      </c>
      <c r="FS44" s="260">
        <v>1999736029.0152299</v>
      </c>
      <c r="FT44" s="260">
        <v>1323797354731.79</v>
      </c>
      <c r="FU44" s="260">
        <v>2438007818.8764801</v>
      </c>
      <c r="FV44" s="260">
        <v>42100000000</v>
      </c>
      <c r="FW44" s="260">
        <v>21998411338.989498</v>
      </c>
      <c r="FX44" s="260">
        <v>247538826687.59399</v>
      </c>
      <c r="FY44" s="260">
        <v>7053564.8300452298</v>
      </c>
      <c r="FZ44" s="260">
        <v>970000000</v>
      </c>
      <c r="GA44" s="260">
        <v>69557453.533122897</v>
      </c>
      <c r="GB44" s="260">
        <v>159586.73399999901</v>
      </c>
      <c r="GC44" s="260">
        <v>87802685305.373993</v>
      </c>
      <c r="GD44" s="260">
        <v>552179642297.86401</v>
      </c>
      <c r="GE44" s="260">
        <v>11300000</v>
      </c>
      <c r="GF44" s="260">
        <v>33500000</v>
      </c>
      <c r="GG44" s="260">
        <v>229999996.5</v>
      </c>
      <c r="GH44" s="260">
        <v>125495100422.535</v>
      </c>
      <c r="GI44" s="260">
        <v>4519999979</v>
      </c>
      <c r="GJ44" s="260">
        <v>98206906.560000002</v>
      </c>
      <c r="GK44" s="260">
        <v>165924240182.561</v>
      </c>
      <c r="GL44" s="260">
        <v>401973771245.25403</v>
      </c>
      <c r="GM44" s="260">
        <v>219940833939.82199</v>
      </c>
      <c r="GN44" s="260">
        <v>149000000000</v>
      </c>
      <c r="GO44" s="260">
        <v>122210979020.216</v>
      </c>
      <c r="GP44" s="260">
        <v>14916538.912756501</v>
      </c>
      <c r="GQ44" s="260">
        <v>2562157080.7227502</v>
      </c>
      <c r="GR44" s="260">
        <v>3009.3628358661899</v>
      </c>
      <c r="GS44" s="260">
        <v>6899213878.8796196</v>
      </c>
      <c r="GT44" s="260">
        <v>111000110.279961</v>
      </c>
      <c r="GU44" s="260">
        <v>2263371.7640114701</v>
      </c>
      <c r="GV44" s="260">
        <v>1948374562.10479</v>
      </c>
      <c r="GW44" s="260">
        <v>1129999985</v>
      </c>
      <c r="GX44" s="260">
        <v>12089036969.538601</v>
      </c>
      <c r="GY44" s="260">
        <v>6892534951.3356895</v>
      </c>
      <c r="GZ44" s="260">
        <v>52799999917.565903</v>
      </c>
      <c r="HA44" s="260">
        <v>32065895090.343399</v>
      </c>
      <c r="HB44" s="260">
        <v>1960301763.47717</v>
      </c>
      <c r="HC44" s="260">
        <v>397921547266.77802</v>
      </c>
      <c r="HD44" s="260">
        <v>50055133862.776497</v>
      </c>
      <c r="HE44" s="260">
        <v>4209999312.4046898</v>
      </c>
      <c r="HF44" s="260">
        <v>37999873668.226303</v>
      </c>
      <c r="HG44" s="260">
        <v>47286069191.237701</v>
      </c>
      <c r="HH44" s="260">
        <v>37507182.069016397</v>
      </c>
      <c r="HI44" s="260">
        <v>6466368709951.5303</v>
      </c>
      <c r="HJ44" s="260">
        <v>656000000</v>
      </c>
      <c r="HK44" s="260">
        <v>4319999.9409999996</v>
      </c>
      <c r="HL44" s="260">
        <v>10055941.009129301</v>
      </c>
      <c r="HM44" s="260">
        <v>8190000000</v>
      </c>
      <c r="HN44" s="260">
        <v>113000</v>
      </c>
      <c r="HO44" s="260">
        <v>2823237983</v>
      </c>
      <c r="HP44" s="260">
        <v>229916165.699999</v>
      </c>
      <c r="HQ44" s="260">
        <v>455669054913.08197</v>
      </c>
      <c r="HR44" s="260">
        <v>4519999939</v>
      </c>
      <c r="HS44" s="260">
        <v>7892101161.5600204</v>
      </c>
      <c r="HT44" s="260">
        <v>2408696282</v>
      </c>
      <c r="HU44" s="260">
        <v>20429760079553.102</v>
      </c>
      <c r="HV44" s="260">
        <v>69704442599.971497</v>
      </c>
      <c r="HW44" s="260">
        <v>1490000</v>
      </c>
      <c r="HX44" s="260">
        <v>11423011941.288099</v>
      </c>
      <c r="HY44" s="260">
        <v>127088142.526995</v>
      </c>
      <c r="HZ44" s="260">
        <v>10748433535.566601</v>
      </c>
      <c r="IA44" s="260">
        <v>0.15999003789454599</v>
      </c>
      <c r="IB44" s="260">
        <v>0.39830406014380898</v>
      </c>
      <c r="IC44" s="260">
        <v>0.40804984082107398</v>
      </c>
      <c r="ID44" s="260">
        <v>0.53740236207214698</v>
      </c>
      <c r="IE44" s="260">
        <v>7.7824687753697996E-2</v>
      </c>
      <c r="IF44" s="260">
        <v>0.255373945065199</v>
      </c>
      <c r="IG44" s="260">
        <v>0.39379970540842402</v>
      </c>
      <c r="IH44" s="260">
        <v>0.27442311811369302</v>
      </c>
      <c r="II44" s="260">
        <v>1.4360799999999999E-10</v>
      </c>
      <c r="IJ44" s="260">
        <v>1.69445E-10</v>
      </c>
      <c r="IK44" s="260">
        <v>1.60706E-10</v>
      </c>
      <c r="IL44" s="260">
        <v>3.0269999999999999E-12</v>
      </c>
      <c r="IM44" s="260">
        <v>5.1729999999999999E-12</v>
      </c>
      <c r="IN44" s="260">
        <v>2.9038999999999999E-11</v>
      </c>
      <c r="IO44" s="260">
        <v>4.2873000000000003E-11</v>
      </c>
      <c r="IP44" s="260">
        <v>1.41765E-10</v>
      </c>
      <c r="IQ44" s="260">
        <v>0</v>
      </c>
      <c r="IR44" s="260">
        <v>0.44484381380584798</v>
      </c>
      <c r="IS44" s="260">
        <v>0.23214723164919901</v>
      </c>
      <c r="IT44" s="260">
        <v>0.187926031507341</v>
      </c>
      <c r="IU44" s="260">
        <v>0.32017625898191598</v>
      </c>
      <c r="IV44" s="260">
        <v>0.24140786112179599</v>
      </c>
      <c r="IW44" s="260">
        <v>0.51120636229840899</v>
      </c>
      <c r="IX44" s="260">
        <v>0.448022480968845</v>
      </c>
      <c r="IY44" s="260">
        <v>0.316839774526259</v>
      </c>
      <c r="IZ44" s="260">
        <v>0.16666666699999999</v>
      </c>
      <c r="JA44" s="260">
        <v>0.166667181096571</v>
      </c>
      <c r="JB44" s="260">
        <v>0.16666666699999999</v>
      </c>
      <c r="JC44" s="260">
        <v>0.16666666699999999</v>
      </c>
      <c r="JD44" s="260">
        <v>0.16669206017562199</v>
      </c>
      <c r="JE44" s="260">
        <v>0.16666666699999999</v>
      </c>
      <c r="JF44" s="260">
        <v>0.16666691413249601</v>
      </c>
      <c r="JG44" s="260">
        <v>0.16666666699999999</v>
      </c>
    </row>
    <row r="45" spans="1:267" ht="15" thickBot="1" x14ac:dyDescent="0.35">
      <c r="A45" s="202" t="s">
        <v>184</v>
      </c>
      <c r="B45" s="204">
        <v>-3088.6073506590801</v>
      </c>
      <c r="C45" s="203">
        <v>-28.862681797083699</v>
      </c>
      <c r="D45" s="203">
        <v>-29.897781451835101</v>
      </c>
      <c r="E45" s="203">
        <v>-4.5409220157617396</v>
      </c>
      <c r="F45" s="203">
        <v>-28.964649516926201</v>
      </c>
      <c r="G45" s="203">
        <v>14.654250021238299</v>
      </c>
      <c r="H45" s="203">
        <v>-0.174395308026186</v>
      </c>
      <c r="I45" s="203">
        <v>-9.1766553699190698</v>
      </c>
      <c r="J45" s="203">
        <v>-6.0351778007867303</v>
      </c>
      <c r="K45" s="203">
        <v>-25.829558411818599</v>
      </c>
      <c r="L45" s="203">
        <v>15.6681063234549</v>
      </c>
      <c r="M45" s="203">
        <v>0.83510412306007098</v>
      </c>
      <c r="N45" s="203">
        <v>-9.2640572371205696</v>
      </c>
      <c r="O45" s="203">
        <v>-36.074536477118997</v>
      </c>
      <c r="P45" s="203">
        <v>-29.231058066467298</v>
      </c>
      <c r="Q45" s="203">
        <v>-33.918129721197403</v>
      </c>
      <c r="R45" s="203">
        <v>16.654733696293</v>
      </c>
      <c r="S45" s="203">
        <v>2.6461953237958298</v>
      </c>
      <c r="T45" s="203">
        <v>-14.7173377436094</v>
      </c>
      <c r="U45" s="203">
        <v>-14.1205165449622</v>
      </c>
      <c r="V45" s="203">
        <v>-1.3321891489712601</v>
      </c>
      <c r="W45" s="203">
        <v>-41.6388333805521</v>
      </c>
      <c r="X45" s="203">
        <v>-31.770521580356402</v>
      </c>
      <c r="Y45" s="203">
        <v>-16.6291198767256</v>
      </c>
      <c r="Z45" s="203">
        <v>15.607110799901999</v>
      </c>
      <c r="AA45" s="203">
        <v>-0.27118101713056803</v>
      </c>
      <c r="AB45" s="203">
        <v>-18.371850393794801</v>
      </c>
      <c r="AC45" s="203">
        <v>-30.852272797656699</v>
      </c>
      <c r="AD45" s="203">
        <v>-35.929108591439999</v>
      </c>
      <c r="AE45" s="203">
        <v>-4.7007522592648199</v>
      </c>
      <c r="AF45" s="203">
        <v>-35.394472318980299</v>
      </c>
      <c r="AG45" s="203">
        <v>-33.083429980755902</v>
      </c>
      <c r="AH45" s="203">
        <v>-32.636698682525598</v>
      </c>
      <c r="AI45" s="203">
        <v>-4.4332804544380098</v>
      </c>
      <c r="AJ45" s="203">
        <v>-19.205412320608499</v>
      </c>
      <c r="AK45" s="203">
        <v>-11.1881342259873</v>
      </c>
      <c r="AL45" s="203">
        <v>-27.5810786858871</v>
      </c>
      <c r="AM45" s="203">
        <v>-36.7016293595414</v>
      </c>
      <c r="AN45" s="203">
        <v>-33.890000197493798</v>
      </c>
      <c r="AO45" s="203">
        <v>-39.0042144525355</v>
      </c>
      <c r="AP45" s="203">
        <v>-36.7015999999999</v>
      </c>
      <c r="AQ45" s="203">
        <v>-31.725884691200999</v>
      </c>
      <c r="AR45" s="203">
        <v>-13.8155</v>
      </c>
      <c r="AS45" s="203">
        <v>15.8269887732193</v>
      </c>
      <c r="AT45" s="203">
        <v>1.6521427480969899</v>
      </c>
      <c r="AU45" s="203">
        <v>-12.9370597158472</v>
      </c>
      <c r="AV45" s="203">
        <v>-33.0333552893361</v>
      </c>
      <c r="AW45" s="203">
        <v>-33.797092813955899</v>
      </c>
      <c r="AX45" s="203">
        <v>-31.0542902086118</v>
      </c>
      <c r="AY45" s="203">
        <v>-1.05839999999999</v>
      </c>
      <c r="AZ45" s="203">
        <v>-28.028039869028099</v>
      </c>
      <c r="BA45" s="203">
        <v>-8.5251012344053496</v>
      </c>
      <c r="BB45" s="203">
        <v>-30.8649274854812</v>
      </c>
      <c r="BC45" s="203">
        <v>-40.121660679785897</v>
      </c>
      <c r="BD45" s="203">
        <v>-27.514131614615</v>
      </c>
      <c r="BE45" s="203">
        <v>-29.816790064310101</v>
      </c>
      <c r="BF45" s="203">
        <v>-32.034591391039299</v>
      </c>
      <c r="BG45" s="203">
        <v>-29.736974096105101</v>
      </c>
      <c r="BH45" s="203">
        <v>-36.0265401278415</v>
      </c>
      <c r="BI45" s="203">
        <v>-31.334804818959</v>
      </c>
      <c r="BJ45" s="203">
        <v>-25.254317908425801</v>
      </c>
      <c r="BK45" s="203">
        <v>-12.3160939308677</v>
      </c>
      <c r="BL45" s="203">
        <v>-25.75</v>
      </c>
      <c r="BM45" s="203">
        <v>14.3050335602085</v>
      </c>
      <c r="BN45" s="203">
        <v>-1.9993518690751999</v>
      </c>
      <c r="BO45" s="203">
        <v>-10.7425817716538</v>
      </c>
      <c r="BP45" s="203">
        <v>-37.353886795545897</v>
      </c>
      <c r="BQ45" s="203">
        <v>-13.9341744677986</v>
      </c>
      <c r="BR45" s="203">
        <v>-23.035094005542</v>
      </c>
      <c r="BS45" s="203">
        <v>-30.004257173558901</v>
      </c>
      <c r="BT45" s="203">
        <v>-17322967576373.699</v>
      </c>
      <c r="BU45" s="203">
        <v>-27.300661416749101</v>
      </c>
      <c r="BV45" s="203">
        <v>15.7185570517124</v>
      </c>
      <c r="BW45" s="203">
        <v>0.49517584623952299</v>
      </c>
      <c r="BX45" s="203">
        <v>-12.9257236236535</v>
      </c>
      <c r="BY45" s="203">
        <v>-24.1201904859088</v>
      </c>
      <c r="BZ45" s="203">
        <v>-25.881799999999899</v>
      </c>
      <c r="CA45" s="203">
        <v>-3.6256833159565298</v>
      </c>
      <c r="CB45" s="203">
        <v>-23.676985264831099</v>
      </c>
      <c r="CC45" s="203">
        <v>-0.44841046775281201</v>
      </c>
      <c r="CD45" s="203">
        <v>-28.1844</v>
      </c>
      <c r="CE45" s="203">
        <v>0.54812099999999997</v>
      </c>
      <c r="CF45" s="203">
        <v>-29.654432556854498</v>
      </c>
      <c r="CG45" s="203">
        <v>-32.211955941766902</v>
      </c>
      <c r="CH45" s="203">
        <v>-30.947851407554101</v>
      </c>
      <c r="CI45" s="203">
        <v>-27.7963496051661</v>
      </c>
      <c r="CJ45" s="203">
        <v>-998668048602622</v>
      </c>
      <c r="CK45" s="203">
        <v>-698721629024192</v>
      </c>
      <c r="CL45" s="203">
        <v>15.8255337606721</v>
      </c>
      <c r="CM45" s="203">
        <v>-10.5694877533157</v>
      </c>
      <c r="CN45" s="203">
        <v>-31.9270061952279</v>
      </c>
      <c r="CO45" s="203">
        <v>-27.511913222854002</v>
      </c>
      <c r="CP45" s="203">
        <v>-1.9972226502978701</v>
      </c>
      <c r="CQ45" s="203">
        <v>17.140924896609</v>
      </c>
      <c r="CR45" s="203">
        <v>-6.2146100000000004</v>
      </c>
      <c r="CS45" s="203">
        <v>-32.8261344647591</v>
      </c>
      <c r="CT45" s="203">
        <v>-23.043449639685001</v>
      </c>
      <c r="CU45" s="203">
        <v>-10.2490444710619</v>
      </c>
      <c r="CV45" s="203">
        <v>-32.4224999999999</v>
      </c>
      <c r="CW45" s="203">
        <v>-35.295928905446502</v>
      </c>
      <c r="CX45" s="203">
        <v>-31.036200000000001</v>
      </c>
      <c r="CY45" s="203">
        <v>-8.5169081841569003</v>
      </c>
      <c r="CZ45" s="203">
        <v>-25.166560232811701</v>
      </c>
      <c r="DA45" s="203">
        <v>-0.159960286970358</v>
      </c>
      <c r="DB45" s="203">
        <v>18.561885399444499</v>
      </c>
      <c r="DC45" s="203">
        <v>1.80645269973707</v>
      </c>
      <c r="DD45" s="203">
        <v>-6.87811840453843</v>
      </c>
      <c r="DE45" s="203">
        <v>-32.4748817621157</v>
      </c>
      <c r="DF45" s="203">
        <v>-31.588847266067301</v>
      </c>
      <c r="DG45" s="203">
        <v>-5.9816020987405096</v>
      </c>
      <c r="DH45" s="203">
        <v>-33.092921164912703</v>
      </c>
      <c r="DI45" s="203">
        <v>-30.114437811979599</v>
      </c>
      <c r="DJ45" s="203">
        <v>-39.323396227329802</v>
      </c>
      <c r="DK45" s="203">
        <v>-4.2369472756198396</v>
      </c>
      <c r="DL45" s="203">
        <v>-8.7035199999999904</v>
      </c>
      <c r="DM45" s="203">
        <v>-2.8689013163865398</v>
      </c>
      <c r="DN45" s="203">
        <v>-6.2907683170230397</v>
      </c>
      <c r="DO45" s="203">
        <v>2.8093999999999899</v>
      </c>
      <c r="DP45" s="203">
        <v>2.8094000000000001</v>
      </c>
      <c r="DQ45" s="203">
        <v>-2.0222567238639</v>
      </c>
      <c r="DR45" s="203">
        <v>-4.7182730184521597</v>
      </c>
      <c r="DS45" s="203">
        <v>-0.48099212626355697</v>
      </c>
      <c r="DT45" s="203">
        <v>-4.0543077486195997</v>
      </c>
      <c r="DU45" s="203">
        <v>-1.25748173705113</v>
      </c>
      <c r="DV45" s="203">
        <v>0.43974355619278999</v>
      </c>
      <c r="DW45" s="203">
        <v>-4.88320234602255</v>
      </c>
      <c r="DX45" s="203">
        <v>-1.8239473650287299</v>
      </c>
      <c r="DY45" s="203">
        <v>-5.0780391738046404</v>
      </c>
      <c r="DZ45" s="203">
        <v>-5.6961871672996702</v>
      </c>
      <c r="EA45" s="203">
        <v>-7.6668908759161303</v>
      </c>
      <c r="EB45" s="203">
        <v>-6.85006029146688</v>
      </c>
      <c r="EC45" s="203">
        <v>-9.4120942888896106</v>
      </c>
      <c r="ED45" s="203">
        <v>-5.1585129728482499</v>
      </c>
      <c r="EE45" s="203">
        <v>-9.0402121421410495</v>
      </c>
      <c r="EF45" s="203">
        <v>-1.7988264838727801</v>
      </c>
      <c r="EG45" s="203">
        <v>-5.0672234249416297</v>
      </c>
      <c r="EH45" s="203">
        <v>-9.5645038607848907</v>
      </c>
      <c r="EI45" s="203">
        <v>-6.4009400000000003</v>
      </c>
      <c r="EJ45" s="203">
        <v>-2.3328684300607199</v>
      </c>
      <c r="EK45" s="203">
        <v>-4.6779148722791302</v>
      </c>
      <c r="EL45" s="203">
        <v>-0.85866606524645395</v>
      </c>
      <c r="EM45" s="203">
        <v>-4.9793179408439601</v>
      </c>
      <c r="EN45" s="203">
        <v>-4.0822957982631296</v>
      </c>
      <c r="EO45" s="203">
        <v>-6.4009400000000003</v>
      </c>
      <c r="EP45" s="203">
        <v>-6.3429888305537103</v>
      </c>
      <c r="EQ45" s="203">
        <v>-0.54247384833280798</v>
      </c>
      <c r="ER45" s="260">
        <v>-6.3948528991497096</v>
      </c>
      <c r="ES45" s="260">
        <v>-8.7035199999999904</v>
      </c>
      <c r="ET45" s="260">
        <v>-4.1527618996422104</v>
      </c>
      <c r="EU45" s="260">
        <v>-0.15986325571129201</v>
      </c>
      <c r="EV45" s="260">
        <v>-0.18003778636058801</v>
      </c>
      <c r="EW45" s="260">
        <v>-4.0983499999999999</v>
      </c>
      <c r="EX45" s="260">
        <v>-4.0983499999999999</v>
      </c>
      <c r="EY45" s="260">
        <v>-0.27743791788980898</v>
      </c>
      <c r="EZ45" s="260">
        <v>-1.82688359000584</v>
      </c>
      <c r="FA45" s="260">
        <v>-4.0983499999999999</v>
      </c>
      <c r="FB45" s="260">
        <v>-4.0074544278769997</v>
      </c>
      <c r="FC45" s="260">
        <v>5.1119859999999999</v>
      </c>
      <c r="FD45" s="260">
        <v>5.1119859999999999</v>
      </c>
      <c r="FE45" s="260">
        <v>-2.0242500708218198</v>
      </c>
      <c r="FF45" s="260">
        <v>-1.79576749062559</v>
      </c>
      <c r="FG45" s="260">
        <v>4.4754628000718597</v>
      </c>
      <c r="FH45" s="260">
        <v>-0.18449330926958499</v>
      </c>
      <c r="FI45" s="260">
        <v>5.1119859999999999</v>
      </c>
      <c r="FJ45" s="260">
        <v>8073216766.8949203</v>
      </c>
      <c r="FK45" s="260">
        <v>7255180729.5918798</v>
      </c>
      <c r="FL45" s="260">
        <v>2290000</v>
      </c>
      <c r="FM45" s="260">
        <v>4230000000</v>
      </c>
      <c r="FN45" s="260">
        <v>113000000</v>
      </c>
      <c r="FO45" s="260">
        <v>68411149374.583397</v>
      </c>
      <c r="FP45" s="260">
        <v>1191064.0324400601</v>
      </c>
      <c r="FQ45" s="260">
        <v>194804580016.66299</v>
      </c>
      <c r="FR45" s="260">
        <v>115090855804.12801</v>
      </c>
      <c r="FS45" s="260">
        <v>29778140125.4813</v>
      </c>
      <c r="FT45" s="260">
        <v>24300000000</v>
      </c>
      <c r="FU45" s="260">
        <v>11570732254.990999</v>
      </c>
      <c r="FV45" s="260">
        <v>18992054092.775101</v>
      </c>
      <c r="FW45" s="260">
        <v>380000000</v>
      </c>
      <c r="FX45" s="260">
        <v>93674169446.638306</v>
      </c>
      <c r="FY45" s="260">
        <v>3440000</v>
      </c>
      <c r="FZ45" s="260">
        <v>96953150165.220993</v>
      </c>
      <c r="GA45" s="260">
        <v>65600000</v>
      </c>
      <c r="GB45" s="260">
        <v>159586.73399999901</v>
      </c>
      <c r="GC45" s="260">
        <v>60027040445.3088</v>
      </c>
      <c r="GD45" s="260">
        <v>30872889648.4268</v>
      </c>
      <c r="GE45" s="260">
        <v>644623.80313738296</v>
      </c>
      <c r="GF45" s="260">
        <v>3350000000</v>
      </c>
      <c r="GG45" s="260">
        <v>229999996.5</v>
      </c>
      <c r="GH45" s="260">
        <v>173005593880.84799</v>
      </c>
      <c r="GI45" s="260">
        <v>4520086381.2776403</v>
      </c>
      <c r="GJ45" s="260">
        <v>277779170.17286098</v>
      </c>
      <c r="GK45" s="260">
        <v>86252254767.799606</v>
      </c>
      <c r="GL45" s="260">
        <v>5910011195.51157</v>
      </c>
      <c r="GM45" s="260">
        <v>518964516661.59302</v>
      </c>
      <c r="GN45" s="260">
        <v>142860046424.72198</v>
      </c>
      <c r="GO45" s="260">
        <v>42283930531937.898</v>
      </c>
      <c r="GP45" s="260">
        <v>186131579.94349799</v>
      </c>
      <c r="GQ45" s="260">
        <v>9102050042.3077106</v>
      </c>
      <c r="GR45" s="260">
        <v>11564.2633950538</v>
      </c>
      <c r="GS45" s="260">
        <v>34740692339.885399</v>
      </c>
      <c r="GT45" s="260">
        <v>3409224505.2229199</v>
      </c>
      <c r="GU45" s="260">
        <v>2018925.0584338</v>
      </c>
      <c r="GV45" s="260">
        <v>42299998828.753197</v>
      </c>
      <c r="GW45" s="260">
        <v>117462583470.22501</v>
      </c>
      <c r="GX45" s="260">
        <v>39246395887.997704</v>
      </c>
      <c r="GY45" s="260">
        <v>2269074352.9474602</v>
      </c>
      <c r="GZ45" s="260">
        <v>52799998999.791801</v>
      </c>
      <c r="HA45" s="260">
        <v>84440971729.1306</v>
      </c>
      <c r="HB45" s="260">
        <v>22666177835.879398</v>
      </c>
      <c r="HC45" s="260">
        <v>867088098392.43799</v>
      </c>
      <c r="HD45" s="260">
        <v>21143468084.0089</v>
      </c>
      <c r="HE45" s="260">
        <v>42100079.751444504</v>
      </c>
      <c r="HF45" s="260">
        <v>380000719.84676802</v>
      </c>
      <c r="HG45" s="260">
        <v>213401652020.38699</v>
      </c>
      <c r="HH45" s="260">
        <v>1966113880.0499201</v>
      </c>
      <c r="HI45" s="260">
        <v>238506244833.672</v>
      </c>
      <c r="HJ45" s="260">
        <v>11495495162.2215</v>
      </c>
      <c r="HK45" s="260">
        <v>161852899.09412599</v>
      </c>
      <c r="HL45" s="260">
        <v>19741025.809999902</v>
      </c>
      <c r="HM45" s="260">
        <v>7179799435.9709501</v>
      </c>
      <c r="HN45" s="260">
        <v>8045123.4977610996</v>
      </c>
      <c r="HO45" s="260">
        <v>335000000000</v>
      </c>
      <c r="HP45" s="260">
        <v>229916165.699999</v>
      </c>
      <c r="HQ45" s="260">
        <v>7485327377.3756399</v>
      </c>
      <c r="HR45" s="260">
        <v>97298545001.822006</v>
      </c>
      <c r="HS45" s="260">
        <v>10113423358.6348</v>
      </c>
      <c r="HT45" s="260">
        <v>14054626059.160801</v>
      </c>
      <c r="HU45" s="260">
        <v>671185395227.80298</v>
      </c>
      <c r="HV45" s="260">
        <v>14422163752.594801</v>
      </c>
      <c r="HW45" s="260">
        <v>1490000</v>
      </c>
      <c r="HX45" s="260">
        <v>101048604432.28799</v>
      </c>
      <c r="HY45" s="260">
        <v>1959679.5789999999</v>
      </c>
      <c r="HZ45" s="260">
        <v>2225432638.81004</v>
      </c>
      <c r="IA45" s="260">
        <v>0.21075887405159499</v>
      </c>
      <c r="IB45" s="260">
        <v>0.41108646455076597</v>
      </c>
      <c r="IC45" s="260">
        <v>0.309842840833704</v>
      </c>
      <c r="ID45" s="260">
        <v>0.58752968791229299</v>
      </c>
      <c r="IE45" s="260">
        <v>2.0473266725848999E-2</v>
      </c>
      <c r="IF45" s="260">
        <v>0.239081502779252</v>
      </c>
      <c r="IG45" s="260">
        <v>0.32231416841711202</v>
      </c>
      <c r="IH45" s="260">
        <v>0.25466877832965401</v>
      </c>
      <c r="II45" s="260">
        <v>4.8229999999999999E-12</v>
      </c>
      <c r="IJ45" s="260">
        <v>3.5350000000000002E-12</v>
      </c>
      <c r="IK45" s="260">
        <v>2.3404999999999999E-11</v>
      </c>
      <c r="IL45" s="260">
        <v>3.4010000000000001E-12</v>
      </c>
      <c r="IM45" s="260">
        <v>2.5329999999999998E-12</v>
      </c>
      <c r="IN45" s="260">
        <v>6.7169999999999998E-12</v>
      </c>
      <c r="IO45" s="260">
        <v>7.1314000000000006E-11</v>
      </c>
      <c r="IP45" s="260">
        <v>7.797E-12</v>
      </c>
      <c r="IQ45" s="260">
        <v>0</v>
      </c>
      <c r="IR45" s="260">
        <v>0.34774640122836498</v>
      </c>
      <c r="IS45" s="260">
        <v>0.208298383193595</v>
      </c>
      <c r="IT45" s="260">
        <v>0.18101324288280299</v>
      </c>
      <c r="IU45" s="260">
        <v>0.29989886642991798</v>
      </c>
      <c r="IV45" s="260">
        <v>0.23620139062798501</v>
      </c>
      <c r="IW45" s="260">
        <v>0.31235429854903002</v>
      </c>
      <c r="IX45" s="260">
        <v>0.41248934056977798</v>
      </c>
      <c r="IY45" s="260">
        <v>0.31155123866686402</v>
      </c>
      <c r="IZ45" s="260">
        <v>0.16666666699999999</v>
      </c>
      <c r="JA45" s="260">
        <v>0.16666666699999999</v>
      </c>
      <c r="JB45" s="260">
        <v>0.16666666699999999</v>
      </c>
      <c r="JC45" s="260">
        <v>0.16666666699999999</v>
      </c>
      <c r="JD45" s="260">
        <v>0.16666666699999999</v>
      </c>
      <c r="JE45" s="260">
        <v>0.16666666699999999</v>
      </c>
      <c r="JF45" s="260">
        <v>0.16666666699999999</v>
      </c>
      <c r="JG45" s="260">
        <v>0.16666666699999999</v>
      </c>
    </row>
    <row r="46" spans="1:267" ht="15" thickBot="1" x14ac:dyDescent="0.35">
      <c r="A46" s="74">
        <v>0</v>
      </c>
      <c r="B46" s="75">
        <f>MIN(B36:B45)</f>
        <v>-3178.1015266848199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7" ht="15" thickBot="1" x14ac:dyDescent="0.35">
      <c r="A47" s="74" t="s">
        <v>174</v>
      </c>
      <c r="B47" s="75">
        <f>AVERAGE(B36:B45)</f>
        <v>-2874.980463143987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7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AD8D-A8E6-49E7-B910-C08A4A264ECB}">
  <dimension ref="A1:JG99"/>
  <sheetViews>
    <sheetView tabSelected="1" topLeftCell="II27" workbookViewId="0">
      <selection activeCell="IQ30" sqref="IQ30"/>
    </sheetView>
  </sheetViews>
  <sheetFormatPr defaultColWidth="11.5546875" defaultRowHeight="14.4" x14ac:dyDescent="0.3"/>
  <cols>
    <col min="1" max="1" width="34.5546875" style="39" customWidth="1"/>
    <col min="2" max="2" width="17.33203125" style="39" customWidth="1"/>
    <col min="3" max="3" width="23.10937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09375" style="39" customWidth="1"/>
    <col min="88" max="88" width="24" style="39" customWidth="1"/>
    <col min="89" max="89" width="23.109375" style="39" customWidth="1"/>
    <col min="90" max="97" width="20.6640625" style="39" customWidth="1"/>
    <col min="98" max="98" width="37.33203125" style="39" customWidth="1"/>
    <col min="99" max="115" width="20.6640625" style="39" customWidth="1"/>
    <col min="116" max="116" width="21.88671875" style="39" customWidth="1"/>
    <col min="117" max="119" width="20.6640625" style="39" customWidth="1"/>
    <col min="120" max="120" width="22.88671875" style="39" customWidth="1"/>
    <col min="121" max="121" width="24.88671875" style="39" customWidth="1"/>
    <col min="122" max="134" width="20.6640625" style="39" customWidth="1"/>
    <col min="135" max="135" width="20.88671875" style="39" customWidth="1"/>
    <col min="136" max="165" width="11.88671875" style="39" bestFit="1" customWidth="1"/>
    <col min="166" max="166" width="12.33203125" style="39" bestFit="1" customWidth="1"/>
    <col min="167" max="169" width="11.88671875" style="39" bestFit="1" customWidth="1"/>
    <col min="170" max="170" width="12.109375" style="39" bestFit="1" customWidth="1"/>
    <col min="171" max="171" width="12.33203125" style="39" bestFit="1" customWidth="1"/>
    <col min="172" max="172" width="11.88671875" style="39" bestFit="1" customWidth="1"/>
    <col min="173" max="173" width="12.109375" style="39" bestFit="1" customWidth="1"/>
    <col min="174" max="176" width="12.33203125" style="39" bestFit="1" customWidth="1"/>
    <col min="177" max="177" width="12" style="39" bestFit="1" customWidth="1"/>
    <col min="178" max="178" width="12.33203125" style="39" bestFit="1" customWidth="1"/>
    <col min="179" max="179" width="12.109375" style="39" bestFit="1" customWidth="1"/>
    <col min="180" max="180" width="12.33203125" style="39" bestFit="1" customWidth="1"/>
    <col min="181" max="181" width="12" style="39" bestFit="1" customWidth="1"/>
    <col min="182" max="183" width="12.33203125" style="39" bestFit="1" customWidth="1"/>
    <col min="184" max="184" width="11.88671875" style="39" bestFit="1" customWidth="1"/>
    <col min="185" max="186" width="12" style="39" bestFit="1" customWidth="1"/>
    <col min="187" max="189" width="11.88671875" style="39" bestFit="1" customWidth="1"/>
    <col min="190" max="190" width="12.33203125" style="39" bestFit="1" customWidth="1"/>
    <col min="191" max="193" width="12.109375" style="39" bestFit="1" customWidth="1"/>
    <col min="194" max="199" width="12.33203125" style="39" bestFit="1" customWidth="1"/>
    <col min="200" max="200" width="11.88671875" style="39" bestFit="1" customWidth="1"/>
    <col min="201" max="201" width="12.33203125" style="39" bestFit="1" customWidth="1"/>
    <col min="202" max="202" width="12.109375" style="39" bestFit="1" customWidth="1"/>
    <col min="203" max="203" width="11.88671875" style="39" bestFit="1" customWidth="1"/>
    <col min="204" max="205" width="12.109375" style="39" bestFit="1" customWidth="1"/>
    <col min="206" max="207" width="11.88671875" style="39" bestFit="1" customWidth="1"/>
    <col min="208" max="208" width="12.33203125" style="39" bestFit="1" customWidth="1"/>
    <col min="209" max="210" width="12.109375" style="39" bestFit="1" customWidth="1"/>
    <col min="211" max="211" width="12.33203125" style="39" bestFit="1" customWidth="1"/>
    <col min="212" max="212" width="12.109375" style="39" bestFit="1" customWidth="1"/>
    <col min="213" max="217" width="12.33203125" style="39" bestFit="1" customWidth="1"/>
    <col min="218" max="218" width="12.109375" style="39" bestFit="1" customWidth="1"/>
    <col min="219" max="219" width="12.33203125" style="39" bestFit="1" customWidth="1"/>
    <col min="220" max="224" width="11.88671875" style="39" bestFit="1" customWidth="1"/>
    <col min="225" max="225" width="12.33203125" style="39" bestFit="1" customWidth="1"/>
    <col min="226" max="226" width="12.109375" style="39" bestFit="1" customWidth="1"/>
    <col min="227" max="227" width="12.33203125" style="39" bestFit="1" customWidth="1"/>
    <col min="228" max="228" width="12.109375" style="39" bestFit="1" customWidth="1"/>
    <col min="229" max="230" width="12.33203125" style="39" bestFit="1" customWidth="1"/>
    <col min="231" max="231" width="11.88671875" style="39" bestFit="1" customWidth="1"/>
    <col min="232" max="233" width="12.33203125" style="39" bestFit="1" customWidth="1"/>
    <col min="234" max="234" width="12.109375" style="39" bestFit="1" customWidth="1"/>
    <col min="235" max="238" width="11.88671875" style="39" bestFit="1" customWidth="1"/>
    <col min="239" max="239" width="12.33203125" style="39" bestFit="1" customWidth="1"/>
    <col min="240" max="242" width="11.88671875" style="39" bestFit="1" customWidth="1"/>
    <col min="243" max="243" width="12.33203125" style="39" bestFit="1" customWidth="1"/>
    <col min="244" max="249" width="11.88671875" style="39" bestFit="1" customWidth="1"/>
    <col min="250" max="250" width="12.33203125" style="39" bestFit="1" customWidth="1"/>
    <col min="251" max="267" width="11.6640625" style="39" bestFit="1" customWidth="1"/>
    <col min="268" max="16384" width="11.5546875" style="39"/>
  </cols>
  <sheetData>
    <row r="1" spans="1:134" x14ac:dyDescent="0.3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3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3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3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3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3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3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3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3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3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3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3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3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3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" thickBot="1" x14ac:dyDescent="0.3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" thickBot="1" x14ac:dyDescent="0.3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" thickBot="1" x14ac:dyDescent="0.35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" thickBot="1" x14ac:dyDescent="0.3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" thickBot="1" x14ac:dyDescent="0.3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" thickBot="1" x14ac:dyDescent="0.35">
      <c r="A21" s="120" t="s">
        <v>281</v>
      </c>
      <c r="B21" s="273" t="s">
        <v>434</v>
      </c>
      <c r="C21" s="273"/>
      <c r="D21" s="273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" thickBot="1" x14ac:dyDescent="0.35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" thickBot="1" x14ac:dyDescent="0.3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3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7.399999999999999" x14ac:dyDescent="0.3">
      <c r="A25" s="269" t="s">
        <v>194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7.399999999999999" x14ac:dyDescent="0.3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7.399999999999999" x14ac:dyDescent="0.3">
      <c r="A27" s="270"/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" thickBot="1" x14ac:dyDescent="0.35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" thickBot="1" x14ac:dyDescent="0.35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47.4" customHeight="1" thickBot="1" x14ac:dyDescent="0.35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" thickBot="1" x14ac:dyDescent="0.35">
      <c r="A31" s="64" t="s">
        <v>160</v>
      </c>
      <c r="B31" s="72" t="s">
        <v>5</v>
      </c>
      <c r="C31" s="265">
        <v>-32.3185</v>
      </c>
      <c r="D31" s="265">
        <v>-32.096400000000003</v>
      </c>
      <c r="E31" s="265">
        <v>-8.8810400000000005</v>
      </c>
      <c r="F31" s="265">
        <v>-30.997800000000002</v>
      </c>
      <c r="G31" s="265">
        <v>12.025700000000001</v>
      </c>
      <c r="H31" s="265">
        <v>-0.183923</v>
      </c>
      <c r="I31" s="265">
        <v>-11.1836</v>
      </c>
      <c r="J31" s="265">
        <v>-10.268800000000001</v>
      </c>
      <c r="K31" s="265">
        <v>-28.907599999999999</v>
      </c>
      <c r="L31" s="265">
        <v>11.332599999999999</v>
      </c>
      <c r="M31" s="265">
        <v>-1.5217499999999999</v>
      </c>
      <c r="N31" s="265">
        <v>-10.9086</v>
      </c>
      <c r="O31" s="265">
        <v>-38.103700000000003</v>
      </c>
      <c r="P31" s="265">
        <v>-29.291799999999999</v>
      </c>
      <c r="Q31" s="265">
        <v>-33.918100000000003</v>
      </c>
      <c r="R31" s="265">
        <v>12.940799999999999</v>
      </c>
      <c r="S31" s="265">
        <v>-0.36672500000000002</v>
      </c>
      <c r="T31" s="265">
        <v>-14.8568</v>
      </c>
      <c r="U31" s="265">
        <v>-14.1823</v>
      </c>
      <c r="V31" s="265">
        <v>-5.6635999999999997</v>
      </c>
      <c r="W31" s="265">
        <v>-41.638800000000003</v>
      </c>
      <c r="X31" s="265">
        <v>-32.360599999999998</v>
      </c>
      <c r="Y31" s="265">
        <v>-18.641300000000001</v>
      </c>
      <c r="Z31" s="265">
        <v>11.332599999999999</v>
      </c>
      <c r="AA31" s="265">
        <v>-2.26336</v>
      </c>
      <c r="AB31" s="265">
        <v>-18.3719</v>
      </c>
      <c r="AC31" s="265">
        <v>-33.012700000000002</v>
      </c>
      <c r="AD31" s="265">
        <v>-35.929099999999998</v>
      </c>
      <c r="AE31" s="265">
        <v>-7.9661900000000001</v>
      </c>
      <c r="AF31" s="265">
        <v>-35.394500000000001</v>
      </c>
      <c r="AG31" s="265">
        <v>-37.186700000000002</v>
      </c>
      <c r="AH31" s="265">
        <v>-32.636699999999998</v>
      </c>
      <c r="AI31" s="265">
        <v>-7.9661900000000001</v>
      </c>
      <c r="AJ31" s="265">
        <v>-23.5792</v>
      </c>
      <c r="AK31" s="265">
        <v>-11.1881</v>
      </c>
      <c r="AL31" s="265">
        <v>-28.1844</v>
      </c>
      <c r="AM31" s="265">
        <v>-36.701599999999999</v>
      </c>
      <c r="AN31" s="265">
        <v>-38.430999999999997</v>
      </c>
      <c r="AO31" s="265">
        <v>-39.004199999999997</v>
      </c>
      <c r="AP31" s="265">
        <v>-36.701599999999999</v>
      </c>
      <c r="AQ31" s="265">
        <v>-32.7896</v>
      </c>
      <c r="AR31" s="265">
        <v>-13.8155</v>
      </c>
      <c r="AS31" s="265">
        <v>11.332599999999999</v>
      </c>
      <c r="AT31" s="265">
        <v>-2.26336</v>
      </c>
      <c r="AU31" s="265">
        <v>-16.4848</v>
      </c>
      <c r="AV31" s="265">
        <v>-36.476700000000001</v>
      </c>
      <c r="AW31" s="265">
        <v>-34.174100000000003</v>
      </c>
      <c r="AX31" s="265">
        <v>-34.399000000000001</v>
      </c>
      <c r="AY31" s="265">
        <v>-10.231999999999999</v>
      </c>
      <c r="AZ31" s="265">
        <v>-32.096400000000003</v>
      </c>
      <c r="BA31" s="265">
        <v>-8.6622199999999996</v>
      </c>
      <c r="BB31" s="265">
        <v>-34.0563</v>
      </c>
      <c r="BC31" s="265">
        <v>-41.306800000000003</v>
      </c>
      <c r="BD31" s="265">
        <v>-32.096400000000003</v>
      </c>
      <c r="BE31" s="265">
        <v>-34.399000000000001</v>
      </c>
      <c r="BF31" s="265">
        <v>-32.096400000000003</v>
      </c>
      <c r="BG31" s="265">
        <v>-29.793800000000001</v>
      </c>
      <c r="BH31" s="265">
        <v>-36.701599999999999</v>
      </c>
      <c r="BI31" s="265">
        <v>-32.096400000000003</v>
      </c>
      <c r="BJ31" s="265">
        <v>-29.793800000000001</v>
      </c>
      <c r="BK31" s="265">
        <v>-14.5684</v>
      </c>
      <c r="BL31" s="265">
        <v>-25.75</v>
      </c>
      <c r="BM31" s="265">
        <v>11.332599999999999</v>
      </c>
      <c r="BN31" s="265">
        <v>-2.0020099999999998</v>
      </c>
      <c r="BO31" s="265">
        <v>-12.7967</v>
      </c>
      <c r="BP31" s="265">
        <v>-37.617899999999999</v>
      </c>
      <c r="BQ31" s="265">
        <v>-13.9594</v>
      </c>
      <c r="BR31" s="265">
        <v>-30.154299999999999</v>
      </c>
      <c r="BS31" s="265">
        <v>-34.399000000000001</v>
      </c>
      <c r="BT31" s="266" t="e">
        <f>-inf</f>
        <v>#NAME?</v>
      </c>
      <c r="BU31" s="265">
        <v>-30.486999999999998</v>
      </c>
      <c r="BV31" s="265">
        <v>11.332599999999999</v>
      </c>
      <c r="BW31" s="265">
        <v>-2.26336</v>
      </c>
      <c r="BX31" s="265">
        <v>-14.1822</v>
      </c>
      <c r="BY31" s="265">
        <v>-31.407599999999999</v>
      </c>
      <c r="BZ31" s="265">
        <v>-25.881799999999998</v>
      </c>
      <c r="CA31" s="265">
        <v>-5.6600799999999998</v>
      </c>
      <c r="CB31" s="265">
        <v>-28.1844</v>
      </c>
      <c r="CC31" s="265">
        <v>-4.9718999999999998</v>
      </c>
      <c r="CD31" s="265">
        <v>-28.1844</v>
      </c>
      <c r="CE31" s="265">
        <v>-4.0570500000000003</v>
      </c>
      <c r="CF31" s="265">
        <v>-32.096400000000003</v>
      </c>
      <c r="CG31" s="265">
        <v>-34.621099999999998</v>
      </c>
      <c r="CH31" s="265">
        <v>-31.403300000000002</v>
      </c>
      <c r="CI31" s="265">
        <v>-27.893699999999999</v>
      </c>
      <c r="CJ31" s="266" t="e">
        <f>-inf</f>
        <v>#NAME?</v>
      </c>
      <c r="CK31" s="266" t="e">
        <f>-inf</f>
        <v>#NAME?</v>
      </c>
      <c r="CL31" s="265">
        <v>13.9978</v>
      </c>
      <c r="CM31" s="265">
        <v>-11.5129</v>
      </c>
      <c r="CN31" s="265">
        <v>-33.338799999999999</v>
      </c>
      <c r="CO31" s="265">
        <v>-28.328199999999999</v>
      </c>
      <c r="CP31" s="265">
        <v>-4.1997099999999996</v>
      </c>
      <c r="CQ31" s="265">
        <v>13.9978</v>
      </c>
      <c r="CR31" s="265">
        <v>-10.819800000000001</v>
      </c>
      <c r="CS31" s="265">
        <v>-35.418300000000002</v>
      </c>
      <c r="CT31" s="265">
        <v>-27.930800000000001</v>
      </c>
      <c r="CU31" s="265">
        <v>-10.561199999999999</v>
      </c>
      <c r="CV31" s="265">
        <v>-32.422499999999999</v>
      </c>
      <c r="CW31" s="265">
        <v>-35.295900000000003</v>
      </c>
      <c r="CX31" s="265">
        <v>-35.641399999999997</v>
      </c>
      <c r="CY31" s="265">
        <v>-8.5171899999999994</v>
      </c>
      <c r="CZ31" s="265">
        <v>-28.328199999999999</v>
      </c>
      <c r="DA31" s="265">
        <v>-4.1997099999999996</v>
      </c>
      <c r="DB31" s="265">
        <v>13.9978</v>
      </c>
      <c r="DC31" s="265">
        <v>-2.3025899999999999</v>
      </c>
      <c r="DD31" s="265">
        <v>-10.819800000000001</v>
      </c>
      <c r="DE31" s="265">
        <v>-33.115699999999997</v>
      </c>
      <c r="DF31" s="265">
        <v>-32.087800000000001</v>
      </c>
      <c r="DG31" s="265">
        <v>-10.5046</v>
      </c>
      <c r="DH31" s="265">
        <v>-33.094099999999997</v>
      </c>
      <c r="DI31" s="265">
        <v>-30.119900000000001</v>
      </c>
      <c r="DJ31" s="265">
        <v>-39.330300000000001</v>
      </c>
      <c r="DK31" s="265">
        <v>-8.5171899999999994</v>
      </c>
      <c r="DL31" s="265">
        <v>-8.7035199999999993</v>
      </c>
      <c r="DM31" s="265">
        <v>-6.4009400000000003</v>
      </c>
      <c r="DN31" s="265">
        <v>-8.7035199999999993</v>
      </c>
      <c r="DO31" s="265">
        <v>-4.7845599999999999</v>
      </c>
      <c r="DP31" s="265">
        <v>-1.83012</v>
      </c>
      <c r="DQ31" s="265">
        <v>-6.4009400000000003</v>
      </c>
      <c r="DR31" s="265">
        <v>-6.4009400000000003</v>
      </c>
      <c r="DS31" s="265">
        <v>-2.00231</v>
      </c>
      <c r="DT31" s="265">
        <v>-6.4009400000000003</v>
      </c>
      <c r="DU31" s="265">
        <v>-4.0983499999999999</v>
      </c>
      <c r="DV31" s="265">
        <v>-4.0983499999999999</v>
      </c>
      <c r="DW31" s="265">
        <v>-6.4009400000000003</v>
      </c>
      <c r="DX31" s="265">
        <v>-6.4009400000000003</v>
      </c>
      <c r="DY31" s="265">
        <v>-6.4009400000000003</v>
      </c>
      <c r="DZ31" s="265">
        <v>-10.299099999999999</v>
      </c>
      <c r="EA31" s="265">
        <v>-11.0061</v>
      </c>
      <c r="EB31" s="265">
        <v>-8.7035199999999993</v>
      </c>
      <c r="EC31" s="265">
        <v>-11.004300000000001</v>
      </c>
      <c r="ED31" s="265">
        <v>-6.4009400000000003</v>
      </c>
      <c r="EE31" s="267">
        <v>-9.3746700000000001</v>
      </c>
      <c r="EF31" s="267">
        <v>-1.80663</v>
      </c>
      <c r="EG31" s="267">
        <v>-7.0112899999999998</v>
      </c>
      <c r="EH31" s="267">
        <v>-9.7571499999999993</v>
      </c>
      <c r="EI31" s="267">
        <v>-6.4009400000000003</v>
      </c>
      <c r="EJ31" s="267">
        <v>-6.4009400000000003</v>
      </c>
      <c r="EK31" s="267">
        <v>-6.4009400000000003</v>
      </c>
      <c r="EL31" s="267">
        <v>-4.0983499999999999</v>
      </c>
      <c r="EM31" s="267">
        <v>-8.7035199999999993</v>
      </c>
      <c r="EN31" s="267">
        <v>-4.0983499999999999</v>
      </c>
      <c r="EO31" s="267">
        <v>-6.4009400000000003</v>
      </c>
      <c r="EP31" s="267">
        <v>-6.4009400000000003</v>
      </c>
      <c r="EQ31" s="267">
        <v>-4.0983499999999999</v>
      </c>
      <c r="ER31" s="267">
        <v>-6.4009400000000003</v>
      </c>
      <c r="ES31" s="267">
        <v>-8.7035199999999993</v>
      </c>
      <c r="ET31" s="267">
        <v>-8.7035199999999993</v>
      </c>
      <c r="EU31" s="267">
        <v>-2.5029499999999998</v>
      </c>
      <c r="EV31" s="267">
        <v>-4.0983499999999999</v>
      </c>
      <c r="EW31" s="267">
        <v>-4.0983499999999999</v>
      </c>
      <c r="EX31" s="267">
        <v>-4.0983499999999999</v>
      </c>
      <c r="EY31" s="267">
        <v>-4.0983499999999999</v>
      </c>
      <c r="EZ31" s="267">
        <v>-1.8268800000000001</v>
      </c>
      <c r="FA31" s="267">
        <v>-4.0983499999999999</v>
      </c>
      <c r="FB31" s="267">
        <v>-4.0983499999999999</v>
      </c>
      <c r="FC31" s="267">
        <v>-1.7957700000000001</v>
      </c>
      <c r="FD31" s="267">
        <v>-1.7957700000000001</v>
      </c>
      <c r="FE31" s="267">
        <v>-2.6703999999999999</v>
      </c>
      <c r="FF31" s="267">
        <v>-1.7957700000000001</v>
      </c>
      <c r="FG31" s="267">
        <v>-1.7957700000000001</v>
      </c>
      <c r="FH31" s="267">
        <v>-1.9821200000000001</v>
      </c>
      <c r="FI31" s="267">
        <v>-1.7957700000000001</v>
      </c>
      <c r="FJ31" s="268">
        <v>238765000</v>
      </c>
      <c r="FK31" s="268">
        <v>111000000</v>
      </c>
      <c r="FL31" s="267">
        <v>22900</v>
      </c>
      <c r="FM31" s="268">
        <v>42300000</v>
      </c>
      <c r="FN31" s="268">
        <v>113000000</v>
      </c>
      <c r="FO31" s="268">
        <v>15075800000</v>
      </c>
      <c r="FP31" s="267">
        <v>907001</v>
      </c>
      <c r="FQ31" s="268">
        <v>779619000</v>
      </c>
      <c r="FR31" s="268">
        <v>5060000000</v>
      </c>
      <c r="FS31" s="268">
        <v>465000000</v>
      </c>
      <c r="FT31" s="268">
        <v>24300000000</v>
      </c>
      <c r="FU31" s="268">
        <v>138000000</v>
      </c>
      <c r="FV31" s="268">
        <v>421000000</v>
      </c>
      <c r="FW31" s="268">
        <v>380000000</v>
      </c>
      <c r="FX31" s="268">
        <v>4300000000</v>
      </c>
      <c r="FY31" s="268">
        <v>3440000</v>
      </c>
      <c r="FZ31" s="268">
        <v>970000000</v>
      </c>
      <c r="GA31" s="268">
        <v>65600000</v>
      </c>
      <c r="GB31" s="268">
        <v>159587</v>
      </c>
      <c r="GC31" s="268">
        <v>918562000</v>
      </c>
      <c r="GD31" s="268">
        <v>7172690000</v>
      </c>
      <c r="GE31" s="267">
        <v>113000</v>
      </c>
      <c r="GF31" s="268">
        <v>33500000</v>
      </c>
      <c r="GG31" s="268">
        <v>230000000</v>
      </c>
      <c r="GH31" s="268">
        <v>1770000000</v>
      </c>
      <c r="GI31" s="268">
        <v>4520000000</v>
      </c>
      <c r="GJ31" s="268">
        <v>98206900</v>
      </c>
      <c r="GK31" s="268">
        <v>8626070000</v>
      </c>
      <c r="GL31" s="268">
        <v>5910000000</v>
      </c>
      <c r="GM31" s="268">
        <v>6010000000</v>
      </c>
      <c r="GN31" s="268">
        <v>909561000</v>
      </c>
      <c r="GO31" s="268">
        <v>16767300000</v>
      </c>
      <c r="GP31" s="268">
        <v>1980000</v>
      </c>
      <c r="GQ31" s="268">
        <v>100734000</v>
      </c>
      <c r="GR31" s="267">
        <v>298</v>
      </c>
      <c r="GS31" s="268">
        <v>1400000000</v>
      </c>
      <c r="GT31" s="268">
        <v>111000000</v>
      </c>
      <c r="GU31" s="267">
        <v>22900</v>
      </c>
      <c r="GV31" s="268">
        <v>423000000</v>
      </c>
      <c r="GW31" s="268">
        <v>1130000000</v>
      </c>
      <c r="GX31" s="268">
        <v>430001000</v>
      </c>
      <c r="GY31" s="268">
        <v>16101000</v>
      </c>
      <c r="GZ31" s="268">
        <v>528000000</v>
      </c>
      <c r="HA31" s="268">
        <v>5060000000</v>
      </c>
      <c r="HB31" s="268">
        <v>465000000</v>
      </c>
      <c r="HC31" s="268">
        <v>24300000000</v>
      </c>
      <c r="HD31" s="268">
        <v>1380000000</v>
      </c>
      <c r="HE31" s="268">
        <v>42100000</v>
      </c>
      <c r="HF31" s="268">
        <v>380000000</v>
      </c>
      <c r="HG31" s="268">
        <v>4300000000</v>
      </c>
      <c r="HH31" s="268">
        <v>34400000</v>
      </c>
      <c r="HI31" s="268">
        <v>19243100000</v>
      </c>
      <c r="HJ31" s="268">
        <v>656000000</v>
      </c>
      <c r="HK31" s="268">
        <v>4320000</v>
      </c>
      <c r="HL31" s="268">
        <v>197410</v>
      </c>
      <c r="HM31" s="268">
        <v>81900000</v>
      </c>
      <c r="HN31" s="267">
        <v>113000</v>
      </c>
      <c r="HO31" s="268">
        <v>2823240000</v>
      </c>
      <c r="HP31" s="268">
        <v>229916000</v>
      </c>
      <c r="HQ31" s="268">
        <v>5900000000</v>
      </c>
      <c r="HR31" s="268">
        <v>4520000000</v>
      </c>
      <c r="HS31" s="268">
        <v>118000000</v>
      </c>
      <c r="HT31" s="268">
        <v>2408700000</v>
      </c>
      <c r="HU31" s="268">
        <v>58800600000</v>
      </c>
      <c r="HV31" s="268">
        <v>6010000000</v>
      </c>
      <c r="HW31" s="268">
        <v>1490000</v>
      </c>
      <c r="HX31" s="268">
        <v>4980000000</v>
      </c>
      <c r="HY31" s="268">
        <v>1959680</v>
      </c>
      <c r="HZ31" s="268">
        <v>1040000000</v>
      </c>
      <c r="IA31" s="267">
        <v>0</v>
      </c>
      <c r="IB31" s="267">
        <v>0</v>
      </c>
      <c r="IC31" s="267">
        <v>0</v>
      </c>
      <c r="ID31" s="267">
        <v>0</v>
      </c>
      <c r="IE31" s="267">
        <v>0</v>
      </c>
      <c r="IF31" s="267">
        <v>0</v>
      </c>
      <c r="IG31" s="267">
        <v>0</v>
      </c>
      <c r="IH31" s="267">
        <v>0</v>
      </c>
      <c r="II31" s="268">
        <v>2E-12</v>
      </c>
      <c r="IJ31" s="268">
        <v>2E-12</v>
      </c>
      <c r="IK31" s="268">
        <v>2E-12</v>
      </c>
      <c r="IL31" s="268">
        <v>2E-12</v>
      </c>
      <c r="IM31" s="268">
        <v>2E-12</v>
      </c>
      <c r="IN31" s="268">
        <v>2E-12</v>
      </c>
      <c r="IO31" s="268">
        <v>2E-12</v>
      </c>
      <c r="IP31" s="268">
        <v>2E-12</v>
      </c>
      <c r="IQ31" s="267">
        <v>0</v>
      </c>
      <c r="IR31" s="267">
        <v>0.16666700000000001</v>
      </c>
      <c r="IS31" s="267">
        <v>0.16666700000000001</v>
      </c>
      <c r="IT31" s="267">
        <v>0.16666700000000001</v>
      </c>
      <c r="IU31" s="267">
        <v>0.16666700000000001</v>
      </c>
      <c r="IV31" s="267">
        <v>0.16666700000000001</v>
      </c>
      <c r="IW31" s="267">
        <v>0.16666700000000001</v>
      </c>
      <c r="IX31" s="267">
        <v>0.16666700000000001</v>
      </c>
      <c r="IY31" s="267">
        <v>0.16666700000000001</v>
      </c>
      <c r="IZ31" s="267">
        <v>0.16666700000000001</v>
      </c>
      <c r="JA31" s="267">
        <v>0.16666700000000001</v>
      </c>
      <c r="JB31" s="267">
        <v>0.16666700000000001</v>
      </c>
      <c r="JC31" s="267">
        <v>0.16666700000000001</v>
      </c>
      <c r="JD31" s="267">
        <v>0.16666700000000001</v>
      </c>
      <c r="JE31" s="267">
        <v>0.16666700000000001</v>
      </c>
      <c r="JF31" s="267">
        <v>0.16666700000000001</v>
      </c>
      <c r="JG31" s="267">
        <v>0.16666700000000001</v>
      </c>
    </row>
    <row r="32" spans="1:267" ht="15" thickBot="1" x14ac:dyDescent="0.35">
      <c r="A32" s="64" t="s">
        <v>161</v>
      </c>
      <c r="B32" s="72" t="s">
        <v>5</v>
      </c>
      <c r="C32" s="265">
        <v>-27.7133</v>
      </c>
      <c r="D32" s="265">
        <v>-27.491299999999999</v>
      </c>
      <c r="E32" s="265">
        <v>-4.2758700000000003</v>
      </c>
      <c r="F32" s="265">
        <v>-26.392600000000002</v>
      </c>
      <c r="G32" s="265">
        <v>16.6309</v>
      </c>
      <c r="H32" s="265">
        <v>4.4212499999999997</v>
      </c>
      <c r="I32" s="265">
        <v>-6.5784500000000001</v>
      </c>
      <c r="J32" s="265">
        <v>-5.6635999999999997</v>
      </c>
      <c r="K32" s="265">
        <v>-24.302399999999999</v>
      </c>
      <c r="L32" s="265">
        <v>15.937799999999999</v>
      </c>
      <c r="M32" s="265">
        <v>7.2370599999999996</v>
      </c>
      <c r="N32" s="265">
        <v>-2.66926</v>
      </c>
      <c r="O32" s="265">
        <v>-33.4985</v>
      </c>
      <c r="P32" s="265">
        <v>-24.4955</v>
      </c>
      <c r="Q32" s="265">
        <v>-29.312999999999999</v>
      </c>
      <c r="R32" s="265">
        <v>17.545999999999999</v>
      </c>
      <c r="S32" s="265">
        <v>4.2384399999999998</v>
      </c>
      <c r="T32" s="265">
        <v>-10.2516</v>
      </c>
      <c r="U32" s="265">
        <v>-9.5770700000000009</v>
      </c>
      <c r="V32" s="265">
        <v>-1.05843</v>
      </c>
      <c r="W32" s="265">
        <v>-37.033700000000003</v>
      </c>
      <c r="X32" s="265">
        <v>-26.5732</v>
      </c>
      <c r="Y32" s="265">
        <v>-14.036199999999999</v>
      </c>
      <c r="Z32" s="265">
        <v>15.937799999999999</v>
      </c>
      <c r="AA32" s="265">
        <v>2.3418100000000002</v>
      </c>
      <c r="AB32" s="265">
        <v>-13.7667</v>
      </c>
      <c r="AC32" s="265">
        <v>-28.407499999999999</v>
      </c>
      <c r="AD32" s="265">
        <v>-31.323899999999998</v>
      </c>
      <c r="AE32" s="265">
        <v>-3.3610199999999999</v>
      </c>
      <c r="AF32" s="265">
        <v>-30.789300000000001</v>
      </c>
      <c r="AG32" s="265">
        <v>-32.581499999999998</v>
      </c>
      <c r="AH32" s="265">
        <v>-28.031500000000001</v>
      </c>
      <c r="AI32" s="265">
        <v>-3.3610199999999999</v>
      </c>
      <c r="AJ32" s="265">
        <v>-16.671600000000002</v>
      </c>
      <c r="AK32" s="265">
        <v>-6.5829300000000002</v>
      </c>
      <c r="AL32" s="265">
        <v>-23.5792</v>
      </c>
      <c r="AM32" s="265">
        <v>-32.096400000000003</v>
      </c>
      <c r="AN32" s="265">
        <v>-33.825800000000001</v>
      </c>
      <c r="AO32" s="265">
        <v>-34.399000000000001</v>
      </c>
      <c r="AP32" s="265">
        <v>-32.096400000000003</v>
      </c>
      <c r="AQ32" s="265">
        <v>-28.1844</v>
      </c>
      <c r="AR32" s="265">
        <v>-9.2103400000000004</v>
      </c>
      <c r="AS32" s="265">
        <v>15.937799999999999</v>
      </c>
      <c r="AT32" s="265">
        <v>2.3418100000000002</v>
      </c>
      <c r="AU32" s="265">
        <v>-11.8797</v>
      </c>
      <c r="AV32" s="265">
        <v>-31.871500000000001</v>
      </c>
      <c r="AW32" s="265">
        <v>-29.568999999999999</v>
      </c>
      <c r="AX32" s="265">
        <v>-29.793800000000001</v>
      </c>
      <c r="AY32" s="265">
        <v>-1.0584</v>
      </c>
      <c r="AZ32" s="265">
        <v>-27.491299999999999</v>
      </c>
      <c r="BA32" s="265">
        <v>-4.0570500000000003</v>
      </c>
      <c r="BB32" s="265">
        <v>-29.4512</v>
      </c>
      <c r="BC32" s="265">
        <v>-36.701599999999999</v>
      </c>
      <c r="BD32" s="265">
        <v>-27.491299999999999</v>
      </c>
      <c r="BE32" s="265">
        <v>-29.793800000000001</v>
      </c>
      <c r="BF32" s="265">
        <v>-27.491299999999999</v>
      </c>
      <c r="BG32" s="265">
        <v>-25.188700000000001</v>
      </c>
      <c r="BH32" s="265">
        <v>-32.096400000000003</v>
      </c>
      <c r="BI32" s="265">
        <v>-27.491299999999999</v>
      </c>
      <c r="BJ32" s="265">
        <v>-25.188700000000001</v>
      </c>
      <c r="BK32" s="265">
        <v>-9.9632400000000008</v>
      </c>
      <c r="BL32" s="265">
        <v>-21.1449</v>
      </c>
      <c r="BM32" s="265">
        <v>15.937799999999999</v>
      </c>
      <c r="BN32" s="265">
        <v>2.6031599999999999</v>
      </c>
      <c r="BO32" s="265">
        <v>-8.1914899999999999</v>
      </c>
      <c r="BP32" s="265">
        <v>-33.012700000000002</v>
      </c>
      <c r="BQ32" s="265">
        <v>-9.3542100000000001</v>
      </c>
      <c r="BR32" s="265">
        <v>-22.886199999999999</v>
      </c>
      <c r="BS32" s="265">
        <v>-29.793800000000001</v>
      </c>
      <c r="BT32" s="265">
        <v>-3.5065599999999999</v>
      </c>
      <c r="BU32" s="265">
        <v>-23.5792</v>
      </c>
      <c r="BV32" s="265">
        <v>15.937799999999999</v>
      </c>
      <c r="BW32" s="265">
        <v>2.3418100000000002</v>
      </c>
      <c r="BX32" s="265">
        <v>-9.5770700000000009</v>
      </c>
      <c r="BY32" s="265">
        <v>-23.5792</v>
      </c>
      <c r="BZ32" s="265">
        <v>-21.276700000000002</v>
      </c>
      <c r="CA32" s="265">
        <v>1.2441500000000001</v>
      </c>
      <c r="CB32" s="265">
        <v>-23.5792</v>
      </c>
      <c r="CC32" s="265">
        <v>-0.36672500000000002</v>
      </c>
      <c r="CD32" s="265">
        <v>-23.5792</v>
      </c>
      <c r="CE32" s="265">
        <v>0.54812099999999997</v>
      </c>
      <c r="CF32" s="265">
        <v>-27.491299999999999</v>
      </c>
      <c r="CG32" s="265">
        <v>-30.015899999999998</v>
      </c>
      <c r="CH32" s="265">
        <v>-26.798100000000002</v>
      </c>
      <c r="CI32" s="265">
        <v>-19.8903</v>
      </c>
      <c r="CJ32" s="265">
        <v>-4.6051700000000002</v>
      </c>
      <c r="CK32" s="265">
        <v>-29.4268</v>
      </c>
      <c r="CL32" s="265">
        <v>18.603000000000002</v>
      </c>
      <c r="CM32" s="265">
        <v>-6.9077599999999997</v>
      </c>
      <c r="CN32" s="265">
        <v>-28.733599999999999</v>
      </c>
      <c r="CO32" s="265">
        <v>-23.722999999999999</v>
      </c>
      <c r="CP32" s="265">
        <v>0.40546500000000002</v>
      </c>
      <c r="CQ32" s="265">
        <v>18.603000000000002</v>
      </c>
      <c r="CR32" s="265">
        <v>-6.2146100000000004</v>
      </c>
      <c r="CS32" s="265">
        <v>-30.813099999999999</v>
      </c>
      <c r="CT32" s="265">
        <v>-22.877400000000002</v>
      </c>
      <c r="CU32" s="265">
        <v>-5.9560500000000003</v>
      </c>
      <c r="CV32" s="265">
        <v>-27.817399999999999</v>
      </c>
      <c r="CW32" s="265">
        <v>-26.431000000000001</v>
      </c>
      <c r="CX32" s="265">
        <v>-31.036200000000001</v>
      </c>
      <c r="CY32" s="265">
        <v>-3.9120200000000001</v>
      </c>
      <c r="CZ32" s="265">
        <v>-23.722999999999999</v>
      </c>
      <c r="DA32" s="265">
        <v>0.40546500000000002</v>
      </c>
      <c r="DB32" s="265">
        <v>18.603000000000002</v>
      </c>
      <c r="DC32" s="265">
        <v>2.3025899999999999</v>
      </c>
      <c r="DD32" s="265">
        <v>-6.2146100000000004</v>
      </c>
      <c r="DE32" s="265">
        <v>-28.5105</v>
      </c>
      <c r="DF32" s="265">
        <v>-27.482600000000001</v>
      </c>
      <c r="DG32" s="265">
        <v>-5.8994400000000002</v>
      </c>
      <c r="DH32" s="265">
        <v>-28.489000000000001</v>
      </c>
      <c r="DI32" s="265">
        <v>-23.212299999999999</v>
      </c>
      <c r="DJ32" s="265">
        <v>-34.725099999999998</v>
      </c>
      <c r="DK32" s="265">
        <v>-3.9120200000000001</v>
      </c>
      <c r="DL32" s="265">
        <v>-4.0983499999999999</v>
      </c>
      <c r="DM32" s="265">
        <v>-1.7957700000000001</v>
      </c>
      <c r="DN32" s="265">
        <v>-4.0983499999999999</v>
      </c>
      <c r="DO32" s="265">
        <v>2.8094000000000001</v>
      </c>
      <c r="DP32" s="265">
        <v>2.8094000000000001</v>
      </c>
      <c r="DQ32" s="265">
        <v>-1.7957700000000001</v>
      </c>
      <c r="DR32" s="265">
        <v>-1.7957700000000001</v>
      </c>
      <c r="DS32" s="265">
        <v>2.8094000000000001</v>
      </c>
      <c r="DT32" s="265">
        <v>-1.7957700000000001</v>
      </c>
      <c r="DU32" s="265">
        <v>0.50681799999999999</v>
      </c>
      <c r="DV32" s="265">
        <v>0.50681799999999999</v>
      </c>
      <c r="DW32" s="265">
        <v>-1.7957700000000001</v>
      </c>
      <c r="DX32" s="265">
        <v>-1.7957700000000001</v>
      </c>
      <c r="DY32" s="265">
        <v>-1.7957700000000001</v>
      </c>
      <c r="DZ32" s="265">
        <v>-5.6939200000000003</v>
      </c>
      <c r="EA32" s="265">
        <v>-6.4009400000000003</v>
      </c>
      <c r="EB32" s="265">
        <v>0.50681799999999999</v>
      </c>
      <c r="EC32" s="265">
        <v>-6.3990999999999998</v>
      </c>
      <c r="ED32" s="265">
        <v>-1.7957700000000001</v>
      </c>
      <c r="EE32" s="267">
        <v>-4.7694999999999999</v>
      </c>
      <c r="EF32" s="267">
        <v>2.8094000000000001</v>
      </c>
      <c r="EG32" s="267">
        <v>-2.40612</v>
      </c>
      <c r="EH32" s="267">
        <v>-5.15198</v>
      </c>
      <c r="EI32" s="267">
        <v>-1.7957700000000001</v>
      </c>
      <c r="EJ32" s="267">
        <v>-1.7957700000000001</v>
      </c>
      <c r="EK32" s="267">
        <v>-1.7957700000000001</v>
      </c>
      <c r="EL32" s="267">
        <v>0.50681799999999999</v>
      </c>
      <c r="EM32" s="267">
        <v>-4.0983499999999999</v>
      </c>
      <c r="EN32" s="267">
        <v>0.50681799999999999</v>
      </c>
      <c r="EO32" s="267">
        <v>-1.7957700000000001</v>
      </c>
      <c r="EP32" s="267">
        <v>-1.7957700000000001</v>
      </c>
      <c r="EQ32" s="267">
        <v>0.50681799999999999</v>
      </c>
      <c r="ER32" s="267">
        <v>-1.7957700000000001</v>
      </c>
      <c r="ES32" s="267">
        <v>-4.0983499999999999</v>
      </c>
      <c r="ET32" s="267">
        <v>-4.0983499999999999</v>
      </c>
      <c r="EU32" s="267">
        <v>2.8094000000000001</v>
      </c>
      <c r="EV32" s="267">
        <v>0.50681799999999999</v>
      </c>
      <c r="EW32" s="267">
        <v>0.50681799999999999</v>
      </c>
      <c r="EX32" s="267">
        <v>0.50681799999999999</v>
      </c>
      <c r="EY32" s="267">
        <v>0.50681799999999999</v>
      </c>
      <c r="EZ32" s="267">
        <v>2.8094000000000001</v>
      </c>
      <c r="FA32" s="267">
        <v>0.50681799999999999</v>
      </c>
      <c r="FB32" s="267">
        <v>0.50681799999999999</v>
      </c>
      <c r="FC32" s="267">
        <v>5.1119899999999996</v>
      </c>
      <c r="FD32" s="267">
        <v>5.1119899999999996</v>
      </c>
      <c r="FE32" s="267">
        <v>2.8094000000000001</v>
      </c>
      <c r="FF32" s="267">
        <v>5.1119899999999996</v>
      </c>
      <c r="FG32" s="267">
        <v>5.1119899999999996</v>
      </c>
      <c r="FH32" s="267">
        <v>2.8094000000000001</v>
      </c>
      <c r="FI32" s="267">
        <v>5.1119899999999996</v>
      </c>
      <c r="FJ32" s="268">
        <v>23876500000</v>
      </c>
      <c r="FK32" s="268">
        <v>11100000000</v>
      </c>
      <c r="FL32" s="268">
        <v>2290000</v>
      </c>
      <c r="FM32" s="268">
        <v>4230000000</v>
      </c>
      <c r="FN32" s="268">
        <v>11300000000</v>
      </c>
      <c r="FO32" s="268">
        <v>4300000000000</v>
      </c>
      <c r="FP32" s="268">
        <v>907000000</v>
      </c>
      <c r="FQ32" s="268">
        <v>5280000000000</v>
      </c>
      <c r="FR32" s="268">
        <v>506000000000</v>
      </c>
      <c r="FS32" s="268">
        <v>46500000000</v>
      </c>
      <c r="FT32" s="268">
        <v>2430000000000</v>
      </c>
      <c r="FU32" s="268">
        <v>13800000000</v>
      </c>
      <c r="FV32" s="268">
        <v>42100000000</v>
      </c>
      <c r="FW32" s="268">
        <v>38000000000</v>
      </c>
      <c r="FX32" s="268">
        <v>430000000000</v>
      </c>
      <c r="FY32" s="268">
        <v>344000000</v>
      </c>
      <c r="FZ32" s="268">
        <v>97000000000</v>
      </c>
      <c r="GA32" s="268">
        <v>6560000000</v>
      </c>
      <c r="GB32" s="268">
        <v>15958700</v>
      </c>
      <c r="GC32" s="268">
        <v>133000000000</v>
      </c>
      <c r="GD32" s="268">
        <v>819000000000</v>
      </c>
      <c r="GE32" s="268">
        <v>11300000</v>
      </c>
      <c r="GF32" s="268">
        <v>3350000000</v>
      </c>
      <c r="GG32" s="268">
        <v>230000000000</v>
      </c>
      <c r="GH32" s="268">
        <v>177000000000</v>
      </c>
      <c r="GI32" s="268">
        <v>4520000000000</v>
      </c>
      <c r="GJ32" s="268">
        <v>9820690000</v>
      </c>
      <c r="GK32" s="268">
        <v>1110000000000</v>
      </c>
      <c r="GL32" s="268">
        <v>591000000000</v>
      </c>
      <c r="GM32" s="268">
        <v>601000000000</v>
      </c>
      <c r="GN32" s="268">
        <v>149000000000</v>
      </c>
      <c r="GO32" s="268">
        <v>49800000000000</v>
      </c>
      <c r="GP32" s="268">
        <v>198000000</v>
      </c>
      <c r="GQ32" s="268">
        <v>10073400000</v>
      </c>
      <c r="GR32" s="267">
        <v>29800</v>
      </c>
      <c r="GS32" s="268">
        <v>140000000000</v>
      </c>
      <c r="GT32" s="268">
        <v>11100000000</v>
      </c>
      <c r="GU32" s="268">
        <v>2290000</v>
      </c>
      <c r="GV32" s="268">
        <v>42300000000</v>
      </c>
      <c r="GW32" s="268">
        <v>1130000000000</v>
      </c>
      <c r="GX32" s="268">
        <v>430000000000</v>
      </c>
      <c r="GY32" s="268">
        <v>9070000000</v>
      </c>
      <c r="GZ32" s="268">
        <v>52800000000</v>
      </c>
      <c r="HA32" s="268">
        <v>506000000000</v>
      </c>
      <c r="HB32" s="268">
        <v>46500000000</v>
      </c>
      <c r="HC32" s="268">
        <v>2430000000000</v>
      </c>
      <c r="HD32" s="268">
        <v>138000000000</v>
      </c>
      <c r="HE32" s="268">
        <v>4210000000</v>
      </c>
      <c r="HF32" s="268">
        <v>38000000000</v>
      </c>
      <c r="HG32" s="268">
        <v>430000000000</v>
      </c>
      <c r="HH32" s="268">
        <v>3440000000</v>
      </c>
      <c r="HI32" s="268">
        <v>9700000000000</v>
      </c>
      <c r="HJ32" s="268">
        <v>65600000000</v>
      </c>
      <c r="HK32" s="268">
        <v>432000000</v>
      </c>
      <c r="HL32" s="268">
        <v>19741000</v>
      </c>
      <c r="HM32" s="268">
        <v>8190000000</v>
      </c>
      <c r="HN32" s="268">
        <v>11300000</v>
      </c>
      <c r="HO32" s="268">
        <v>335000000000</v>
      </c>
      <c r="HP32" s="268">
        <v>230000000000</v>
      </c>
      <c r="HQ32" s="268">
        <v>590000000000</v>
      </c>
      <c r="HR32" s="268">
        <v>4520000000000</v>
      </c>
      <c r="HS32" s="268">
        <v>11800000000</v>
      </c>
      <c r="HT32" s="268">
        <v>1110000000000</v>
      </c>
      <c r="HU32" s="268">
        <v>59100000000000</v>
      </c>
      <c r="HV32" s="268">
        <v>601000000000</v>
      </c>
      <c r="HW32" s="268">
        <v>149000000</v>
      </c>
      <c r="HX32" s="268">
        <v>498000000000</v>
      </c>
      <c r="HY32" s="268">
        <v>195968000</v>
      </c>
      <c r="HZ32" s="268">
        <v>104000000000</v>
      </c>
      <c r="IA32" s="267">
        <v>0.30562699999999998</v>
      </c>
      <c r="IB32" s="267">
        <v>0.53493100000000005</v>
      </c>
      <c r="IC32" s="267">
        <v>0.62502599999999997</v>
      </c>
      <c r="ID32" s="267">
        <v>0.71058699999999997</v>
      </c>
      <c r="IE32" s="267">
        <v>9.2359899999999995E-2</v>
      </c>
      <c r="IF32" s="267">
        <v>0.32546900000000001</v>
      </c>
      <c r="IG32" s="267">
        <v>0.56966899999999998</v>
      </c>
      <c r="IH32" s="267">
        <v>0.53476199999999996</v>
      </c>
      <c r="II32" s="268">
        <v>2.0000000000000001E-10</v>
      </c>
      <c r="IJ32" s="268">
        <v>2.0000000000000001E-10</v>
      </c>
      <c r="IK32" s="268">
        <v>2.0000000000000001E-10</v>
      </c>
      <c r="IL32" s="268">
        <v>2.0000000000000001E-10</v>
      </c>
      <c r="IM32" s="268">
        <v>2.0000000000000001E-10</v>
      </c>
      <c r="IN32" s="268">
        <v>2.0000000000000001E-10</v>
      </c>
      <c r="IO32" s="268">
        <v>2.0000000000000001E-10</v>
      </c>
      <c r="IP32" s="268">
        <v>2.0000000000000001E-10</v>
      </c>
      <c r="IQ32" s="267">
        <v>0.2</v>
      </c>
      <c r="IR32" s="267">
        <v>1.5</v>
      </c>
      <c r="IS32" s="267">
        <v>1.5</v>
      </c>
      <c r="IT32" s="267">
        <v>1.5</v>
      </c>
      <c r="IU32" s="267">
        <v>1.5</v>
      </c>
      <c r="IV32" s="267">
        <v>1.5</v>
      </c>
      <c r="IW32" s="267">
        <v>1.5</v>
      </c>
      <c r="IX32" s="267">
        <v>1.5</v>
      </c>
      <c r="IY32" s="267">
        <v>1.5</v>
      </c>
      <c r="IZ32" s="267">
        <v>1.5</v>
      </c>
      <c r="JA32" s="267">
        <v>1.5</v>
      </c>
      <c r="JB32" s="267">
        <v>1.5</v>
      </c>
      <c r="JC32" s="267">
        <v>1.5</v>
      </c>
      <c r="JD32" s="267">
        <v>1.5</v>
      </c>
      <c r="JE32" s="267">
        <v>1.5</v>
      </c>
      <c r="JF32" s="267">
        <v>1.5</v>
      </c>
      <c r="JG32" s="267">
        <v>1.5</v>
      </c>
    </row>
    <row r="33" spans="1:267" ht="15" thickBot="1" x14ac:dyDescent="0.35">
      <c r="A33" s="64" t="s">
        <v>162</v>
      </c>
      <c r="B33" s="72">
        <v>3046.5977710000002</v>
      </c>
      <c r="C33" s="65">
        <v>-31.172699999999999</v>
      </c>
      <c r="D33" s="65">
        <v>-30.049499999999998</v>
      </c>
      <c r="E33" s="65">
        <v>-6.0010899999999996</v>
      </c>
      <c r="F33" s="65">
        <v>-30.569400000000002</v>
      </c>
      <c r="G33" s="65">
        <v>15.7867</v>
      </c>
      <c r="H33" s="65">
        <v>0.37046600000000002</v>
      </c>
      <c r="I33" s="65">
        <v>-8.1490399999999994</v>
      </c>
      <c r="J33" s="65">
        <v>-6.4604900000000001</v>
      </c>
      <c r="K33" s="65">
        <v>-28.1844</v>
      </c>
      <c r="L33" s="65">
        <v>11.452999999999999</v>
      </c>
      <c r="M33" s="65">
        <v>2.62622</v>
      </c>
      <c r="N33" s="65">
        <v>-7.2744799999999996</v>
      </c>
      <c r="O33" s="65">
        <v>-33.7059</v>
      </c>
      <c r="P33" s="65">
        <v>-29.1007</v>
      </c>
      <c r="Q33" s="65">
        <v>-29.793800000000001</v>
      </c>
      <c r="R33" s="65">
        <v>13.5108</v>
      </c>
      <c r="S33" s="65">
        <v>1.3410500000000001</v>
      </c>
      <c r="T33" s="65">
        <v>-10.268800000000001</v>
      </c>
      <c r="U33" s="65">
        <v>-10.268800000000001</v>
      </c>
      <c r="V33" s="65">
        <v>-2.2339600000000002</v>
      </c>
      <c r="W33" s="65">
        <v>-37.3947</v>
      </c>
      <c r="X33" s="65">
        <v>-31.1784</v>
      </c>
      <c r="Y33" s="65">
        <v>-14.873900000000001</v>
      </c>
      <c r="Z33" s="65">
        <v>13.4876</v>
      </c>
      <c r="AA33" s="65">
        <v>-1.6415</v>
      </c>
      <c r="AB33" s="65">
        <v>-14.1822</v>
      </c>
      <c r="AC33" s="65">
        <v>-30.227799999999998</v>
      </c>
      <c r="AD33" s="65">
        <v>-34.399000000000001</v>
      </c>
      <c r="AE33" s="65">
        <v>-4.2662399999999998</v>
      </c>
      <c r="AF33" s="65">
        <v>-31.1783</v>
      </c>
      <c r="AG33" s="65">
        <v>-34.397300000000001</v>
      </c>
      <c r="AH33" s="65">
        <v>-28.875800000000002</v>
      </c>
      <c r="AI33" s="65">
        <v>-4.5396900000000002</v>
      </c>
      <c r="AJ33" s="65">
        <v>-21.2849</v>
      </c>
      <c r="AK33" s="65">
        <v>-10.268800000000001</v>
      </c>
      <c r="AL33" s="65">
        <v>-23.721399999999999</v>
      </c>
      <c r="AM33" s="65">
        <v>-34.399000000000001</v>
      </c>
      <c r="AN33" s="65">
        <v>-36.701599999999999</v>
      </c>
      <c r="AO33" s="65">
        <v>-36.701599999999999</v>
      </c>
      <c r="AP33" s="65">
        <v>-33.446399999999997</v>
      </c>
      <c r="AQ33" s="65">
        <v>-30.6859</v>
      </c>
      <c r="AR33" s="65">
        <v>-13.188499999999999</v>
      </c>
      <c r="AS33" s="65">
        <v>15.030900000000001</v>
      </c>
      <c r="AT33" s="65">
        <v>2.20973</v>
      </c>
      <c r="AU33" s="65">
        <v>-12.2478</v>
      </c>
      <c r="AV33" s="65">
        <v>-32.380499999999998</v>
      </c>
      <c r="AW33" s="65">
        <v>-33.390599999999999</v>
      </c>
      <c r="AX33" s="65">
        <v>-31.563199999999998</v>
      </c>
      <c r="AY33" s="65">
        <v>-5.6635999999999997</v>
      </c>
      <c r="AZ33" s="65">
        <v>-27.520099999999999</v>
      </c>
      <c r="BA33" s="65">
        <v>-4.1105200000000002</v>
      </c>
      <c r="BB33" s="65">
        <v>-29.793800000000001</v>
      </c>
      <c r="BC33" s="65">
        <v>-39.004199999999997</v>
      </c>
      <c r="BD33" s="65">
        <v>-27.5336</v>
      </c>
      <c r="BE33" s="65">
        <v>-30.544</v>
      </c>
      <c r="BF33" s="65">
        <v>-28.7639</v>
      </c>
      <c r="BG33" s="65">
        <v>-25.259599999999999</v>
      </c>
      <c r="BH33" s="65">
        <v>-32.352600000000002</v>
      </c>
      <c r="BI33" s="65">
        <v>-30.407299999999999</v>
      </c>
      <c r="BJ33" s="65">
        <v>-25.4102</v>
      </c>
      <c r="BK33" s="65">
        <v>-9.9824999999999999</v>
      </c>
      <c r="BL33" s="65">
        <v>-24.796600000000002</v>
      </c>
      <c r="BM33" s="65">
        <v>11.9588</v>
      </c>
      <c r="BN33" s="65">
        <v>-1.9732799999999999</v>
      </c>
      <c r="BO33" s="65">
        <v>-11.6332</v>
      </c>
      <c r="BP33" s="65">
        <v>-37.493000000000002</v>
      </c>
      <c r="BQ33" s="65">
        <v>-11.6568</v>
      </c>
      <c r="BR33" s="65">
        <v>-27.491299999999999</v>
      </c>
      <c r="BS33" s="65">
        <v>-31.075800000000001</v>
      </c>
      <c r="BT33" s="65" t="e">
        <f>-inf</f>
        <v>#NAME?</v>
      </c>
      <c r="BU33" s="65">
        <v>-28.1844</v>
      </c>
      <c r="BV33" s="65">
        <v>14.792299999999999</v>
      </c>
      <c r="BW33" s="65">
        <v>8.0607100000000001E-2</v>
      </c>
      <c r="BX33" s="65">
        <v>-10.2651</v>
      </c>
      <c r="BY33" s="65">
        <v>-28.1844</v>
      </c>
      <c r="BZ33" s="65">
        <v>-25.104199999999999</v>
      </c>
      <c r="CA33" s="65">
        <v>-3.3610199999999999</v>
      </c>
      <c r="CB33" s="65">
        <v>-25.860900000000001</v>
      </c>
      <c r="CC33" s="65">
        <v>-1.3274699999999999</v>
      </c>
      <c r="CD33" s="65">
        <v>-27.258800000000001</v>
      </c>
      <c r="CE33" s="65">
        <v>-3.4122400000000002</v>
      </c>
      <c r="CF33" s="65">
        <v>-31.974699999999999</v>
      </c>
      <c r="CG33" s="65">
        <v>-30.030999999999999</v>
      </c>
      <c r="CH33" s="65">
        <v>-27.978400000000001</v>
      </c>
      <c r="CI33" s="65">
        <v>-24.4955</v>
      </c>
      <c r="CJ33" s="65" t="e">
        <f>-inf</f>
        <v>#NAME?</v>
      </c>
      <c r="CK33" s="65" t="e">
        <f>-inf</f>
        <v>#NAME?</v>
      </c>
      <c r="CL33" s="65">
        <v>16.216699999999999</v>
      </c>
      <c r="CM33" s="65">
        <v>-8.91873</v>
      </c>
      <c r="CN33" s="65">
        <v>-30.237100000000002</v>
      </c>
      <c r="CO33" s="65">
        <v>-26.919</v>
      </c>
      <c r="CP33" s="65">
        <v>0.355271</v>
      </c>
      <c r="CQ33" s="65">
        <v>18.582799999999999</v>
      </c>
      <c r="CR33" s="65">
        <v>-7.1642000000000001</v>
      </c>
      <c r="CS33" s="65">
        <v>-32.106999999999999</v>
      </c>
      <c r="CT33" s="65">
        <v>-27.482600000000001</v>
      </c>
      <c r="CU33" s="65">
        <v>-10.4139</v>
      </c>
      <c r="CV33" s="65">
        <v>-29.986999999999998</v>
      </c>
      <c r="CW33" s="65">
        <v>-31.036200000000001</v>
      </c>
      <c r="CX33" s="65">
        <v>-31.653400000000001</v>
      </c>
      <c r="CY33" s="65">
        <v>-5.4718999999999998</v>
      </c>
      <c r="CZ33" s="65">
        <v>-27.8752</v>
      </c>
      <c r="DA33" s="65">
        <v>-2.9705499999999998</v>
      </c>
      <c r="DB33" s="65">
        <v>16.584399999999999</v>
      </c>
      <c r="DC33" s="65">
        <v>-0.28971999999999998</v>
      </c>
      <c r="DD33" s="65">
        <v>-6.5149900000000001</v>
      </c>
      <c r="DE33" s="65">
        <v>-31.544899999999998</v>
      </c>
      <c r="DF33" s="65">
        <v>-27.5627</v>
      </c>
      <c r="DG33" s="65">
        <v>-10.414300000000001</v>
      </c>
      <c r="DH33" s="65">
        <v>-32.422499999999999</v>
      </c>
      <c r="DI33" s="65">
        <v>-27.817399999999999</v>
      </c>
      <c r="DJ33" s="65">
        <v>-37.027700000000003</v>
      </c>
      <c r="DK33" s="65">
        <v>-7.0680399999999999</v>
      </c>
      <c r="DL33" s="65">
        <v>-7.7415500000000002</v>
      </c>
      <c r="DM33" s="65">
        <v>-2.1719499999999998</v>
      </c>
      <c r="DN33" s="65">
        <v>-4.1799299999999997</v>
      </c>
      <c r="DO33" s="65">
        <v>-1.7957700000000001</v>
      </c>
      <c r="DP33" s="65">
        <v>-1.7957700000000001</v>
      </c>
      <c r="DQ33" s="65">
        <v>-3.0258400000000001</v>
      </c>
      <c r="DR33" s="65">
        <v>-3.28152</v>
      </c>
      <c r="DS33" s="65">
        <v>-1.7957700000000001</v>
      </c>
      <c r="DT33" s="65">
        <v>-5.0748300000000004</v>
      </c>
      <c r="DU33" s="65">
        <v>3.0207299999999999E-2</v>
      </c>
      <c r="DV33" s="65">
        <v>0.46569899999999997</v>
      </c>
      <c r="DW33" s="65">
        <v>-1.9743999999999999</v>
      </c>
      <c r="DX33" s="65">
        <v>-1.8488100000000001</v>
      </c>
      <c r="DY33" s="65">
        <v>-6.3538600000000001</v>
      </c>
      <c r="DZ33" s="65">
        <v>-6.4009400000000003</v>
      </c>
      <c r="EA33" s="65">
        <v>-8.7035199999999993</v>
      </c>
      <c r="EB33" s="65">
        <v>-4.7548700000000004</v>
      </c>
      <c r="EC33" s="65">
        <v>-8.7035199999999993</v>
      </c>
      <c r="ED33" s="65">
        <v>-6.2157</v>
      </c>
      <c r="EE33" s="212">
        <v>-6.4009400000000003</v>
      </c>
      <c r="EF33" s="212">
        <v>-1.7957700000000001</v>
      </c>
      <c r="EG33" s="212">
        <v>-6.4009400000000003</v>
      </c>
      <c r="EH33" s="212">
        <v>-6.4009400000000003</v>
      </c>
      <c r="EI33" s="242">
        <v>-6.3735400000000002</v>
      </c>
      <c r="EJ33" s="212">
        <v>-6.0517300000000001</v>
      </c>
      <c r="EK33" s="212">
        <v>-6.2061299999999999</v>
      </c>
      <c r="EL33" s="212">
        <v>-3.1795200000000001</v>
      </c>
      <c r="EM33" s="212">
        <v>-4.2488000000000001</v>
      </c>
      <c r="EN33" s="212">
        <v>-3.59375</v>
      </c>
      <c r="EO33" s="212">
        <v>-6.2738300000000002</v>
      </c>
      <c r="EP33" s="212">
        <v>-5.1857699999999998</v>
      </c>
      <c r="EQ33" s="212">
        <v>-2.5219900000000002</v>
      </c>
      <c r="ER33" s="212">
        <v>-4.5811700000000002</v>
      </c>
      <c r="ES33" s="212">
        <v>-7.7081400000000002</v>
      </c>
      <c r="ET33" s="212">
        <v>-5.3866399999999999</v>
      </c>
      <c r="EU33" s="212">
        <v>-1.7957700000000001</v>
      </c>
      <c r="EV33" s="212">
        <v>0.345279</v>
      </c>
      <c r="EW33" s="212">
        <v>-1.0822099999999999</v>
      </c>
      <c r="EX33" s="212">
        <v>-0.60087800000000002</v>
      </c>
      <c r="EY33" s="212">
        <v>-2.1007899999999999</v>
      </c>
      <c r="EZ33" s="212">
        <v>-1.7957700000000001</v>
      </c>
      <c r="FA33" s="212">
        <v>-3.2917999999999998</v>
      </c>
      <c r="FB33" s="212">
        <v>-3.0989300000000002</v>
      </c>
      <c r="FC33" s="212">
        <v>0.50681799999999999</v>
      </c>
      <c r="FD33" s="212">
        <v>0.50681799999999999</v>
      </c>
      <c r="FE33" s="212">
        <v>-1.7957700000000001</v>
      </c>
      <c r="FF33" s="212">
        <v>0.50681799999999999</v>
      </c>
      <c r="FG33" s="212">
        <v>0.50681799999999999</v>
      </c>
      <c r="FH33" s="212">
        <v>-1.7957700000000001</v>
      </c>
      <c r="FI33" s="212">
        <v>0.50681799999999999</v>
      </c>
      <c r="FJ33" s="242">
        <v>1400000000</v>
      </c>
      <c r="FK33" s="242">
        <v>810322000</v>
      </c>
      <c r="FL33" s="242">
        <v>1036080</v>
      </c>
      <c r="FM33" s="242">
        <v>2638970000</v>
      </c>
      <c r="FN33" s="242">
        <v>10646900000</v>
      </c>
      <c r="FO33" s="242">
        <v>42732300000</v>
      </c>
      <c r="FP33" s="242">
        <v>9070000</v>
      </c>
      <c r="FQ33" s="242">
        <v>52800000000</v>
      </c>
      <c r="FR33" s="242">
        <v>28100100000</v>
      </c>
      <c r="FS33" s="242">
        <v>4656960000</v>
      </c>
      <c r="FT33" s="242">
        <v>27574000000</v>
      </c>
      <c r="FU33" s="242">
        <v>5248300000</v>
      </c>
      <c r="FV33" s="242">
        <v>1437720000</v>
      </c>
      <c r="FW33" s="242">
        <v>15061200000</v>
      </c>
      <c r="FX33" s="242">
        <v>18136900000</v>
      </c>
      <c r="FY33" s="242">
        <v>3603160</v>
      </c>
      <c r="FZ33" s="242">
        <v>48695500000</v>
      </c>
      <c r="GA33" s="242">
        <v>4282920000</v>
      </c>
      <c r="GB33" s="242">
        <v>4320000</v>
      </c>
      <c r="GC33" s="242">
        <v>1326220000</v>
      </c>
      <c r="GD33" s="242">
        <v>8181850000</v>
      </c>
      <c r="GE33" s="242">
        <v>2535560</v>
      </c>
      <c r="GF33" s="242">
        <v>64262300</v>
      </c>
      <c r="GG33" s="242">
        <v>2296330000</v>
      </c>
      <c r="GH33" s="242">
        <v>5900010000</v>
      </c>
      <c r="GI33" s="242">
        <v>45200000000</v>
      </c>
      <c r="GJ33" s="242">
        <v>118000000</v>
      </c>
      <c r="GK33" s="242">
        <v>11099000000</v>
      </c>
      <c r="GL33" s="242">
        <v>378739000000</v>
      </c>
      <c r="GM33" s="242">
        <v>416853000000</v>
      </c>
      <c r="GN33" s="242">
        <v>1490000000</v>
      </c>
      <c r="GO33" s="242">
        <v>498000000000</v>
      </c>
      <c r="GP33" s="242">
        <v>13529900</v>
      </c>
      <c r="GQ33" s="242">
        <v>1040000000</v>
      </c>
      <c r="GR33" s="212">
        <v>319.20999999999998</v>
      </c>
      <c r="GS33" s="242">
        <v>47043600000</v>
      </c>
      <c r="GT33" s="242">
        <v>10874500000</v>
      </c>
      <c r="GU33" s="242">
        <v>1421070</v>
      </c>
      <c r="GV33" s="242">
        <v>16103900000</v>
      </c>
      <c r="GW33" s="242">
        <v>11300000000</v>
      </c>
      <c r="GX33" s="242">
        <v>4300000000</v>
      </c>
      <c r="GY33" s="242">
        <v>90700000</v>
      </c>
      <c r="GZ33" s="242">
        <v>26636500000</v>
      </c>
      <c r="HA33" s="242">
        <v>67082000000</v>
      </c>
      <c r="HB33" s="242">
        <v>20747200000</v>
      </c>
      <c r="HC33" s="242">
        <v>24953900000</v>
      </c>
      <c r="HD33" s="242">
        <v>15477000000</v>
      </c>
      <c r="HE33" s="242">
        <v>3006050000</v>
      </c>
      <c r="HF33" s="242">
        <v>1475560000</v>
      </c>
      <c r="HG33" s="242">
        <v>74567500000</v>
      </c>
      <c r="HH33" s="242">
        <v>639764000</v>
      </c>
      <c r="HI33" s="242">
        <v>96958900000</v>
      </c>
      <c r="HJ33" s="242">
        <v>27078800000</v>
      </c>
      <c r="HK33" s="242">
        <v>43200100</v>
      </c>
      <c r="HL33" s="242">
        <v>13300000</v>
      </c>
      <c r="HM33" s="242">
        <v>8000840000</v>
      </c>
      <c r="HN33" s="242">
        <v>3275380</v>
      </c>
      <c r="HO33" s="242">
        <v>3350000000</v>
      </c>
      <c r="HP33" s="242">
        <v>2300000000</v>
      </c>
      <c r="HQ33" s="242">
        <v>563283000000</v>
      </c>
      <c r="HR33" s="242">
        <v>45200000000</v>
      </c>
      <c r="HS33" s="242">
        <v>123517000</v>
      </c>
      <c r="HT33" s="242">
        <v>11088300000</v>
      </c>
      <c r="HU33" s="242">
        <v>589231000000</v>
      </c>
      <c r="HV33" s="242">
        <v>593029000000</v>
      </c>
      <c r="HW33" s="242">
        <v>22296500</v>
      </c>
      <c r="HX33" s="242">
        <v>400574000000</v>
      </c>
      <c r="HY33" s="242">
        <v>1980000</v>
      </c>
      <c r="HZ33" s="242">
        <v>13529600000</v>
      </c>
      <c r="IA33" s="212">
        <v>0.18437700000000001</v>
      </c>
      <c r="IB33" s="212">
        <v>0.31453799999999998</v>
      </c>
      <c r="IC33" s="212">
        <v>0.34695100000000001</v>
      </c>
      <c r="ID33" s="212">
        <v>0.43936999999999998</v>
      </c>
      <c r="IE33" s="242">
        <v>6.3860700000000006E-2</v>
      </c>
      <c r="IF33" s="212">
        <v>0.193774</v>
      </c>
      <c r="IG33" s="212">
        <v>0.39437299999999997</v>
      </c>
      <c r="IH33" s="212">
        <v>0.244149</v>
      </c>
      <c r="II33" s="242">
        <v>3.9064000000000001E-11</v>
      </c>
      <c r="IJ33" s="242">
        <v>7.0340000000000001E-12</v>
      </c>
      <c r="IK33" s="242">
        <v>1.6950999999999999E-11</v>
      </c>
      <c r="IL33" s="242">
        <v>8.0279999999999993E-12</v>
      </c>
      <c r="IM33" s="242">
        <v>8.0590000000000003E-12</v>
      </c>
      <c r="IN33" s="242">
        <v>1.8419999999999999E-11</v>
      </c>
      <c r="IO33" s="242">
        <v>6.4970000000000003E-12</v>
      </c>
      <c r="IP33" s="242">
        <v>8.1030999999999999E-11</v>
      </c>
      <c r="IQ33" s="242">
        <v>0</v>
      </c>
      <c r="IR33" s="242">
        <v>0.5</v>
      </c>
      <c r="IS33" s="242">
        <v>0.5</v>
      </c>
      <c r="IT33" s="242">
        <v>0.5</v>
      </c>
      <c r="IU33" s="242">
        <v>0.5</v>
      </c>
      <c r="IV33" s="242">
        <v>0.5</v>
      </c>
      <c r="IW33" s="242">
        <v>0.5</v>
      </c>
      <c r="IX33" s="242">
        <v>0.5</v>
      </c>
      <c r="IY33" s="242">
        <v>0.5</v>
      </c>
      <c r="IZ33" s="242">
        <v>0.5</v>
      </c>
      <c r="JA33" s="242">
        <v>0.5</v>
      </c>
      <c r="JB33" s="242">
        <v>0.5</v>
      </c>
      <c r="JC33" s="242">
        <v>0.5</v>
      </c>
      <c r="JD33" s="242">
        <v>0.5</v>
      </c>
      <c r="JE33" s="242">
        <v>0.5</v>
      </c>
      <c r="JF33" s="242">
        <v>0.5</v>
      </c>
      <c r="JG33" s="242">
        <v>0.5</v>
      </c>
    </row>
    <row r="34" spans="1:267" s="190" customFormat="1" ht="15" thickBot="1" x14ac:dyDescent="0.35">
      <c r="A34" s="64" t="s">
        <v>196</v>
      </c>
      <c r="B34" s="204">
        <v>-3178.1015266848199</v>
      </c>
      <c r="C34" s="203">
        <v>-31.9269865039739</v>
      </c>
      <c r="D34" s="203">
        <v>-30.2668830360676</v>
      </c>
      <c r="E34" s="203">
        <v>-7.1708370685356799</v>
      </c>
      <c r="F34" s="203">
        <v>-29.2150767368888</v>
      </c>
      <c r="G34" s="203">
        <v>12.3473226534035</v>
      </c>
      <c r="H34" s="203">
        <v>0.54339796045275701</v>
      </c>
      <c r="I34" s="203">
        <v>-8.5984799757712302</v>
      </c>
      <c r="J34" s="203">
        <v>-9.5377726673764798</v>
      </c>
      <c r="K34" s="203">
        <v>-26.396345090087401</v>
      </c>
      <c r="L34" s="203">
        <v>15.937799926810699</v>
      </c>
      <c r="M34" s="203">
        <v>1.2871561875393001</v>
      </c>
      <c r="N34" s="203">
        <v>-7.8958692407360296</v>
      </c>
      <c r="O34" s="203">
        <v>-38.102399552054003</v>
      </c>
      <c r="P34" s="203">
        <v>-27.7154012127627</v>
      </c>
      <c r="Q34" s="203">
        <v>-29.313029794385098</v>
      </c>
      <c r="R34" s="203">
        <v>14.7207369038731</v>
      </c>
      <c r="S34" s="203">
        <v>0.23483429160607899</v>
      </c>
      <c r="T34" s="203">
        <v>-14.8568275208358</v>
      </c>
      <c r="U34" s="203">
        <v>-14.1822655785792</v>
      </c>
      <c r="V34" s="203">
        <v>-5.6635999268112602</v>
      </c>
      <c r="W34" s="203">
        <v>-41.634306234383203</v>
      </c>
      <c r="X34" s="203">
        <v>-27.909727717486401</v>
      </c>
      <c r="Y34" s="203">
        <v>-17.5537872289257</v>
      </c>
      <c r="Z34" s="203">
        <v>12.5633752344879</v>
      </c>
      <c r="AA34" s="203">
        <v>-2.2633599268112601</v>
      </c>
      <c r="AB34" s="203">
        <v>-18.371193215372699</v>
      </c>
      <c r="AC34" s="203">
        <v>-31.494409450986801</v>
      </c>
      <c r="AD34" s="203">
        <v>-32.287943966621199</v>
      </c>
      <c r="AE34" s="203">
        <v>-4.2754870001543903</v>
      </c>
      <c r="AF34" s="203">
        <v>-35.3944722457911</v>
      </c>
      <c r="AG34" s="203">
        <v>-37.186702414015798</v>
      </c>
      <c r="AH34" s="203">
        <v>-32.636698609336399</v>
      </c>
      <c r="AI34" s="203">
        <v>-4.3239249332678096</v>
      </c>
      <c r="AJ34" s="203">
        <v>-22.921225926356801</v>
      </c>
      <c r="AK34" s="203">
        <v>-6.6287467526016597</v>
      </c>
      <c r="AL34" s="203">
        <v>-27.9960209905399</v>
      </c>
      <c r="AM34" s="203">
        <v>-33.280815146465201</v>
      </c>
      <c r="AN34" s="203">
        <v>-33.825826660243699</v>
      </c>
      <c r="AO34" s="203">
        <v>-37.002518859218299</v>
      </c>
      <c r="AP34" s="203">
        <v>-32.2048877054646</v>
      </c>
      <c r="AQ34" s="203">
        <v>-28.184400073189199</v>
      </c>
      <c r="AR34" s="203">
        <v>-13.8154999268114</v>
      </c>
      <c r="AS34" s="203">
        <v>12.227050251982799</v>
      </c>
      <c r="AT34" s="203">
        <v>-1.87409514162914</v>
      </c>
      <c r="AU34" s="203">
        <v>-16.4847999268123</v>
      </c>
      <c r="AV34" s="203">
        <v>-34.031017764348597</v>
      </c>
      <c r="AW34" s="203">
        <v>-31.140414500021802</v>
      </c>
      <c r="AX34" s="203">
        <v>-34.275762021263503</v>
      </c>
      <c r="AY34" s="203">
        <v>-10.0307745786331</v>
      </c>
      <c r="AZ34" s="203">
        <v>-32.060203493002</v>
      </c>
      <c r="BA34" s="203">
        <v>-4.7985594894694898</v>
      </c>
      <c r="BB34" s="203">
        <v>-29.704231590013901</v>
      </c>
      <c r="BC34" s="203">
        <v>-41.306799472340302</v>
      </c>
      <c r="BD34" s="203">
        <v>-27.491300073187599</v>
      </c>
      <c r="BE34" s="203">
        <v>-30.6345951092216</v>
      </c>
      <c r="BF34" s="203">
        <v>-31.980585425958999</v>
      </c>
      <c r="BG34" s="203">
        <v>-27.889495258425601</v>
      </c>
      <c r="BH34" s="203">
        <v>-36.657530576341799</v>
      </c>
      <c r="BI34" s="203">
        <v>-29.464964835307999</v>
      </c>
      <c r="BJ34" s="203">
        <v>-25.188700073187601</v>
      </c>
      <c r="BK34" s="203">
        <v>-12.8655138993708</v>
      </c>
      <c r="BL34" s="203">
        <v>-25.687581729064899</v>
      </c>
      <c r="BM34" s="203">
        <v>11.7175415560486</v>
      </c>
      <c r="BN34" s="203">
        <v>-1.98987349129948</v>
      </c>
      <c r="BO34" s="203">
        <v>-8.1914900731893692</v>
      </c>
      <c r="BP34" s="203">
        <v>-34.447257358927999</v>
      </c>
      <c r="BQ34" s="203">
        <v>-13.9593806692071</v>
      </c>
      <c r="BR34" s="203">
        <v>-22.886200115509201</v>
      </c>
      <c r="BS34" s="203">
        <v>-32.947841252866297</v>
      </c>
      <c r="BT34" s="203">
        <v>-525462958633208</v>
      </c>
      <c r="BU34" s="203">
        <v>-26.753162882943901</v>
      </c>
      <c r="BV34" s="203">
        <v>15.937799926810699</v>
      </c>
      <c r="BW34" s="203">
        <v>2.3418099268112602</v>
      </c>
      <c r="BX34" s="203">
        <v>-14.1821999268118</v>
      </c>
      <c r="BY34" s="203">
        <v>-31.4076393599352</v>
      </c>
      <c r="BZ34" s="203">
        <v>-23.509890687213499</v>
      </c>
      <c r="CA34" s="203">
        <v>-5.5543297139837398</v>
      </c>
      <c r="CB34" s="203">
        <v>-25.013412770394101</v>
      </c>
      <c r="CC34" s="203">
        <v>-1.1140030155657601</v>
      </c>
      <c r="CD34" s="203">
        <v>-23.579200073189199</v>
      </c>
      <c r="CE34" s="203">
        <v>-4.0570499268112403</v>
      </c>
      <c r="CF34" s="203">
        <v>-32.096399926812303</v>
      </c>
      <c r="CG34" s="203">
        <v>-30.257552828536799</v>
      </c>
      <c r="CH34" s="203">
        <v>-26.871826180661898</v>
      </c>
      <c r="CI34" s="203">
        <v>-23.517526749450099</v>
      </c>
      <c r="CJ34" s="203">
        <v>-760037889143055</v>
      </c>
      <c r="CK34" s="203">
        <v>-990470137445202</v>
      </c>
      <c r="CL34" s="203">
        <v>17.5132532229071</v>
      </c>
      <c r="CM34" s="203">
        <v>-8.2443804595013308</v>
      </c>
      <c r="CN34" s="203">
        <v>-30.999992225548301</v>
      </c>
      <c r="CO34" s="203">
        <v>-23.723000073189201</v>
      </c>
      <c r="CP34" s="203">
        <v>-2.6522843515669399</v>
      </c>
      <c r="CQ34" s="203">
        <v>16.520768477712199</v>
      </c>
      <c r="CR34" s="203">
        <v>-8.2278435051018004</v>
      </c>
      <c r="CS34" s="203">
        <v>-34.811825258504498</v>
      </c>
      <c r="CT34" s="203">
        <v>-23.7793818847159</v>
      </c>
      <c r="CU34" s="203">
        <v>-10.5612137016902</v>
      </c>
      <c r="CV34" s="203">
        <v>-32.331726867221498</v>
      </c>
      <c r="CW34" s="203">
        <v>-31.527219317091301</v>
      </c>
      <c r="CX34" s="203">
        <v>-31.0362000731892</v>
      </c>
      <c r="CY34" s="203">
        <v>-5.5775432044705298</v>
      </c>
      <c r="CZ34" s="203">
        <v>-25.992981059723999</v>
      </c>
      <c r="DA34" s="203">
        <v>-4.0319199193540696</v>
      </c>
      <c r="DB34" s="203">
        <v>15.2533135576156</v>
      </c>
      <c r="DC34" s="203">
        <v>8.6878479120755997E-2</v>
      </c>
      <c r="DD34" s="203">
        <v>-6.2146100731890499</v>
      </c>
      <c r="DE34" s="203">
        <v>-31.835672334470502</v>
      </c>
      <c r="DF34" s="203">
        <v>-28.88930535459</v>
      </c>
      <c r="DG34" s="203">
        <v>-10.5045993202736</v>
      </c>
      <c r="DH34" s="203">
        <v>-32.754650004684301</v>
      </c>
      <c r="DI34" s="203">
        <v>-24.585696541919301</v>
      </c>
      <c r="DJ34" s="203">
        <v>-39.139348210177097</v>
      </c>
      <c r="DK34" s="203">
        <v>-6.3604283959757701</v>
      </c>
      <c r="DL34" s="203">
        <v>-4.27954470416371</v>
      </c>
      <c r="DM34" s="203">
        <v>-1.7957700731887301</v>
      </c>
      <c r="DN34" s="203">
        <v>-5.2926641018909697</v>
      </c>
      <c r="DO34" s="203">
        <v>-4.37194888395201</v>
      </c>
      <c r="DP34" s="203">
        <v>2.2648606965510698</v>
      </c>
      <c r="DQ34" s="203">
        <v>-2.7122002399848699</v>
      </c>
      <c r="DR34" s="203">
        <v>-3.5353951128022301</v>
      </c>
      <c r="DS34" s="203">
        <v>-2.0023050640817299</v>
      </c>
      <c r="DT34" s="203">
        <v>-3.5600732310414598</v>
      </c>
      <c r="DU34" s="203">
        <v>-1.5091525744632099</v>
      </c>
      <c r="DV34" s="203">
        <v>0.44028351135480498</v>
      </c>
      <c r="DW34" s="203">
        <v>-2.9068820957519002</v>
      </c>
      <c r="DX34" s="203">
        <v>-5.3171522494734997</v>
      </c>
      <c r="DY34" s="203">
        <v>-3.73785692421156</v>
      </c>
      <c r="DZ34" s="203">
        <v>-6.3532306627505104</v>
      </c>
      <c r="EA34" s="203">
        <v>-8.5667865085312105</v>
      </c>
      <c r="EB34" s="203">
        <v>-6.92314247228793</v>
      </c>
      <c r="EC34" s="203">
        <v>-6.4150040417438801</v>
      </c>
      <c r="ED34" s="203">
        <v>-6.4009400000000003</v>
      </c>
      <c r="EE34" s="203">
        <v>-9.3746694590517201</v>
      </c>
      <c r="EF34" s="203">
        <v>-1.80164241901417</v>
      </c>
      <c r="EG34" s="203">
        <v>-4.2951013877133102</v>
      </c>
      <c r="EH34" s="203">
        <v>-9.4199129484081094</v>
      </c>
      <c r="EI34" s="203">
        <v>-1.7957700000000001</v>
      </c>
      <c r="EJ34" s="203">
        <v>-5.6319868384657497</v>
      </c>
      <c r="EK34" s="203">
        <v>-2.8326312423428202</v>
      </c>
      <c r="EL34" s="203">
        <v>-4.08767204620725</v>
      </c>
      <c r="EM34" s="203">
        <v>-6.3628715849976603</v>
      </c>
      <c r="EN34" s="203">
        <v>-4.0311485090157104</v>
      </c>
      <c r="EO34" s="203">
        <v>-4.7543844294780602</v>
      </c>
      <c r="EP34" s="203">
        <v>-6.20953807996555</v>
      </c>
      <c r="EQ34" s="203">
        <v>-1.7654578300524499</v>
      </c>
      <c r="ER34" s="243">
        <v>-2.33156453932579</v>
      </c>
      <c r="ES34" s="243">
        <v>-8.0445622277383997</v>
      </c>
      <c r="ET34" s="243">
        <v>-4.0983499999999999</v>
      </c>
      <c r="EU34" s="243">
        <v>2.8094000000000001</v>
      </c>
      <c r="EV34" s="243">
        <v>0.50681799999999999</v>
      </c>
      <c r="EW34" s="243">
        <v>0.46061334710310697</v>
      </c>
      <c r="EX34" s="243">
        <v>0.46890345077323597</v>
      </c>
      <c r="EY34" s="243">
        <v>0.50681799999999999</v>
      </c>
      <c r="EZ34" s="243">
        <v>1.3898426999457E-2</v>
      </c>
      <c r="FA34" s="243">
        <v>-1.4730884002037501</v>
      </c>
      <c r="FB34" s="243">
        <v>-3.64747235828467</v>
      </c>
      <c r="FC34" s="243">
        <v>5.1119859999999999</v>
      </c>
      <c r="FD34" s="243">
        <v>-1.79576756291475</v>
      </c>
      <c r="FE34" s="243">
        <v>2.8094000000000001</v>
      </c>
      <c r="FF34" s="243">
        <v>5.1037969555756897</v>
      </c>
      <c r="FG34" s="243">
        <v>5.1119859999999999</v>
      </c>
      <c r="FH34" s="243">
        <v>2.8094000000000001</v>
      </c>
      <c r="FI34" s="243">
        <v>5.1119859999999999</v>
      </c>
      <c r="FJ34" s="243">
        <v>238765386.93000001</v>
      </c>
      <c r="FK34" s="243">
        <v>111000000</v>
      </c>
      <c r="FL34" s="243">
        <v>22900</v>
      </c>
      <c r="FM34" s="243">
        <v>42300000</v>
      </c>
      <c r="FN34" s="243">
        <v>113000000</v>
      </c>
      <c r="FO34" s="243">
        <v>15107510304.1509</v>
      </c>
      <c r="FP34" s="243">
        <v>907001.48210000002</v>
      </c>
      <c r="FQ34" s="243">
        <v>29398858831.102402</v>
      </c>
      <c r="FR34" s="243">
        <v>17718864299.070999</v>
      </c>
      <c r="FS34" s="243">
        <v>465000000</v>
      </c>
      <c r="FT34" s="243">
        <v>24300000000</v>
      </c>
      <c r="FU34" s="243">
        <v>400511317.89251798</v>
      </c>
      <c r="FV34" s="243">
        <v>6483989006.6132298</v>
      </c>
      <c r="FW34" s="243">
        <v>38000000000</v>
      </c>
      <c r="FX34" s="243">
        <v>4300000000</v>
      </c>
      <c r="FY34" s="243">
        <v>3440000</v>
      </c>
      <c r="FZ34" s="243">
        <v>970000000</v>
      </c>
      <c r="GA34" s="243">
        <v>65600000</v>
      </c>
      <c r="GB34" s="243">
        <v>559911.48232694902</v>
      </c>
      <c r="GC34" s="243">
        <v>918562445</v>
      </c>
      <c r="GD34" s="243">
        <v>123383379445.339</v>
      </c>
      <c r="GE34" s="243">
        <v>3641530.74257635</v>
      </c>
      <c r="GF34" s="243">
        <v>33500000</v>
      </c>
      <c r="GG34" s="243">
        <v>229999996.5</v>
      </c>
      <c r="GH34" s="243">
        <v>174817929820.354</v>
      </c>
      <c r="GI34" s="243">
        <v>4519999979</v>
      </c>
      <c r="GJ34" s="243">
        <v>8347102384.4609098</v>
      </c>
      <c r="GK34" s="243">
        <v>923339046677.48901</v>
      </c>
      <c r="GL34" s="243">
        <v>107853169280.851</v>
      </c>
      <c r="GM34" s="243">
        <v>115100840006.353</v>
      </c>
      <c r="GN34" s="243">
        <v>105380032782.177</v>
      </c>
      <c r="GO34" s="243">
        <v>26660552257232</v>
      </c>
      <c r="GP34" s="243">
        <v>1980000</v>
      </c>
      <c r="GQ34" s="243">
        <v>2032759032.6902499</v>
      </c>
      <c r="GR34" s="243">
        <v>307.39166414669103</v>
      </c>
      <c r="GS34" s="243">
        <v>22191511667.4884</v>
      </c>
      <c r="GT34" s="243">
        <v>111000000</v>
      </c>
      <c r="GU34" s="243">
        <v>22900</v>
      </c>
      <c r="GV34" s="243">
        <v>3152273164.89393</v>
      </c>
      <c r="GW34" s="243">
        <v>1129999985</v>
      </c>
      <c r="GX34" s="243">
        <v>40864294762.335999</v>
      </c>
      <c r="GY34" s="243">
        <v>6915608145.7970104</v>
      </c>
      <c r="GZ34" s="243">
        <v>52800000000</v>
      </c>
      <c r="HA34" s="243">
        <v>99313284364.156296</v>
      </c>
      <c r="HB34" s="243">
        <v>465000000</v>
      </c>
      <c r="HC34" s="243">
        <v>1565263661654.6101</v>
      </c>
      <c r="HD34" s="243">
        <v>27143291237.727699</v>
      </c>
      <c r="HE34" s="243">
        <v>4210000000</v>
      </c>
      <c r="HF34" s="243">
        <v>38000000000</v>
      </c>
      <c r="HG34" s="243">
        <v>20986852797.577702</v>
      </c>
      <c r="HH34" s="243">
        <v>3440000000</v>
      </c>
      <c r="HI34" s="243">
        <v>328060913479.552</v>
      </c>
      <c r="HJ34" s="243">
        <v>1505771292.66397</v>
      </c>
      <c r="HK34" s="243">
        <v>4319999.9409999996</v>
      </c>
      <c r="HL34" s="243">
        <v>395299.37818186299</v>
      </c>
      <c r="HM34" s="243">
        <v>4183235930.92138</v>
      </c>
      <c r="HN34" s="243">
        <v>6746197.8861704497</v>
      </c>
      <c r="HO34" s="243">
        <v>2823237983</v>
      </c>
      <c r="HP34" s="243">
        <v>229916165.699999</v>
      </c>
      <c r="HQ34" s="243">
        <v>382598569659.599</v>
      </c>
      <c r="HR34" s="243">
        <v>4519999939</v>
      </c>
      <c r="HS34" s="243">
        <v>899954626.90376198</v>
      </c>
      <c r="HT34" s="243">
        <v>916126258403.08203</v>
      </c>
      <c r="HU34" s="243">
        <v>14073051021024</v>
      </c>
      <c r="HV34" s="243">
        <v>594778617390.43298</v>
      </c>
      <c r="HW34" s="243">
        <v>76612924.830454901</v>
      </c>
      <c r="HX34" s="243">
        <v>109647390340.256</v>
      </c>
      <c r="HY34" s="243">
        <v>195967957.90000001</v>
      </c>
      <c r="HZ34" s="243">
        <v>71456554348.942993</v>
      </c>
      <c r="IA34" s="243">
        <v>0.20981779195099801</v>
      </c>
      <c r="IB34" s="243">
        <v>0.33121835234737301</v>
      </c>
      <c r="IC34" s="243">
        <v>0.470613876156383</v>
      </c>
      <c r="ID34" s="243">
        <v>0.34441185251466599</v>
      </c>
      <c r="IE34" s="243">
        <v>2.8299729479220001E-3</v>
      </c>
      <c r="IF34" s="243">
        <v>0.25028936586137202</v>
      </c>
      <c r="IG34" s="243">
        <v>0.40381874319363398</v>
      </c>
      <c r="IH34" s="243">
        <v>0.27680750831568701</v>
      </c>
      <c r="II34" s="243">
        <v>1.46131E-10</v>
      </c>
      <c r="IJ34" s="243">
        <v>1.98996E-10</v>
      </c>
      <c r="IK34" s="243">
        <v>1.219E-11</v>
      </c>
      <c r="IL34" s="243">
        <v>1.2526999999999999E-11</v>
      </c>
      <c r="IM34" s="243">
        <v>6.5260000000000003E-12</v>
      </c>
      <c r="IN34" s="243">
        <v>9.7969999999999996E-12</v>
      </c>
      <c r="IO34" s="243">
        <v>1.3541E-11</v>
      </c>
      <c r="IP34" s="243">
        <v>1.8159299999999999E-10</v>
      </c>
      <c r="IQ34" s="243">
        <v>0</v>
      </c>
      <c r="IR34" s="243">
        <v>0.32769486423112298</v>
      </c>
      <c r="IS34" s="243">
        <v>0.206214677772139</v>
      </c>
      <c r="IT34" s="243">
        <v>0.20146697127955601</v>
      </c>
      <c r="IU34" s="243">
        <v>0.30082931497759602</v>
      </c>
      <c r="IV34" s="243">
        <v>0.22843266761883799</v>
      </c>
      <c r="IW34" s="243">
        <v>0.31357045067709199</v>
      </c>
      <c r="IX34" s="243">
        <v>0.43650902838295802</v>
      </c>
      <c r="IY34" s="243">
        <v>0.29882336344153598</v>
      </c>
      <c r="IZ34" s="243">
        <v>0.16666666699999999</v>
      </c>
      <c r="JA34" s="243">
        <v>0.16666666699999999</v>
      </c>
      <c r="JB34" s="243">
        <v>0.16666666699999999</v>
      </c>
      <c r="JC34" s="243">
        <v>0.16666666699999999</v>
      </c>
      <c r="JD34" s="243">
        <v>0.16666666699999999</v>
      </c>
      <c r="JE34" s="243">
        <v>0.16666666699999999</v>
      </c>
      <c r="JF34" s="243">
        <v>0.16666666699999999</v>
      </c>
      <c r="JG34" s="243">
        <v>0.16666666699999999</v>
      </c>
    </row>
    <row r="35" spans="1:267" ht="15" thickBot="1" x14ac:dyDescent="0.3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7" ht="15" thickBot="1" x14ac:dyDescent="0.35">
      <c r="A36" s="202" t="s">
        <v>175</v>
      </c>
      <c r="B36" s="204">
        <v>-3291.9510063547</v>
      </c>
      <c r="C36" s="203">
        <v>-32.086831078921797</v>
      </c>
      <c r="D36" s="203">
        <v>-30.920057360917198</v>
      </c>
      <c r="E36" s="203">
        <v>-7.2111347774476</v>
      </c>
      <c r="F36" s="203">
        <v>-29.0835076381987</v>
      </c>
      <c r="G36" s="203">
        <v>13.1745752399643</v>
      </c>
      <c r="H36" s="203">
        <v>0.49226611465265302</v>
      </c>
      <c r="I36" s="203">
        <v>-8.6093592862697097</v>
      </c>
      <c r="J36" s="203">
        <v>-9.7410532615147805</v>
      </c>
      <c r="K36" s="203">
        <v>-26.421777034736301</v>
      </c>
      <c r="L36" s="203">
        <v>15.9377999999999</v>
      </c>
      <c r="M36" s="203">
        <v>1.3541535535374201</v>
      </c>
      <c r="N36" s="203">
        <v>-7.8476973351508796</v>
      </c>
      <c r="O36" s="203">
        <v>-38.103699622834597</v>
      </c>
      <c r="P36" s="203">
        <v>-27.667853856060301</v>
      </c>
      <c r="Q36" s="203">
        <v>-29.313029781617001</v>
      </c>
      <c r="R36" s="203">
        <v>14.754296779563299</v>
      </c>
      <c r="S36" s="203">
        <v>0.22620610127614099</v>
      </c>
      <c r="T36" s="203">
        <v>-14.7327593661565</v>
      </c>
      <c r="U36" s="203">
        <v>-14.1625898502224</v>
      </c>
      <c r="V36" s="203">
        <v>-1.2204593335270899</v>
      </c>
      <c r="W36" s="203">
        <v>-37.384162245022601</v>
      </c>
      <c r="X36" s="203">
        <v>-27.939671453978701</v>
      </c>
      <c r="Y36" s="203">
        <v>-15.141653265075901</v>
      </c>
      <c r="Z36" s="203">
        <v>12.7773111905843</v>
      </c>
      <c r="AA36" s="203">
        <v>-2.2560121607063901</v>
      </c>
      <c r="AB36" s="203">
        <v>-14.7470266849393</v>
      </c>
      <c r="AC36" s="203">
        <v>-31.223694416952402</v>
      </c>
      <c r="AD36" s="203">
        <v>-35.929108531019097</v>
      </c>
      <c r="AE36" s="203">
        <v>-4.2460687161012602</v>
      </c>
      <c r="AF36" s="203">
        <v>-34.160387676279598</v>
      </c>
      <c r="AG36" s="203">
        <v>-37.166598297472099</v>
      </c>
      <c r="AH36" s="203">
        <v>-32.636698622104703</v>
      </c>
      <c r="AI36" s="203">
        <v>-4.4098734900481302</v>
      </c>
      <c r="AJ36" s="203">
        <v>-23.013318503454698</v>
      </c>
      <c r="AK36" s="203">
        <v>-9.5617272859374793</v>
      </c>
      <c r="AL36" s="203">
        <v>-26.513049005875999</v>
      </c>
      <c r="AM36" s="203">
        <v>-36.701629299120498</v>
      </c>
      <c r="AN36" s="203">
        <v>-33.865224112579398</v>
      </c>
      <c r="AO36" s="203">
        <v>-38.919067373653398</v>
      </c>
      <c r="AP36" s="203">
        <v>-32.096400060420798</v>
      </c>
      <c r="AQ36" s="203">
        <v>-28.184400060420799</v>
      </c>
      <c r="AR36" s="203">
        <v>-13.815499939579601</v>
      </c>
      <c r="AS36" s="203">
        <v>12.8809335016955</v>
      </c>
      <c r="AT36" s="203">
        <v>-1.89878759795715</v>
      </c>
      <c r="AU36" s="203">
        <v>-16.263182621986701</v>
      </c>
      <c r="AV36" s="203">
        <v>-33.396252967800898</v>
      </c>
      <c r="AW36" s="203">
        <v>-31.254184376357902</v>
      </c>
      <c r="AX36" s="203">
        <v>-34.300430919582098</v>
      </c>
      <c r="AY36" s="203">
        <v>-10.0458401486047</v>
      </c>
      <c r="AZ36" s="203">
        <v>-32.092098401401003</v>
      </c>
      <c r="BA36" s="203">
        <v>-4.7896332284595404</v>
      </c>
      <c r="BB36" s="203">
        <v>-30.782546545611901</v>
      </c>
      <c r="BC36" s="203">
        <v>-41.306799485108598</v>
      </c>
      <c r="BD36" s="203">
        <v>-27.491300060419501</v>
      </c>
      <c r="BE36" s="203">
        <v>-30.769291656291202</v>
      </c>
      <c r="BF36" s="203">
        <v>-32.096399939580401</v>
      </c>
      <c r="BG36" s="203">
        <v>-27.511002519219801</v>
      </c>
      <c r="BH36" s="203">
        <v>-36.701599939579097</v>
      </c>
      <c r="BI36" s="203">
        <v>-29.2327627469706</v>
      </c>
      <c r="BJ36" s="203">
        <v>-25.188700060419499</v>
      </c>
      <c r="BK36" s="203">
        <v>-11.9734724489245</v>
      </c>
      <c r="BL36" s="203">
        <v>-25.749999939580398</v>
      </c>
      <c r="BM36" s="203">
        <v>11.430003210365101</v>
      </c>
      <c r="BN36" s="203">
        <v>-1.9413686568305599</v>
      </c>
      <c r="BO36" s="203">
        <v>-9.6747423984797596</v>
      </c>
      <c r="BP36" s="203">
        <v>-33.012700060420798</v>
      </c>
      <c r="BQ36" s="203">
        <v>-9.3542108028163806</v>
      </c>
      <c r="BR36" s="203">
        <v>-30.154252784680299</v>
      </c>
      <c r="BS36" s="203">
        <v>-32.787901315345003</v>
      </c>
      <c r="BT36" s="203">
        <v>-536549242874711</v>
      </c>
      <c r="BU36" s="203">
        <v>-27.071359703155899</v>
      </c>
      <c r="BV36" s="203">
        <v>15.937799939579101</v>
      </c>
      <c r="BW36" s="203">
        <v>2.3418099395794898</v>
      </c>
      <c r="BX36" s="203">
        <v>-14.1798957225003</v>
      </c>
      <c r="BY36" s="203">
        <v>-29.1624744266311</v>
      </c>
      <c r="BZ36" s="203">
        <v>-23.479776151143099</v>
      </c>
      <c r="CA36" s="203">
        <v>-5.5916032525326802</v>
      </c>
      <c r="CB36" s="203">
        <v>-23.579200060420799</v>
      </c>
      <c r="CC36" s="203">
        <v>-2.4050802588790501</v>
      </c>
      <c r="CD36" s="203">
        <v>-23.963273524082201</v>
      </c>
      <c r="CE36" s="203">
        <v>-3.8863089794902499</v>
      </c>
      <c r="CF36" s="203">
        <v>-32.065242530714798</v>
      </c>
      <c r="CG36" s="203">
        <v>-34.621099939579103</v>
      </c>
      <c r="CH36" s="203">
        <v>-26.8179400820182</v>
      </c>
      <c r="CI36" s="203">
        <v>-23.814636325521398</v>
      </c>
      <c r="CJ36" s="203">
        <v>-747985616246159</v>
      </c>
      <c r="CK36" s="203">
        <v>-988830147592029</v>
      </c>
      <c r="CL36" s="203">
        <v>17.428260943130802</v>
      </c>
      <c r="CM36" s="203">
        <v>-8.5946637008392308</v>
      </c>
      <c r="CN36" s="203">
        <v>-31.1893001367905</v>
      </c>
      <c r="CO36" s="203">
        <v>-23.723650377331499</v>
      </c>
      <c r="CP36" s="203">
        <v>-2.6690007902958</v>
      </c>
      <c r="CQ36" s="203">
        <v>16.652119333705301</v>
      </c>
      <c r="CR36" s="203">
        <v>-8.1081200115837895</v>
      </c>
      <c r="CS36" s="203">
        <v>-34.465975359064998</v>
      </c>
      <c r="CT36" s="203">
        <v>-22.9200867850173</v>
      </c>
      <c r="CU36" s="203">
        <v>-10.559594001452</v>
      </c>
      <c r="CV36" s="203">
        <v>-32.403744198940103</v>
      </c>
      <c r="CW36" s="203">
        <v>-30.956415985452601</v>
      </c>
      <c r="CX36" s="203">
        <v>-31.0362000604208</v>
      </c>
      <c r="CY36" s="203">
        <v>-5.2392127796071399</v>
      </c>
      <c r="CZ36" s="203">
        <v>-25.9373838778608</v>
      </c>
      <c r="DA36" s="203">
        <v>-4.1997099395794297</v>
      </c>
      <c r="DB36" s="203">
        <v>15.693571680416699</v>
      </c>
      <c r="DC36" s="203">
        <v>-0.31201471088061</v>
      </c>
      <c r="DD36" s="203">
        <v>-6.2146100604207604</v>
      </c>
      <c r="DE36" s="203">
        <v>-31.968773250633799</v>
      </c>
      <c r="DF36" s="203">
        <v>-29.623439833712901</v>
      </c>
      <c r="DG36" s="203">
        <v>-9.1364343282278906</v>
      </c>
      <c r="DH36" s="203">
        <v>-33.094142879259103</v>
      </c>
      <c r="DI36" s="203">
        <v>-23.2123000906291</v>
      </c>
      <c r="DJ36" s="203">
        <v>-38.973387627985097</v>
      </c>
      <c r="DK36" s="203">
        <v>-4.9181319787905897</v>
      </c>
      <c r="DL36" s="203">
        <v>-4.2399820197859404</v>
      </c>
      <c r="DM36" s="203">
        <v>-1.7957700604205</v>
      </c>
      <c r="DN36" s="203">
        <v>-5.8444545612764296</v>
      </c>
      <c r="DO36" s="203">
        <v>-4.7019783291283099</v>
      </c>
      <c r="DP36" s="203">
        <v>2.8093999391287898</v>
      </c>
      <c r="DQ36" s="203">
        <v>-2.7474984258611599</v>
      </c>
      <c r="DR36" s="203">
        <v>-3.5061426601496199</v>
      </c>
      <c r="DS36" s="203">
        <v>-2.00230500095146</v>
      </c>
      <c r="DT36" s="203">
        <v>-3.6549298782566702</v>
      </c>
      <c r="DU36" s="203">
        <v>-0.70970214689813504</v>
      </c>
      <c r="DV36" s="203">
        <v>-3.2769219913177002E-2</v>
      </c>
      <c r="DW36" s="203">
        <v>-2.5954060209307399</v>
      </c>
      <c r="DX36" s="203">
        <v>-1.7957700604205</v>
      </c>
      <c r="DY36" s="203">
        <v>-4.4318610615698404</v>
      </c>
      <c r="DZ36" s="203">
        <v>-6.13998012185845</v>
      </c>
      <c r="EA36" s="203">
        <v>-9.2833958233810208</v>
      </c>
      <c r="EB36" s="203">
        <v>-3.3216721149242199</v>
      </c>
      <c r="EC36" s="203">
        <v>-6.3991008708893604</v>
      </c>
      <c r="ED36" s="203">
        <v>-6.4009399395794899</v>
      </c>
      <c r="EE36" s="203">
        <v>-9.3746694590517201</v>
      </c>
      <c r="EF36" s="203">
        <v>-1.78609522241795</v>
      </c>
      <c r="EG36" s="203">
        <v>-2.7498535892248799</v>
      </c>
      <c r="EH36" s="203">
        <v>-8.9774767007851093</v>
      </c>
      <c r="EI36" s="203">
        <v>-2.0178373340076798</v>
      </c>
      <c r="EJ36" s="203">
        <v>-3.49741230731513</v>
      </c>
      <c r="EK36" s="203">
        <v>-2.6825926432118998</v>
      </c>
      <c r="EL36" s="203">
        <v>-3.9855855920900001</v>
      </c>
      <c r="EM36" s="203">
        <v>-5.8822236675780601</v>
      </c>
      <c r="EN36" s="203">
        <v>-4.0587154602290099</v>
      </c>
      <c r="EO36" s="203">
        <v>-4.82730146757127</v>
      </c>
      <c r="EP36" s="203">
        <v>-3.5185107790021699</v>
      </c>
      <c r="EQ36" s="203">
        <v>-0.67163137741852796</v>
      </c>
      <c r="ER36" s="260">
        <v>-2.1697912028885602</v>
      </c>
      <c r="ES36" s="260">
        <v>-8.5086352257565103</v>
      </c>
      <c r="ET36" s="260">
        <v>-4.3399961359617398</v>
      </c>
      <c r="EU36" s="260">
        <v>2.8094000000000001</v>
      </c>
      <c r="EV36" s="260">
        <v>0.50449921670742903</v>
      </c>
      <c r="EW36" s="260">
        <v>0.48889036222945598</v>
      </c>
      <c r="EX36" s="260">
        <v>0.50681799999999999</v>
      </c>
      <c r="EY36" s="260">
        <v>0.50681794115525702</v>
      </c>
      <c r="EZ36" s="260">
        <v>0.17988589387712201</v>
      </c>
      <c r="FA36" s="260">
        <v>-1.6524948131313799</v>
      </c>
      <c r="FB36" s="260">
        <v>-3.6176062373729501</v>
      </c>
      <c r="FC36" s="260">
        <v>2.3077471696073499</v>
      </c>
      <c r="FD36" s="260">
        <v>5.1119859999999999</v>
      </c>
      <c r="FE36" s="260">
        <v>2.8093999080174301</v>
      </c>
      <c r="FF36" s="260">
        <v>4.3932166921443203</v>
      </c>
      <c r="FG36" s="260">
        <v>5.1119859999999999</v>
      </c>
      <c r="FH36" s="260">
        <v>-0.96523678437943095</v>
      </c>
      <c r="FI36" s="260">
        <v>5.0652504627917398</v>
      </c>
      <c r="FJ36" s="260">
        <v>238765386.93000001</v>
      </c>
      <c r="FK36" s="260">
        <v>111000102.963375</v>
      </c>
      <c r="FL36" s="260">
        <v>2290000</v>
      </c>
      <c r="FM36" s="260">
        <v>42300050.661220498</v>
      </c>
      <c r="FN36" s="260">
        <v>113000000</v>
      </c>
      <c r="FO36" s="260">
        <v>15075762071</v>
      </c>
      <c r="FP36" s="260">
        <v>244432556.85824499</v>
      </c>
      <c r="FQ36" s="260">
        <v>25648326811.562901</v>
      </c>
      <c r="FR36" s="260">
        <v>26561582456.358898</v>
      </c>
      <c r="FS36" s="260">
        <v>856252836.68299103</v>
      </c>
      <c r="FT36" s="260">
        <v>32842172252.643902</v>
      </c>
      <c r="FU36" s="260">
        <v>138000000</v>
      </c>
      <c r="FV36" s="260">
        <v>30075219664.588799</v>
      </c>
      <c r="FW36" s="260">
        <v>38000000000</v>
      </c>
      <c r="FX36" s="260">
        <v>4546980252.4233799</v>
      </c>
      <c r="FY36" s="260">
        <v>329880014.53461403</v>
      </c>
      <c r="FZ36" s="260">
        <v>2555101475.9043198</v>
      </c>
      <c r="GA36" s="260">
        <v>3198207341.2086802</v>
      </c>
      <c r="GB36" s="260">
        <v>890143.049468791</v>
      </c>
      <c r="GC36" s="260">
        <v>1158588487.0309401</v>
      </c>
      <c r="GD36" s="260">
        <v>125436014282.339</v>
      </c>
      <c r="GE36" s="260">
        <v>8623388.0342448093</v>
      </c>
      <c r="GF36" s="260">
        <v>33500000</v>
      </c>
      <c r="GG36" s="260">
        <v>229999996.5</v>
      </c>
      <c r="GH36" s="260">
        <v>167444196117.09299</v>
      </c>
      <c r="GI36" s="260">
        <v>4519999979</v>
      </c>
      <c r="GJ36" s="260">
        <v>226812449.42727</v>
      </c>
      <c r="GK36" s="260">
        <v>1105698799467.8899</v>
      </c>
      <c r="GL36" s="260">
        <v>430514440576.62097</v>
      </c>
      <c r="GM36" s="260">
        <v>9855343459.9508801</v>
      </c>
      <c r="GN36" s="260">
        <v>105193374573.045</v>
      </c>
      <c r="GO36" s="260">
        <v>25132380447015.602</v>
      </c>
      <c r="GP36" s="260">
        <v>195654708.26044801</v>
      </c>
      <c r="GQ36" s="260">
        <v>700654081.14259398</v>
      </c>
      <c r="GR36" s="260">
        <v>321.64613673770202</v>
      </c>
      <c r="GS36" s="260">
        <v>30522720710.5476</v>
      </c>
      <c r="GT36" s="260">
        <v>111000000</v>
      </c>
      <c r="GU36" s="260">
        <v>24995.502396468401</v>
      </c>
      <c r="GV36" s="260">
        <v>2640219073.5448399</v>
      </c>
      <c r="GW36" s="260">
        <v>1129999985</v>
      </c>
      <c r="GX36" s="260">
        <v>32567685398.139599</v>
      </c>
      <c r="GY36" s="260">
        <v>16101017.689999901</v>
      </c>
      <c r="GZ36" s="260">
        <v>52800000000</v>
      </c>
      <c r="HA36" s="260">
        <v>99869007109.229004</v>
      </c>
      <c r="HB36" s="260">
        <v>515274761.19089699</v>
      </c>
      <c r="HC36" s="260">
        <v>1117665291015.9199</v>
      </c>
      <c r="HD36" s="260">
        <v>1380000000</v>
      </c>
      <c r="HE36" s="260">
        <v>3436840864.3372402</v>
      </c>
      <c r="HF36" s="260">
        <v>38000000000</v>
      </c>
      <c r="HG36" s="260">
        <v>16507259305.1984</v>
      </c>
      <c r="HH36" s="260">
        <v>3278294385.0279899</v>
      </c>
      <c r="HI36" s="260">
        <v>325784573402.38599</v>
      </c>
      <c r="HJ36" s="260">
        <v>28051593971.2314</v>
      </c>
      <c r="HK36" s="260">
        <v>6408794.8589059999</v>
      </c>
      <c r="HL36" s="260">
        <v>18590471.381097801</v>
      </c>
      <c r="HM36" s="260">
        <v>5395518148.6027498</v>
      </c>
      <c r="HN36" s="260">
        <v>113000</v>
      </c>
      <c r="HO36" s="260">
        <v>2823237983</v>
      </c>
      <c r="HP36" s="260">
        <v>229916165.699999</v>
      </c>
      <c r="HQ36" s="260">
        <v>384697221548.41998</v>
      </c>
      <c r="HR36" s="260">
        <v>4519999939</v>
      </c>
      <c r="HS36" s="260">
        <v>11799723283.1698</v>
      </c>
      <c r="HT36" s="260">
        <v>1110000000000</v>
      </c>
      <c r="HU36" s="260">
        <v>12771084079653.1</v>
      </c>
      <c r="HV36" s="260">
        <v>601000000000</v>
      </c>
      <c r="HW36" s="260">
        <v>146478457.02646899</v>
      </c>
      <c r="HX36" s="260">
        <v>498000000000</v>
      </c>
      <c r="HY36" s="260">
        <v>195967957.90000001</v>
      </c>
      <c r="HZ36" s="260">
        <v>71997336821.971207</v>
      </c>
      <c r="IA36" s="260">
        <v>0.21015077288591399</v>
      </c>
      <c r="IB36" s="260">
        <v>0.33718417583320498</v>
      </c>
      <c r="IC36" s="260">
        <v>0.46086641915916399</v>
      </c>
      <c r="ID36" s="260">
        <v>0.35677798947054401</v>
      </c>
      <c r="IE36" s="260">
        <v>4.5914378624010002E-2</v>
      </c>
      <c r="IF36" s="260">
        <v>0.25247159614922199</v>
      </c>
      <c r="IG36" s="260">
        <v>0.39908064199175902</v>
      </c>
      <c r="IH36" s="260">
        <v>0.275469371298317</v>
      </c>
      <c r="II36" s="260">
        <v>1.9324E-10</v>
      </c>
      <c r="IJ36" s="260">
        <v>1.55499E-10</v>
      </c>
      <c r="IK36" s="260">
        <v>1.2873E-11</v>
      </c>
      <c r="IL36" s="260">
        <v>1.2612E-11</v>
      </c>
      <c r="IM36" s="260">
        <v>6.6420000000000002E-12</v>
      </c>
      <c r="IN36" s="260">
        <v>8.9280000000000007E-12</v>
      </c>
      <c r="IO36" s="260">
        <v>1.4286E-11</v>
      </c>
      <c r="IP36" s="260">
        <v>1.77234E-10</v>
      </c>
      <c r="IQ36" s="260">
        <v>0</v>
      </c>
      <c r="IR36" s="260">
        <v>0.29719803531564798</v>
      </c>
      <c r="IS36" s="260">
        <v>0.20819110079823699</v>
      </c>
      <c r="IT36" s="260">
        <v>0.19540288943140199</v>
      </c>
      <c r="IU36" s="260">
        <v>0.296851397171979</v>
      </c>
      <c r="IV36" s="260">
        <v>0.22822954803761999</v>
      </c>
      <c r="IW36" s="260">
        <v>0.30641540712070198</v>
      </c>
      <c r="IX36" s="260">
        <v>0.43259204737011903</v>
      </c>
      <c r="IY36" s="260">
        <v>0.297090441068176</v>
      </c>
      <c r="IZ36" s="260">
        <v>0.16666666699999999</v>
      </c>
      <c r="JA36" s="260">
        <v>0.16666666699999999</v>
      </c>
      <c r="JB36" s="260">
        <v>0.16666666699999999</v>
      </c>
      <c r="JC36" s="260">
        <v>0.16666666699999999</v>
      </c>
      <c r="JD36" s="260">
        <v>0.16666666699999999</v>
      </c>
      <c r="JE36" s="260">
        <v>0.16666666699999999</v>
      </c>
      <c r="JF36" s="260">
        <v>0.16666666699999999</v>
      </c>
      <c r="JG36" s="260">
        <v>0.16666666699999999</v>
      </c>
    </row>
    <row r="37" spans="1:267" ht="15" thickBot="1" x14ac:dyDescent="0.35">
      <c r="A37" s="202" t="s">
        <v>176</v>
      </c>
      <c r="B37" s="204">
        <v>-3270.7108571416002</v>
      </c>
      <c r="C37" s="203">
        <v>-32.025491544543002</v>
      </c>
      <c r="D37" s="203">
        <v>-31.3618988076752</v>
      </c>
      <c r="E37" s="203">
        <v>-7.2730606925510601</v>
      </c>
      <c r="F37" s="203">
        <v>-29.0449780159949</v>
      </c>
      <c r="G37" s="203">
        <v>13.510456841123499</v>
      </c>
      <c r="H37" s="203">
        <v>0.54513809849947603</v>
      </c>
      <c r="I37" s="203">
        <v>-8.5981095680482191</v>
      </c>
      <c r="J37" s="203">
        <v>-10.268800000000001</v>
      </c>
      <c r="K37" s="203">
        <v>-26.386862586435001</v>
      </c>
      <c r="L37" s="203">
        <v>15.9377999999999</v>
      </c>
      <c r="M37" s="203">
        <v>1.28641436418461</v>
      </c>
      <c r="N37" s="203">
        <v>-7.8942676298432204</v>
      </c>
      <c r="O37" s="203">
        <v>-37.462953630090702</v>
      </c>
      <c r="P37" s="203">
        <v>-28.934086438189301</v>
      </c>
      <c r="Q37" s="203">
        <v>-29.313029721197399</v>
      </c>
      <c r="R37" s="203">
        <v>14.8326703451292</v>
      </c>
      <c r="S37" s="203">
        <v>0.24306709744816599</v>
      </c>
      <c r="T37" s="203">
        <v>-14.7233317361073</v>
      </c>
      <c r="U37" s="203">
        <v>-14.174823815313101</v>
      </c>
      <c r="V37" s="203">
        <v>-5.6635999999999997</v>
      </c>
      <c r="W37" s="203">
        <v>-38.837156926116201</v>
      </c>
      <c r="X37" s="203">
        <v>-28.0878617963767</v>
      </c>
      <c r="Y37" s="203">
        <v>-18.641257229079802</v>
      </c>
      <c r="Z37" s="203">
        <v>13.3088394431762</v>
      </c>
      <c r="AA37" s="203">
        <v>-2.2568753603262102</v>
      </c>
      <c r="AB37" s="203">
        <v>-18.371167818313001</v>
      </c>
      <c r="AC37" s="203">
        <v>-31.2023366895144</v>
      </c>
      <c r="AD37" s="203">
        <v>-35.929108591439999</v>
      </c>
      <c r="AE37" s="203">
        <v>-4.2865934194635003</v>
      </c>
      <c r="AF37" s="203">
        <v>-30.789272318980299</v>
      </c>
      <c r="AG37" s="203">
        <v>-37.186702487204997</v>
      </c>
      <c r="AH37" s="203">
        <v>-32.636697201601301</v>
      </c>
      <c r="AI37" s="203">
        <v>-4.8484597346021499</v>
      </c>
      <c r="AJ37" s="203">
        <v>-22.913817334732901</v>
      </c>
      <c r="AK37" s="203">
        <v>-9.2639701361277407</v>
      </c>
      <c r="AL37" s="203">
        <v>-24.408961533547298</v>
      </c>
      <c r="AM37" s="203">
        <v>-34.698303268838998</v>
      </c>
      <c r="AN37" s="203">
        <v>-33.8258265870545</v>
      </c>
      <c r="AO37" s="203">
        <v>-34.399014452535503</v>
      </c>
      <c r="AP37" s="203">
        <v>-32.096400000000003</v>
      </c>
      <c r="AQ37" s="203">
        <v>-28.7194713811569</v>
      </c>
      <c r="AR37" s="203">
        <v>-13.8155</v>
      </c>
      <c r="AS37" s="203">
        <v>12.4922490433768</v>
      </c>
      <c r="AT37" s="203">
        <v>-1.9685563127533201</v>
      </c>
      <c r="AU37" s="203">
        <v>-14.198309858619099</v>
      </c>
      <c r="AV37" s="203">
        <v>-33.7940977058987</v>
      </c>
      <c r="AW37" s="203">
        <v>-31.076172692835101</v>
      </c>
      <c r="AX37" s="203">
        <v>-34.289733848971601</v>
      </c>
      <c r="AY37" s="203">
        <v>-10.038808352619601</v>
      </c>
      <c r="AZ37" s="203">
        <v>-31.985309394144501</v>
      </c>
      <c r="BA37" s="203">
        <v>-4.8114444480048304</v>
      </c>
      <c r="BB37" s="203">
        <v>-29.4511800596783</v>
      </c>
      <c r="BC37" s="203">
        <v>-36.701599545529497</v>
      </c>
      <c r="BD37" s="203">
        <v>-27.491803625612999</v>
      </c>
      <c r="BE37" s="203">
        <v>-30.613430760469999</v>
      </c>
      <c r="BF37" s="203">
        <v>-32.033464427738501</v>
      </c>
      <c r="BG37" s="203">
        <v>-27.080569754975201</v>
      </c>
      <c r="BH37" s="203">
        <v>-36.672242080279801</v>
      </c>
      <c r="BI37" s="203">
        <v>-29.2968030571718</v>
      </c>
      <c r="BJ37" s="203">
        <v>-25.188700000000001</v>
      </c>
      <c r="BK37" s="203">
        <v>-13.4095842698712</v>
      </c>
      <c r="BL37" s="203">
        <v>-25.6136464073067</v>
      </c>
      <c r="BM37" s="203">
        <v>11.3325999999999</v>
      </c>
      <c r="BN37" s="203">
        <v>-1.97950542535407</v>
      </c>
      <c r="BO37" s="203">
        <v>-8.4837965850211798</v>
      </c>
      <c r="BP37" s="203">
        <v>-33.266971406523602</v>
      </c>
      <c r="BQ37" s="203">
        <v>-9.40445589153558</v>
      </c>
      <c r="BR37" s="203">
        <v>-30.1542528800382</v>
      </c>
      <c r="BS37" s="203">
        <v>-32.635430530648001</v>
      </c>
      <c r="BT37" s="203">
        <v>-529580457314329</v>
      </c>
      <c r="BU37" s="203">
        <v>-27.0048817613567</v>
      </c>
      <c r="BV37" s="203">
        <v>15.9377999999999</v>
      </c>
      <c r="BW37" s="203">
        <v>2.3418100000000002</v>
      </c>
      <c r="BX37" s="203">
        <v>-14.175022183897701</v>
      </c>
      <c r="BY37" s="203">
        <v>-29.999866595455799</v>
      </c>
      <c r="BZ37" s="203">
        <v>-23.511184761696899</v>
      </c>
      <c r="CA37" s="203">
        <v>-5.5346510727935696</v>
      </c>
      <c r="CB37" s="203">
        <v>-24.3824046995184</v>
      </c>
      <c r="CC37" s="203">
        <v>-2.8867545646825299</v>
      </c>
      <c r="CD37" s="203">
        <v>-23.5792</v>
      </c>
      <c r="CE37" s="203">
        <v>-4.0570500000000003</v>
      </c>
      <c r="CF37" s="203">
        <v>-32.096400000000003</v>
      </c>
      <c r="CG37" s="203">
        <v>-34.619831110102602</v>
      </c>
      <c r="CH37" s="203">
        <v>-26.990546006848799</v>
      </c>
      <c r="CI37" s="203">
        <v>-23.905118549373601</v>
      </c>
      <c r="CJ37" s="203">
        <v>-760854542744546</v>
      </c>
      <c r="CK37" s="203">
        <v>-990376476099270</v>
      </c>
      <c r="CL37" s="203">
        <v>17.543626894019098</v>
      </c>
      <c r="CM37" s="203">
        <v>-8.5367075956369103</v>
      </c>
      <c r="CN37" s="203">
        <v>-31.0155138568444</v>
      </c>
      <c r="CO37" s="203">
        <v>-23.723005337182499</v>
      </c>
      <c r="CP37" s="203">
        <v>-2.6529491314260398</v>
      </c>
      <c r="CQ37" s="203">
        <v>16.541121976042</v>
      </c>
      <c r="CR37" s="203">
        <v>-8.2775070862183995</v>
      </c>
      <c r="CS37" s="203">
        <v>-34.652697747695797</v>
      </c>
      <c r="CT37" s="203">
        <v>-22.994987444506801</v>
      </c>
      <c r="CU37" s="203">
        <v>-10.5612137748787</v>
      </c>
      <c r="CV37" s="203">
        <v>-32.4224999999999</v>
      </c>
      <c r="CW37" s="203">
        <v>-31.523843135611799</v>
      </c>
      <c r="CX37" s="203">
        <v>-35.4492176084796</v>
      </c>
      <c r="CY37" s="203">
        <v>-5.6811838440807199</v>
      </c>
      <c r="CZ37" s="203">
        <v>-24.0912843616406</v>
      </c>
      <c r="DA37" s="203">
        <v>-2.5688357616265698</v>
      </c>
      <c r="DB37" s="203">
        <v>15.290590786430799</v>
      </c>
      <c r="DC37" s="203">
        <v>0.14071684432953599</v>
      </c>
      <c r="DD37" s="203">
        <v>-6.2146100000000004</v>
      </c>
      <c r="DE37" s="203">
        <v>-31.957181406201101</v>
      </c>
      <c r="DF37" s="203">
        <v>-28.5047857497824</v>
      </c>
      <c r="DG37" s="203">
        <v>-9.8009481256884197</v>
      </c>
      <c r="DH37" s="203">
        <v>-30.5519557797918</v>
      </c>
      <c r="DI37" s="203">
        <v>-23.728354122559502</v>
      </c>
      <c r="DJ37" s="203">
        <v>-37.448941121471101</v>
      </c>
      <c r="DK37" s="203">
        <v>-8.5171899999999905</v>
      </c>
      <c r="DL37" s="203">
        <v>-4.3579868433271898</v>
      </c>
      <c r="DM37" s="203">
        <v>-1.7957700000000001</v>
      </c>
      <c r="DN37" s="203">
        <v>-5.32962379645544</v>
      </c>
      <c r="DO37" s="203">
        <v>-4.6568772669716703</v>
      </c>
      <c r="DP37" s="203">
        <v>2.7547344777645399</v>
      </c>
      <c r="DQ37" s="203">
        <v>-2.70684444573339</v>
      </c>
      <c r="DR37" s="203">
        <v>-3.4889052326135199</v>
      </c>
      <c r="DS37" s="203">
        <v>-2.0023050640817299</v>
      </c>
      <c r="DT37" s="203">
        <v>-3.5584348584026499</v>
      </c>
      <c r="DU37" s="203">
        <v>-0.79532662181014901</v>
      </c>
      <c r="DV37" s="203">
        <v>0.264448130036048</v>
      </c>
      <c r="DW37" s="203">
        <v>-2.7502202413739401</v>
      </c>
      <c r="DX37" s="203">
        <v>-4.2722501978391598</v>
      </c>
      <c r="DY37" s="203">
        <v>-4.2481544608193103</v>
      </c>
      <c r="DZ37" s="203">
        <v>-5.6939235341176104</v>
      </c>
      <c r="EA37" s="203">
        <v>-9.6090800109150205</v>
      </c>
      <c r="EB37" s="203">
        <v>-0.21998406205647</v>
      </c>
      <c r="EC37" s="203">
        <v>-6.3991008104688598</v>
      </c>
      <c r="ED37" s="203">
        <v>-6.4009400000000003</v>
      </c>
      <c r="EE37" s="203">
        <v>-8.9147093085079891</v>
      </c>
      <c r="EF37" s="203">
        <v>-1.8066322873065299</v>
      </c>
      <c r="EG37" s="203">
        <v>-3.2361623832110902</v>
      </c>
      <c r="EH37" s="203">
        <v>-7.8187423988507803</v>
      </c>
      <c r="EI37" s="203">
        <v>-1.7957700000000001</v>
      </c>
      <c r="EJ37" s="203">
        <v>-4.2499991890465303</v>
      </c>
      <c r="EK37" s="203">
        <v>-2.5820261774414699</v>
      </c>
      <c r="EL37" s="203">
        <v>-4.0775936852913297</v>
      </c>
      <c r="EM37" s="203">
        <v>-6.27906829577522</v>
      </c>
      <c r="EN37" s="203">
        <v>-3.1822860128398598</v>
      </c>
      <c r="EO37" s="203">
        <v>-5.2116549708833499</v>
      </c>
      <c r="EP37" s="203">
        <v>-4.5295504789821504</v>
      </c>
      <c r="EQ37" s="203">
        <v>-2.02296433267529</v>
      </c>
      <c r="ER37" s="260">
        <v>-2.6304385436383599</v>
      </c>
      <c r="ES37" s="260">
        <v>-8.1250775909280204</v>
      </c>
      <c r="ET37" s="260">
        <v>-4.0983499999999999</v>
      </c>
      <c r="EU37" s="260">
        <v>2.8094000000000001</v>
      </c>
      <c r="EV37" s="260">
        <v>0.50677401631140495</v>
      </c>
      <c r="EW37" s="260">
        <v>0.50681799999999999</v>
      </c>
      <c r="EX37" s="260">
        <v>0.28794840893581097</v>
      </c>
      <c r="EY37" s="260">
        <v>0.50681799999999999</v>
      </c>
      <c r="EZ37" s="260">
        <v>4.6529552638091998E-2</v>
      </c>
      <c r="FA37" s="260">
        <v>-0.95335100353913904</v>
      </c>
      <c r="FB37" s="260">
        <v>-3.7786735787084398</v>
      </c>
      <c r="FC37" s="260">
        <v>2.661515511593</v>
      </c>
      <c r="FD37" s="260">
        <v>-1.11670290628087</v>
      </c>
      <c r="FE37" s="260">
        <v>-2.3646770026752</v>
      </c>
      <c r="FF37" s="260">
        <v>4.7265926620602103</v>
      </c>
      <c r="FG37" s="260">
        <v>5.1119859999999999</v>
      </c>
      <c r="FH37" s="260">
        <v>2.8094000000000001</v>
      </c>
      <c r="FI37" s="260">
        <v>5.1119859999999999</v>
      </c>
      <c r="FJ37" s="260">
        <v>238765386.93000001</v>
      </c>
      <c r="FK37" s="260">
        <v>111000257.730024</v>
      </c>
      <c r="FL37" s="260">
        <v>46615.884195264902</v>
      </c>
      <c r="FM37" s="260">
        <v>100709426.576984</v>
      </c>
      <c r="FN37" s="260">
        <v>113000000</v>
      </c>
      <c r="FO37" s="260">
        <v>15075762071</v>
      </c>
      <c r="FP37" s="260">
        <v>907001.48210000002</v>
      </c>
      <c r="FQ37" s="260">
        <v>30777572493.961601</v>
      </c>
      <c r="FR37" s="260">
        <v>16411157288.649799</v>
      </c>
      <c r="FS37" s="260">
        <v>487433681.84253299</v>
      </c>
      <c r="FT37" s="260">
        <v>24413717548.608898</v>
      </c>
      <c r="FU37" s="260">
        <v>141328868.918569</v>
      </c>
      <c r="FV37" s="260">
        <v>37213424495.914299</v>
      </c>
      <c r="FW37" s="260">
        <v>38000000000</v>
      </c>
      <c r="FX37" s="260">
        <v>4707087736.2693901</v>
      </c>
      <c r="FY37" s="260">
        <v>3440000</v>
      </c>
      <c r="FZ37" s="260">
        <v>970000000</v>
      </c>
      <c r="GA37" s="260">
        <v>172562546.026122</v>
      </c>
      <c r="GB37" s="260">
        <v>4329151.9871591702</v>
      </c>
      <c r="GC37" s="260">
        <v>918562445</v>
      </c>
      <c r="GD37" s="260">
        <v>123581880670.194</v>
      </c>
      <c r="GE37" s="260">
        <v>827523.68876884598</v>
      </c>
      <c r="GF37" s="260">
        <v>59346389.7154807</v>
      </c>
      <c r="GG37" s="260">
        <v>229999996.5</v>
      </c>
      <c r="GH37" s="260">
        <v>177000000000</v>
      </c>
      <c r="GI37" s="260">
        <v>4519999981.33076</v>
      </c>
      <c r="GJ37" s="260">
        <v>9820690656</v>
      </c>
      <c r="GK37" s="260">
        <v>1110000000000</v>
      </c>
      <c r="GL37" s="260">
        <v>6726076967.1640902</v>
      </c>
      <c r="GM37" s="260">
        <v>127876361743.519</v>
      </c>
      <c r="GN37" s="260">
        <v>105132940001.17799</v>
      </c>
      <c r="GO37" s="260">
        <v>25825544082891.602</v>
      </c>
      <c r="GP37" s="260">
        <v>193203196.190934</v>
      </c>
      <c r="GQ37" s="260">
        <v>3430795343.9127102</v>
      </c>
      <c r="GR37" s="260">
        <v>302.73482514155597</v>
      </c>
      <c r="GS37" s="260">
        <v>29636687668.181702</v>
      </c>
      <c r="GT37" s="260">
        <v>111000001.850759</v>
      </c>
      <c r="GU37" s="260">
        <v>22972.143737432401</v>
      </c>
      <c r="GV37" s="260">
        <v>3589138634.7379098</v>
      </c>
      <c r="GW37" s="260">
        <v>1130016773.2877901</v>
      </c>
      <c r="GX37" s="260">
        <v>40875043771.227798</v>
      </c>
      <c r="GY37" s="260">
        <v>155822624.211045</v>
      </c>
      <c r="GZ37" s="260">
        <v>52799999222.6231</v>
      </c>
      <c r="HA37" s="260">
        <v>103162084328.968</v>
      </c>
      <c r="HB37" s="260">
        <v>465000684.621638</v>
      </c>
      <c r="HC37" s="260">
        <v>959593259471.31897</v>
      </c>
      <c r="HD37" s="260">
        <v>1861607796.49787</v>
      </c>
      <c r="HE37" s="260">
        <v>3754529719.53793</v>
      </c>
      <c r="HF37" s="260">
        <v>38000000000</v>
      </c>
      <c r="HG37" s="260">
        <v>45008744904.832497</v>
      </c>
      <c r="HH37" s="260">
        <v>3440000000</v>
      </c>
      <c r="HI37" s="260">
        <v>340382215594.82202</v>
      </c>
      <c r="HJ37" s="260">
        <v>9506856260.2750301</v>
      </c>
      <c r="HK37" s="260">
        <v>431999994.10000002</v>
      </c>
      <c r="HL37" s="260">
        <v>19741025.809999902</v>
      </c>
      <c r="HM37" s="260">
        <v>8007787578.1760902</v>
      </c>
      <c r="HN37" s="260">
        <v>5756644.8258234598</v>
      </c>
      <c r="HO37" s="260">
        <v>2823239491.7897201</v>
      </c>
      <c r="HP37" s="260">
        <v>229916165.699999</v>
      </c>
      <c r="HQ37" s="260">
        <v>313322109006.36603</v>
      </c>
      <c r="HR37" s="260">
        <v>4519999945.8494101</v>
      </c>
      <c r="HS37" s="260">
        <v>6313980924.1450701</v>
      </c>
      <c r="HT37" s="260">
        <v>1110000000000</v>
      </c>
      <c r="HU37" s="260">
        <v>13786264489984.4</v>
      </c>
      <c r="HV37" s="260">
        <v>585498569563.44202</v>
      </c>
      <c r="HW37" s="260">
        <v>28073672.260839999</v>
      </c>
      <c r="HX37" s="260">
        <v>193324467961.509</v>
      </c>
      <c r="HY37" s="260">
        <v>195967935.471138</v>
      </c>
      <c r="HZ37" s="260">
        <v>72565401425.151001</v>
      </c>
      <c r="IA37" s="260">
        <v>0.20867084960246601</v>
      </c>
      <c r="IB37" s="260">
        <v>0.32883320484511802</v>
      </c>
      <c r="IC37" s="260">
        <v>0.48586697139934898</v>
      </c>
      <c r="ID37" s="260">
        <v>0.28945727782077901</v>
      </c>
      <c r="IE37" s="260">
        <v>4.1877224827477001E-2</v>
      </c>
      <c r="IF37" s="260">
        <v>0.25194248709699502</v>
      </c>
      <c r="IG37" s="260">
        <v>0.41793938415487802</v>
      </c>
      <c r="IH37" s="260">
        <v>0.27665167730149098</v>
      </c>
      <c r="II37" s="260">
        <v>1.6428499999999999E-10</v>
      </c>
      <c r="IJ37" s="260">
        <v>1.6595099999999999E-10</v>
      </c>
      <c r="IK37" s="260">
        <v>1.1487000000000001E-11</v>
      </c>
      <c r="IL37" s="260">
        <v>1.4693999999999999E-11</v>
      </c>
      <c r="IM37" s="260">
        <v>6.3890000000000003E-12</v>
      </c>
      <c r="IN37" s="260">
        <v>8.9969999999999997E-12</v>
      </c>
      <c r="IO37" s="260">
        <v>1.2736000000000001E-11</v>
      </c>
      <c r="IP37" s="260">
        <v>1.7525299999999999E-10</v>
      </c>
      <c r="IQ37" s="260">
        <v>0</v>
      </c>
      <c r="IR37" s="260">
        <v>0.29240549084725398</v>
      </c>
      <c r="IS37" s="260">
        <v>0.20866759272486299</v>
      </c>
      <c r="IT37" s="260">
        <v>0.19836191730394501</v>
      </c>
      <c r="IU37" s="260">
        <v>0.30693041630369</v>
      </c>
      <c r="IV37" s="260">
        <v>0.22833134326968299</v>
      </c>
      <c r="IW37" s="260">
        <v>0.30291105334415902</v>
      </c>
      <c r="IX37" s="260">
        <v>0.43508436709102499</v>
      </c>
      <c r="IY37" s="260">
        <v>0.29520727467637697</v>
      </c>
      <c r="IZ37" s="260">
        <v>0.16666666699999999</v>
      </c>
      <c r="JA37" s="260">
        <v>0.16666666699999999</v>
      </c>
      <c r="JB37" s="260">
        <v>0.16666666699999999</v>
      </c>
      <c r="JC37" s="260">
        <v>0.16666666699999999</v>
      </c>
      <c r="JD37" s="260">
        <v>0.16666666699999999</v>
      </c>
      <c r="JE37" s="260">
        <v>0.16666666699999999</v>
      </c>
      <c r="JF37" s="260">
        <v>0.16666666699999999</v>
      </c>
      <c r="JG37" s="260">
        <v>0.16666666699999999</v>
      </c>
    </row>
    <row r="38" spans="1:267" s="190" customFormat="1" ht="15" thickBot="1" x14ac:dyDescent="0.35">
      <c r="A38" s="202" t="s">
        <v>177</v>
      </c>
      <c r="B38" s="204">
        <v>-3283.5434596692598</v>
      </c>
      <c r="C38" s="203">
        <v>-31.943252884201002</v>
      </c>
      <c r="D38" s="203">
        <v>-30.5916318589064</v>
      </c>
      <c r="E38" s="203">
        <v>-7.1745012506385297</v>
      </c>
      <c r="F38" s="203">
        <v>-29.317371721098599</v>
      </c>
      <c r="G38" s="203">
        <v>12.7697108999633</v>
      </c>
      <c r="H38" s="203">
        <v>0.54226433203629298</v>
      </c>
      <c r="I38" s="203">
        <v>-8.5770527117142006</v>
      </c>
      <c r="J38" s="203">
        <v>-10.268800000000001</v>
      </c>
      <c r="K38" s="203">
        <v>-26.430629060365199</v>
      </c>
      <c r="L38" s="203">
        <v>15.9203186986642</v>
      </c>
      <c r="M38" s="203">
        <v>1.3034880785187699</v>
      </c>
      <c r="N38" s="203">
        <v>-7.8844103013865299</v>
      </c>
      <c r="O38" s="203">
        <v>-38.103699683255499</v>
      </c>
      <c r="P38" s="203">
        <v>-27.8540967980333</v>
      </c>
      <c r="Q38" s="203">
        <v>-29.313029721197399</v>
      </c>
      <c r="R38" s="203">
        <v>14.725346176900301</v>
      </c>
      <c r="S38" s="203">
        <v>0.19163145500359899</v>
      </c>
      <c r="T38" s="203">
        <v>-14.856827594025001</v>
      </c>
      <c r="U38" s="203">
        <v>-14.1473448207781</v>
      </c>
      <c r="V38" s="203">
        <v>-1.6022767313280299</v>
      </c>
      <c r="W38" s="203">
        <v>-41.179211540518601</v>
      </c>
      <c r="X38" s="203">
        <v>-28.113362098840501</v>
      </c>
      <c r="Y38" s="203">
        <v>-14.095788177140999</v>
      </c>
      <c r="Z38" s="203">
        <v>13.319682012461801</v>
      </c>
      <c r="AA38" s="203">
        <v>-2.2346030270289101</v>
      </c>
      <c r="AB38" s="203">
        <v>-16.305990057655698</v>
      </c>
      <c r="AC38" s="203">
        <v>-31.0342422570038</v>
      </c>
      <c r="AD38" s="203">
        <v>-32.679445681359901</v>
      </c>
      <c r="AE38" s="203">
        <v>-4.1659547563544299</v>
      </c>
      <c r="AF38" s="203">
        <v>-30.789272318980299</v>
      </c>
      <c r="AG38" s="203">
        <v>-37.1555842334961</v>
      </c>
      <c r="AH38" s="203">
        <v>-32.636698682525598</v>
      </c>
      <c r="AI38" s="203">
        <v>-4.4130161092902496</v>
      </c>
      <c r="AJ38" s="203">
        <v>-22.9397605364355</v>
      </c>
      <c r="AK38" s="203">
        <v>-9.8199398716302699</v>
      </c>
      <c r="AL38" s="203">
        <v>-24.393144242226899</v>
      </c>
      <c r="AM38" s="203">
        <v>-33.341923817449803</v>
      </c>
      <c r="AN38" s="203">
        <v>-33.8258265870545</v>
      </c>
      <c r="AO38" s="203">
        <v>-34.602984419681398</v>
      </c>
      <c r="AP38" s="203">
        <v>-32.096400000000003</v>
      </c>
      <c r="AQ38" s="203">
        <v>-28.404273061316601</v>
      </c>
      <c r="AR38" s="203">
        <v>-13.560809636865301</v>
      </c>
      <c r="AS38" s="203">
        <v>13.0468173975187</v>
      </c>
      <c r="AT38" s="203">
        <v>-1.9603058068853201</v>
      </c>
      <c r="AU38" s="203">
        <v>-13.2565044254314</v>
      </c>
      <c r="AV38" s="203">
        <v>-33.386781494769998</v>
      </c>
      <c r="AW38" s="203">
        <v>-31.154398848268599</v>
      </c>
      <c r="AX38" s="203">
        <v>-34.253155908385303</v>
      </c>
      <c r="AY38" s="203">
        <v>-10.0711324476749</v>
      </c>
      <c r="AZ38" s="203">
        <v>-32.0570118551367</v>
      </c>
      <c r="BA38" s="203">
        <v>-4.7869496438233901</v>
      </c>
      <c r="BB38" s="203">
        <v>-29.4511800596783</v>
      </c>
      <c r="BC38" s="203">
        <v>-41.306799545529501</v>
      </c>
      <c r="BD38" s="203">
        <v>-27.5603373210222</v>
      </c>
      <c r="BE38" s="203">
        <v>-30.730738763831901</v>
      </c>
      <c r="BF38" s="203">
        <v>-32.096400000000003</v>
      </c>
      <c r="BG38" s="203">
        <v>-27.6729782174231</v>
      </c>
      <c r="BH38" s="203">
        <v>-36.7015999999999</v>
      </c>
      <c r="BI38" s="203">
        <v>-29.261769512205301</v>
      </c>
      <c r="BJ38" s="203">
        <v>-25.188700000000001</v>
      </c>
      <c r="BK38" s="203">
        <v>-10.8628649891279</v>
      </c>
      <c r="BL38" s="203">
        <v>-25.6472749229636</v>
      </c>
      <c r="BM38" s="203">
        <v>11.7711878404118</v>
      </c>
      <c r="BN38" s="203">
        <v>-1.96084649477634</v>
      </c>
      <c r="BO38" s="203">
        <v>-8.23333767195445</v>
      </c>
      <c r="BP38" s="203">
        <v>-33.876836940976702</v>
      </c>
      <c r="BQ38" s="203">
        <v>-10.074921878525201</v>
      </c>
      <c r="BR38" s="203">
        <v>-29.282516064947298</v>
      </c>
      <c r="BS38" s="203">
        <v>-32.204569178574701</v>
      </c>
      <c r="BT38" s="203">
        <v>-507390573012182</v>
      </c>
      <c r="BU38" s="203">
        <v>-27.573036830752599</v>
      </c>
      <c r="BV38" s="203">
        <v>14.422237582837999</v>
      </c>
      <c r="BW38" s="203">
        <v>2.34180993210957</v>
      </c>
      <c r="BX38" s="203">
        <v>-14.1821999321101</v>
      </c>
      <c r="BY38" s="203">
        <v>-30.077246855032801</v>
      </c>
      <c r="BZ38" s="203">
        <v>-23.704561922828599</v>
      </c>
      <c r="CA38" s="203">
        <v>-5.5413692525973399</v>
      </c>
      <c r="CB38" s="203">
        <v>-24.407524149682999</v>
      </c>
      <c r="CC38" s="203">
        <v>-2.2097608571323</v>
      </c>
      <c r="CD38" s="203">
        <v>-23.579200067890799</v>
      </c>
      <c r="CE38" s="203">
        <v>-4.0570499321095497</v>
      </c>
      <c r="CF38" s="203">
        <v>-31.786577419426401</v>
      </c>
      <c r="CG38" s="203">
        <v>-34.621099932109097</v>
      </c>
      <c r="CH38" s="203">
        <v>-26.928095677572099</v>
      </c>
      <c r="CI38" s="203">
        <v>-23.8130399518509</v>
      </c>
      <c r="CJ38" s="203">
        <v>-756769383000897</v>
      </c>
      <c r="CK38" s="203">
        <v>-989472164284320</v>
      </c>
      <c r="CL38" s="203">
        <v>17.639714681809799</v>
      </c>
      <c r="CM38" s="203">
        <v>-8.3318776104848595</v>
      </c>
      <c r="CN38" s="203">
        <v>-31.043465665009101</v>
      </c>
      <c r="CO38" s="203">
        <v>-23.723457508254199</v>
      </c>
      <c r="CP38" s="203">
        <v>-2.6382294880332302</v>
      </c>
      <c r="CQ38" s="203">
        <v>16.548186456921801</v>
      </c>
      <c r="CR38" s="203">
        <v>-8.2001122057822098</v>
      </c>
      <c r="CS38" s="203">
        <v>-34.818231941174702</v>
      </c>
      <c r="CT38" s="203">
        <v>-23.020006502951802</v>
      </c>
      <c r="CU38" s="203">
        <v>-10.5612137069885</v>
      </c>
      <c r="CV38" s="203">
        <v>-32.422499932110597</v>
      </c>
      <c r="CW38" s="203">
        <v>-31.085039859767601</v>
      </c>
      <c r="CX38" s="203">
        <v>-31.0362000678908</v>
      </c>
      <c r="CY38" s="203">
        <v>-5.56771320254924</v>
      </c>
      <c r="CZ38" s="203">
        <v>-25.229214673964002</v>
      </c>
      <c r="DA38" s="203">
        <v>-4.1997099321094904</v>
      </c>
      <c r="DB38" s="203">
        <v>15.2152155998842</v>
      </c>
      <c r="DC38" s="203">
        <v>8.8014669092483996E-2</v>
      </c>
      <c r="DD38" s="203">
        <v>-6.2146100000000004</v>
      </c>
      <c r="DE38" s="203">
        <v>-31.972136822712901</v>
      </c>
      <c r="DF38" s="203">
        <v>-28.893223322673499</v>
      </c>
      <c r="DG38" s="203">
        <v>-10.5045993934622</v>
      </c>
      <c r="DH38" s="203">
        <v>-33.036857482104701</v>
      </c>
      <c r="DI38" s="203">
        <v>-23.518216178717601</v>
      </c>
      <c r="DJ38" s="203">
        <v>-38.210294024929503</v>
      </c>
      <c r="DK38" s="203">
        <v>-5.8031095980080698</v>
      </c>
      <c r="DL38" s="203">
        <v>-4.2773146233278396</v>
      </c>
      <c r="DM38" s="203">
        <v>-1.7957700000000001</v>
      </c>
      <c r="DN38" s="203">
        <v>-4.9075490823133903</v>
      </c>
      <c r="DO38" s="203">
        <v>-4.7845607623049</v>
      </c>
      <c r="DP38" s="203">
        <v>1.9280254561827599</v>
      </c>
      <c r="DQ38" s="203">
        <v>-2.7705749100153101</v>
      </c>
      <c r="DR38" s="203">
        <v>-3.5177135909344002</v>
      </c>
      <c r="DS38" s="203">
        <v>-2.0023050640817299</v>
      </c>
      <c r="DT38" s="203">
        <v>-3.6445047768400598</v>
      </c>
      <c r="DU38" s="203">
        <v>-1.03605486058636</v>
      </c>
      <c r="DV38" s="203">
        <v>0.14115472381368499</v>
      </c>
      <c r="DW38" s="203">
        <v>-3.4985262457242099</v>
      </c>
      <c r="DX38" s="203">
        <v>-2.2992027998651698</v>
      </c>
      <c r="DY38" s="203">
        <v>-3.9899837017112101</v>
      </c>
      <c r="DZ38" s="203">
        <v>-6.1496567164810996</v>
      </c>
      <c r="EA38" s="203">
        <v>-11.006107676613601</v>
      </c>
      <c r="EB38" s="203">
        <v>-1.88775179593645</v>
      </c>
      <c r="EC38" s="203">
        <v>-6.4957371540438098</v>
      </c>
      <c r="ED38" s="203">
        <v>-6.4009400000000003</v>
      </c>
      <c r="EE38" s="203">
        <v>-9.3286895734626398</v>
      </c>
      <c r="EF38" s="203">
        <v>-1.77171275499582</v>
      </c>
      <c r="EG38" s="203">
        <v>-2.5592086278581601</v>
      </c>
      <c r="EH38" s="203">
        <v>-8.7666062396745907</v>
      </c>
      <c r="EI38" s="203">
        <v>-1.7957700000000001</v>
      </c>
      <c r="EJ38" s="203">
        <v>-3.6425050113466901</v>
      </c>
      <c r="EK38" s="203">
        <v>-3.80067527477286</v>
      </c>
      <c r="EL38" s="203">
        <v>-4.0853085136343203</v>
      </c>
      <c r="EM38" s="203">
        <v>-6.2923770120334899</v>
      </c>
      <c r="EN38" s="203">
        <v>-3.9733523213126798</v>
      </c>
      <c r="EO38" s="203">
        <v>-4.77142883292818</v>
      </c>
      <c r="EP38" s="203">
        <v>-5.94137020209436</v>
      </c>
      <c r="EQ38" s="203">
        <v>-0.88729936714087498</v>
      </c>
      <c r="ER38" s="262">
        <v>-2.3567331175233499</v>
      </c>
      <c r="ES38" s="262">
        <v>-8.5683993168611696</v>
      </c>
      <c r="ET38" s="262">
        <v>-4.6089813602895902</v>
      </c>
      <c r="EU38" s="262">
        <v>2.8094000000000001</v>
      </c>
      <c r="EV38" s="262">
        <v>0.50665243236034496</v>
      </c>
      <c r="EW38" s="262">
        <v>0.182754886922701</v>
      </c>
      <c r="EX38" s="262">
        <v>0.45765821346069702</v>
      </c>
      <c r="EY38" s="262">
        <v>0.50681799999999999</v>
      </c>
      <c r="EZ38" s="262">
        <v>2.1980339697434001E-2</v>
      </c>
      <c r="FA38" s="262">
        <v>-0.60279426730021002</v>
      </c>
      <c r="FB38" s="262">
        <v>-3.8813691817289602</v>
      </c>
      <c r="FC38" s="262">
        <v>0.46255131900232799</v>
      </c>
      <c r="FD38" s="262">
        <v>4.95850782090639</v>
      </c>
      <c r="FE38" s="262">
        <v>2.8094000000000001</v>
      </c>
      <c r="FF38" s="262">
        <v>5.1119859999999999</v>
      </c>
      <c r="FG38" s="262">
        <v>5.1119859999999999</v>
      </c>
      <c r="FH38" s="262">
        <v>1.90365223208996</v>
      </c>
      <c r="FI38" s="262">
        <v>5.1119859999999999</v>
      </c>
      <c r="FJ38" s="262">
        <v>238765386.93000001</v>
      </c>
      <c r="FK38" s="262">
        <v>1850335847.5727201</v>
      </c>
      <c r="FL38" s="262">
        <v>410647.40517210099</v>
      </c>
      <c r="FM38" s="262">
        <v>42300000</v>
      </c>
      <c r="FN38" s="262">
        <v>113000000</v>
      </c>
      <c r="FO38" s="262">
        <v>15075762071</v>
      </c>
      <c r="FP38" s="262">
        <v>909155.41525093804</v>
      </c>
      <c r="FQ38" s="262">
        <v>29544433394.049198</v>
      </c>
      <c r="FR38" s="262">
        <v>22969982272.655899</v>
      </c>
      <c r="FS38" s="262">
        <v>560986000.76587796</v>
      </c>
      <c r="FT38" s="262">
        <v>38882478880.3283</v>
      </c>
      <c r="FU38" s="262">
        <v>138000000</v>
      </c>
      <c r="FV38" s="262">
        <v>17865541105.0681</v>
      </c>
      <c r="FW38" s="262">
        <v>38000000000</v>
      </c>
      <c r="FX38" s="262">
        <v>4494241204.3175497</v>
      </c>
      <c r="FY38" s="262">
        <v>3440000</v>
      </c>
      <c r="FZ38" s="262">
        <v>970000000</v>
      </c>
      <c r="GA38" s="262">
        <v>1137459376.55196</v>
      </c>
      <c r="GB38" s="262">
        <v>15928505.949645899</v>
      </c>
      <c r="GC38" s="262">
        <v>1347647786.98666</v>
      </c>
      <c r="GD38" s="262">
        <v>120202401517.62399</v>
      </c>
      <c r="GE38" s="262">
        <v>4945756.5608921302</v>
      </c>
      <c r="GF38" s="262">
        <v>986387366.26686203</v>
      </c>
      <c r="GG38" s="262">
        <v>230000000000</v>
      </c>
      <c r="GH38" s="262">
        <v>152459309657.98599</v>
      </c>
      <c r="GI38" s="262">
        <v>4519999979</v>
      </c>
      <c r="GJ38" s="262">
        <v>9820690656</v>
      </c>
      <c r="GK38" s="262">
        <v>1110000000000</v>
      </c>
      <c r="GL38" s="262">
        <v>5910000000</v>
      </c>
      <c r="GM38" s="262">
        <v>87354349914.730103</v>
      </c>
      <c r="GN38" s="262">
        <v>104656050884.907</v>
      </c>
      <c r="GO38" s="262">
        <v>26001016000153.301</v>
      </c>
      <c r="GP38" s="262">
        <v>50987438.991322502</v>
      </c>
      <c r="GQ38" s="262">
        <v>1619247696.7203701</v>
      </c>
      <c r="GR38" s="262">
        <v>304.81693511919701</v>
      </c>
      <c r="GS38" s="262">
        <v>24167963841.285</v>
      </c>
      <c r="GT38" s="262">
        <v>3951234045.10496</v>
      </c>
      <c r="GU38" s="262">
        <v>22900</v>
      </c>
      <c r="GV38" s="262">
        <v>4286695054.5245299</v>
      </c>
      <c r="GW38" s="262">
        <v>1129999985</v>
      </c>
      <c r="GX38" s="262">
        <v>8312039919.1273298</v>
      </c>
      <c r="GY38" s="262">
        <v>5587217405.1439695</v>
      </c>
      <c r="GZ38" s="262">
        <v>52300194458.773598</v>
      </c>
      <c r="HA38" s="262">
        <v>126597028091.79401</v>
      </c>
      <c r="HB38" s="262">
        <v>465000000</v>
      </c>
      <c r="HC38" s="262">
        <v>726262059215.82202</v>
      </c>
      <c r="HD38" s="262">
        <v>1380000000</v>
      </c>
      <c r="HE38" s="262">
        <v>298747336.38153601</v>
      </c>
      <c r="HF38" s="262">
        <v>38000000000</v>
      </c>
      <c r="HG38" s="262">
        <v>23177768259.860001</v>
      </c>
      <c r="HH38" s="262">
        <v>3440000000</v>
      </c>
      <c r="HI38" s="262">
        <v>330118419277.534</v>
      </c>
      <c r="HJ38" s="262">
        <v>6272025212.4645004</v>
      </c>
      <c r="HK38" s="262">
        <v>431999994.10000002</v>
      </c>
      <c r="HL38" s="262">
        <v>19741025.809999902</v>
      </c>
      <c r="HM38" s="262">
        <v>8190000000</v>
      </c>
      <c r="HN38" s="262">
        <v>9467712.6534812301</v>
      </c>
      <c r="HO38" s="262">
        <v>335000000000</v>
      </c>
      <c r="HP38" s="262">
        <v>230000000000</v>
      </c>
      <c r="HQ38" s="262">
        <v>351281809225.328</v>
      </c>
      <c r="HR38" s="262">
        <v>4519999939</v>
      </c>
      <c r="HS38" s="262">
        <v>11670205677.0536</v>
      </c>
      <c r="HT38" s="262">
        <v>1110000000000</v>
      </c>
      <c r="HU38" s="262">
        <v>13276150006798.1</v>
      </c>
      <c r="HV38" s="262">
        <v>575333343327.526</v>
      </c>
      <c r="HW38" s="262">
        <v>148539547.71542901</v>
      </c>
      <c r="HX38" s="262">
        <v>150876983313.60901</v>
      </c>
      <c r="HY38" s="262">
        <v>195967957.90000001</v>
      </c>
      <c r="HZ38" s="262">
        <v>72104424177.195297</v>
      </c>
      <c r="IA38" s="262">
        <v>0.21225439755717099</v>
      </c>
      <c r="IB38" s="262">
        <v>0.33260323710414003</v>
      </c>
      <c r="IC38" s="262">
        <v>0.48871760172399398</v>
      </c>
      <c r="ID38" s="262">
        <v>0.35342102880675003</v>
      </c>
      <c r="IE38" s="262">
        <v>3.2266816306226999E-2</v>
      </c>
      <c r="IF38" s="262">
        <v>0.25156773209474398</v>
      </c>
      <c r="IG38" s="262">
        <v>0.42570587094353002</v>
      </c>
      <c r="IH38" s="262">
        <v>0.27606400162664202</v>
      </c>
      <c r="II38" s="262">
        <v>1.71189E-10</v>
      </c>
      <c r="IJ38" s="262">
        <v>1.47614E-10</v>
      </c>
      <c r="IK38" s="262">
        <v>1.1953E-11</v>
      </c>
      <c r="IL38" s="262">
        <v>1.279E-11</v>
      </c>
      <c r="IM38" s="262">
        <v>6.4710000000000002E-12</v>
      </c>
      <c r="IN38" s="262">
        <v>8.6839999999999998E-12</v>
      </c>
      <c r="IO38" s="262">
        <v>1.2884999999999999E-11</v>
      </c>
      <c r="IP38" s="262">
        <v>1.8333499999999999E-10</v>
      </c>
      <c r="IQ38" s="262">
        <v>0</v>
      </c>
      <c r="IR38" s="262">
        <v>0.29353826594853799</v>
      </c>
      <c r="IS38" s="262">
        <v>0.21079888198222599</v>
      </c>
      <c r="IT38" s="262">
        <v>0.19966117033976799</v>
      </c>
      <c r="IU38" s="262">
        <v>0.29818336462150502</v>
      </c>
      <c r="IV38" s="262">
        <v>0.22789259600498099</v>
      </c>
      <c r="IW38" s="262">
        <v>0.30475455839315202</v>
      </c>
      <c r="IX38" s="262">
        <v>0.43365462279417599</v>
      </c>
      <c r="IY38" s="262">
        <v>0.29542552885512602</v>
      </c>
      <c r="IZ38" s="262">
        <v>0.16666666699999999</v>
      </c>
      <c r="JA38" s="262">
        <v>0.16666666699999999</v>
      </c>
      <c r="JB38" s="262">
        <v>0.16666666699999999</v>
      </c>
      <c r="JC38" s="262">
        <v>0.16666666699999999</v>
      </c>
      <c r="JD38" s="262">
        <v>0.16666666699999999</v>
      </c>
      <c r="JE38" s="262">
        <v>0.16666666699999999</v>
      </c>
      <c r="JF38" s="262">
        <v>0.16666666699999999</v>
      </c>
      <c r="JG38" s="262">
        <v>0.16666666699999999</v>
      </c>
    </row>
    <row r="39" spans="1:267" ht="15" thickBot="1" x14ac:dyDescent="0.35">
      <c r="A39" s="202" t="s">
        <v>178</v>
      </c>
      <c r="B39" s="204">
        <v>-3292.0068558796702</v>
      </c>
      <c r="C39" s="203">
        <v>-32.023945523835003</v>
      </c>
      <c r="D39" s="203">
        <v>-30.484212339322099</v>
      </c>
      <c r="E39" s="203">
        <v>-7.22170714529795</v>
      </c>
      <c r="F39" s="203">
        <v>-29.699449671522402</v>
      </c>
      <c r="G39" s="203">
        <v>12.6624543431492</v>
      </c>
      <c r="H39" s="203">
        <v>0.54597133030857203</v>
      </c>
      <c r="I39" s="203">
        <v>-8.5998277945469503</v>
      </c>
      <c r="J39" s="203">
        <v>-10.2255665610331</v>
      </c>
      <c r="K39" s="203">
        <v>-26.4057530881087</v>
      </c>
      <c r="L39" s="203">
        <v>15.9377999396375</v>
      </c>
      <c r="M39" s="203">
        <v>1.28203203662383</v>
      </c>
      <c r="N39" s="203">
        <v>-7.8902515096556796</v>
      </c>
      <c r="O39" s="203">
        <v>-38.103699622892997</v>
      </c>
      <c r="P39" s="203">
        <v>-26.9147903660606</v>
      </c>
      <c r="Q39" s="203">
        <v>-29.313029781558601</v>
      </c>
      <c r="R39" s="203">
        <v>14.712968572564</v>
      </c>
      <c r="S39" s="203">
        <v>0.245896440619849</v>
      </c>
      <c r="T39" s="203">
        <v>-13.104504213624701</v>
      </c>
      <c r="U39" s="203">
        <v>-13.961760461414601</v>
      </c>
      <c r="V39" s="203">
        <v>-5.6635999396379102</v>
      </c>
      <c r="W39" s="203">
        <v>-41.638833320190997</v>
      </c>
      <c r="X39" s="203">
        <v>-27.986281457364999</v>
      </c>
      <c r="Y39" s="203">
        <v>-14.036157289441</v>
      </c>
      <c r="Z39" s="203">
        <v>12.8071338434527</v>
      </c>
      <c r="AA39" s="203">
        <v>-2.2293425556179902</v>
      </c>
      <c r="AB39" s="203">
        <v>-14.2204161306237</v>
      </c>
      <c r="AC39" s="203">
        <v>-31.4929635980704</v>
      </c>
      <c r="AD39" s="203">
        <v>-33.0668189828123</v>
      </c>
      <c r="AE39" s="203">
        <v>-4.2580583704192803</v>
      </c>
      <c r="AF39" s="203">
        <v>-30.789272318980299</v>
      </c>
      <c r="AG39" s="203">
        <v>-37.186702487204997</v>
      </c>
      <c r="AH39" s="203">
        <v>-28.031498682525601</v>
      </c>
      <c r="AI39" s="203">
        <v>-4.2766464342170796</v>
      </c>
      <c r="AJ39" s="203">
        <v>-23.229776463855501</v>
      </c>
      <c r="AK39" s="203">
        <v>-9.7624837865189509</v>
      </c>
      <c r="AL39" s="203">
        <v>-23.5792</v>
      </c>
      <c r="AM39" s="203">
        <v>-33.188101543394097</v>
      </c>
      <c r="AN39" s="203">
        <v>-33.8258265870545</v>
      </c>
      <c r="AO39" s="203">
        <v>-35.509404700942397</v>
      </c>
      <c r="AP39" s="203">
        <v>-33.4708798425034</v>
      </c>
      <c r="AQ39" s="203">
        <v>-28.1844</v>
      </c>
      <c r="AR39" s="203">
        <v>-13.8155</v>
      </c>
      <c r="AS39" s="203">
        <v>12.780764141842001</v>
      </c>
      <c r="AT39" s="203">
        <v>-1.9173542826343699</v>
      </c>
      <c r="AU39" s="203">
        <v>-16.4848</v>
      </c>
      <c r="AV39" s="203">
        <v>-33.614887186622198</v>
      </c>
      <c r="AW39" s="203">
        <v>-31.100750371907601</v>
      </c>
      <c r="AX39" s="203">
        <v>-34.285427010166501</v>
      </c>
      <c r="AY39" s="203">
        <v>-10.035936807433499</v>
      </c>
      <c r="AZ39" s="203">
        <v>-32.096400000000003</v>
      </c>
      <c r="BA39" s="203">
        <v>-4.7942920948583296</v>
      </c>
      <c r="BB39" s="203">
        <v>-29.6499814529699</v>
      </c>
      <c r="BC39" s="203">
        <v>-41.306799545529501</v>
      </c>
      <c r="BD39" s="203">
        <v>-27.491299999999899</v>
      </c>
      <c r="BE39" s="203">
        <v>-30.709859571958798</v>
      </c>
      <c r="BF39" s="203">
        <v>-32.096400000000003</v>
      </c>
      <c r="BG39" s="203">
        <v>-27.560616556450402</v>
      </c>
      <c r="BH39" s="203">
        <v>-36.656463076862501</v>
      </c>
      <c r="BI39" s="203">
        <v>-29.347905800371699</v>
      </c>
      <c r="BJ39" s="203">
        <v>-25.188700000000001</v>
      </c>
      <c r="BK39" s="203">
        <v>-10.971685626515301</v>
      </c>
      <c r="BL39" s="203">
        <v>-25.696638340870201</v>
      </c>
      <c r="BM39" s="203">
        <v>11.4148799938351</v>
      </c>
      <c r="BN39" s="203">
        <v>-1.9024621755161899</v>
      </c>
      <c r="BO39" s="203">
        <v>-8.2125570148429805</v>
      </c>
      <c r="BP39" s="203">
        <v>-34.093218510822098</v>
      </c>
      <c r="BQ39" s="203">
        <v>-10.063074018656501</v>
      </c>
      <c r="BR39" s="203">
        <v>-22.886199999999899</v>
      </c>
      <c r="BS39" s="203">
        <v>-32.761640401534798</v>
      </c>
      <c r="BT39" s="203">
        <v>-554914790023996</v>
      </c>
      <c r="BU39" s="203">
        <v>-27.059553779636101</v>
      </c>
      <c r="BV39" s="203">
        <v>14.210078850015501</v>
      </c>
      <c r="BW39" s="203">
        <v>2.3410313396510598</v>
      </c>
      <c r="BX39" s="203">
        <v>-13.565391658199699</v>
      </c>
      <c r="BY39" s="203">
        <v>-30.948020285723999</v>
      </c>
      <c r="BZ39" s="203">
        <v>-23.523653860034301</v>
      </c>
      <c r="CA39" s="203">
        <v>-5.3689403985114996</v>
      </c>
      <c r="CB39" s="203">
        <v>-24.414335888878998</v>
      </c>
      <c r="CC39" s="203">
        <v>-1.3004154534472601</v>
      </c>
      <c r="CD39" s="203">
        <v>-24.525149893671799</v>
      </c>
      <c r="CE39" s="203">
        <v>-4.0570500000000003</v>
      </c>
      <c r="CF39" s="203">
        <v>-32.096400000000003</v>
      </c>
      <c r="CG39" s="203">
        <v>-34.621099999999899</v>
      </c>
      <c r="CH39" s="203">
        <v>-26.873563400195799</v>
      </c>
      <c r="CI39" s="203">
        <v>-23.781606215870202</v>
      </c>
      <c r="CJ39" s="203">
        <v>-751903828987190</v>
      </c>
      <c r="CK39" s="203">
        <v>-990345823587892</v>
      </c>
      <c r="CL39" s="203">
        <v>17.535813681919102</v>
      </c>
      <c r="CM39" s="203">
        <v>-8.5380192433613509</v>
      </c>
      <c r="CN39" s="203">
        <v>-31.168710268757401</v>
      </c>
      <c r="CO39" s="203">
        <v>-23.7229999999999</v>
      </c>
      <c r="CP39" s="203">
        <v>-2.6275296948428899</v>
      </c>
      <c r="CQ39" s="203">
        <v>18.140487652780799</v>
      </c>
      <c r="CR39" s="203">
        <v>-6.58966637001891</v>
      </c>
      <c r="CS39" s="203">
        <v>-32.889260503257901</v>
      </c>
      <c r="CT39" s="203">
        <v>-22.877399999999898</v>
      </c>
      <c r="CU39" s="203">
        <v>-10.559405088450299</v>
      </c>
      <c r="CV39" s="203">
        <v>-32.420691337136603</v>
      </c>
      <c r="CW39" s="203">
        <v>-30.9271538150571</v>
      </c>
      <c r="CX39" s="203">
        <v>-35.641399999999898</v>
      </c>
      <c r="CY39" s="203">
        <v>-6.0578391921869796</v>
      </c>
      <c r="CZ39" s="203">
        <v>-27.0015563704575</v>
      </c>
      <c r="DA39" s="203">
        <v>-4.1375230938910903</v>
      </c>
      <c r="DB39" s="203">
        <v>15.2178033689713</v>
      </c>
      <c r="DC39" s="203">
        <v>6.1483905512448998E-2</v>
      </c>
      <c r="DD39" s="203">
        <v>-6.2146100000000004</v>
      </c>
      <c r="DE39" s="203">
        <v>-32.012771471023697</v>
      </c>
      <c r="DF39" s="203">
        <v>-28.485602873379101</v>
      </c>
      <c r="DG39" s="203">
        <v>-10.108076760505799</v>
      </c>
      <c r="DH39" s="203">
        <v>-32.848537444317998</v>
      </c>
      <c r="DI39" s="203">
        <v>-23.2122999999999</v>
      </c>
      <c r="DJ39" s="203">
        <v>-36.147764489302098</v>
      </c>
      <c r="DK39" s="203">
        <v>-3.95950837282829</v>
      </c>
      <c r="DL39" s="203">
        <v>-4.3321365731273804</v>
      </c>
      <c r="DM39" s="203">
        <v>-1.7957700000000001</v>
      </c>
      <c r="DN39" s="203">
        <v>-5.8121246067727501</v>
      </c>
      <c r="DO39" s="203">
        <v>-4.76933379128978</v>
      </c>
      <c r="DP39" s="203">
        <v>2.2441442168018102</v>
      </c>
      <c r="DQ39" s="203">
        <v>-2.9998266194833998</v>
      </c>
      <c r="DR39" s="203">
        <v>-3.5738149578090099</v>
      </c>
      <c r="DS39" s="203">
        <v>-2.0023050640817299</v>
      </c>
      <c r="DT39" s="203">
        <v>-3.6704244426631201</v>
      </c>
      <c r="DU39" s="203">
        <v>-1.13866658249352</v>
      </c>
      <c r="DV39" s="203">
        <v>0.36634050585978301</v>
      </c>
      <c r="DW39" s="203">
        <v>-2.7631672780832601</v>
      </c>
      <c r="DX39" s="203">
        <v>-6.4009400000000003</v>
      </c>
      <c r="DY39" s="203">
        <v>-4.0212216596734596</v>
      </c>
      <c r="DZ39" s="203">
        <v>-6.0685535879702499</v>
      </c>
      <c r="EA39" s="203">
        <v>-8.6684362986627708</v>
      </c>
      <c r="EB39" s="203">
        <v>-3.9966269287891998</v>
      </c>
      <c r="EC39" s="203">
        <v>-6.3991008104688598</v>
      </c>
      <c r="ED39" s="203">
        <v>-6.4009400000000003</v>
      </c>
      <c r="EE39" s="203">
        <v>-9.3746694590517201</v>
      </c>
      <c r="EF39" s="203">
        <v>-1.8066322873065299</v>
      </c>
      <c r="EG39" s="203">
        <v>-3.8355885820062099</v>
      </c>
      <c r="EH39" s="203">
        <v>-5.2819980383995002</v>
      </c>
      <c r="EI39" s="203">
        <v>-2.1134531000615602</v>
      </c>
      <c r="EJ39" s="203">
        <v>-3.4942939669384501</v>
      </c>
      <c r="EK39" s="203">
        <v>-3.3634028159309999</v>
      </c>
      <c r="EL39" s="203">
        <v>-3.8774274298880802</v>
      </c>
      <c r="EM39" s="203">
        <v>-5.9237781362773898</v>
      </c>
      <c r="EN39" s="203">
        <v>-4.0478899802753903</v>
      </c>
      <c r="EO39" s="203">
        <v>-5.0906902161656697</v>
      </c>
      <c r="EP39" s="203">
        <v>-4.3496085893076604</v>
      </c>
      <c r="EQ39" s="203">
        <v>-1.6678813434375099</v>
      </c>
      <c r="ER39" s="260">
        <v>-2.3481605618376502</v>
      </c>
      <c r="ES39" s="260">
        <v>-8.1299792963703101</v>
      </c>
      <c r="ET39" s="260">
        <v>-4.1084195470024403</v>
      </c>
      <c r="EU39" s="260">
        <v>2.8094000000000001</v>
      </c>
      <c r="EV39" s="260">
        <v>0.50681799999999999</v>
      </c>
      <c r="EW39" s="260">
        <v>0.50681799999999999</v>
      </c>
      <c r="EX39" s="260">
        <v>0.37578839810692499</v>
      </c>
      <c r="EY39" s="260">
        <v>0.50681799999999999</v>
      </c>
      <c r="EZ39" s="260">
        <v>6.4138250769385993E-2</v>
      </c>
      <c r="FA39" s="260">
        <v>-0.47046473399350203</v>
      </c>
      <c r="FB39" s="260">
        <v>-4.0983499999999999</v>
      </c>
      <c r="FC39" s="260">
        <v>-0.30987069135356299</v>
      </c>
      <c r="FD39" s="260">
        <v>-1.79576756291475</v>
      </c>
      <c r="FE39" s="260">
        <v>-1.1675667345151599</v>
      </c>
      <c r="FF39" s="260">
        <v>5.1119859999999999</v>
      </c>
      <c r="FG39" s="260">
        <v>5.1119859999999999</v>
      </c>
      <c r="FH39" s="260">
        <v>-1.9821233501901601</v>
      </c>
      <c r="FI39" s="260">
        <v>5.1119637400573197</v>
      </c>
      <c r="FJ39" s="260">
        <v>5583234475.3498497</v>
      </c>
      <c r="FK39" s="260">
        <v>111000000</v>
      </c>
      <c r="FL39" s="260">
        <v>99072.7968874254</v>
      </c>
      <c r="FM39" s="260">
        <v>42300000</v>
      </c>
      <c r="FN39" s="260">
        <v>113000000</v>
      </c>
      <c r="FO39" s="260">
        <v>15075762071</v>
      </c>
      <c r="FP39" s="260">
        <v>907001.48210000002</v>
      </c>
      <c r="FQ39" s="260">
        <v>31747625176.879299</v>
      </c>
      <c r="FR39" s="260">
        <v>15162662167.7251</v>
      </c>
      <c r="FS39" s="260">
        <v>531401307.19972301</v>
      </c>
      <c r="FT39" s="260">
        <v>24300000000</v>
      </c>
      <c r="FU39" s="260">
        <v>138000000</v>
      </c>
      <c r="FV39" s="260">
        <v>28943522422.861698</v>
      </c>
      <c r="FW39" s="260">
        <v>38000000000</v>
      </c>
      <c r="FX39" s="260">
        <v>4470695679.0986099</v>
      </c>
      <c r="FY39" s="260">
        <v>341301648.23933899</v>
      </c>
      <c r="FZ39" s="260">
        <v>1142203036.12655</v>
      </c>
      <c r="GA39" s="260">
        <v>312305152.09653199</v>
      </c>
      <c r="GB39" s="260">
        <v>311295.02780274098</v>
      </c>
      <c r="GC39" s="260">
        <v>1010543614.14259</v>
      </c>
      <c r="GD39" s="260">
        <v>123354037279.86301</v>
      </c>
      <c r="GE39" s="260">
        <v>6987910.4824156398</v>
      </c>
      <c r="GF39" s="260">
        <v>49616133.737597503</v>
      </c>
      <c r="GG39" s="260">
        <v>229999996.5</v>
      </c>
      <c r="GH39" s="260">
        <v>150605516087.233</v>
      </c>
      <c r="GI39" s="260">
        <v>4519999979</v>
      </c>
      <c r="GJ39" s="260">
        <v>9820690656</v>
      </c>
      <c r="GK39" s="260">
        <v>1110000000000</v>
      </c>
      <c r="GL39" s="260">
        <v>84606337018.543198</v>
      </c>
      <c r="GM39" s="260">
        <v>129426229814.62399</v>
      </c>
      <c r="GN39" s="260">
        <v>106208501917.998</v>
      </c>
      <c r="GO39" s="260">
        <v>27262375477966.801</v>
      </c>
      <c r="GP39" s="260">
        <v>198000000</v>
      </c>
      <c r="GQ39" s="260">
        <v>1922928654.6690199</v>
      </c>
      <c r="GR39" s="260">
        <v>302.74326939939903</v>
      </c>
      <c r="GS39" s="260">
        <v>33773086937.584499</v>
      </c>
      <c r="GT39" s="260">
        <v>111000000</v>
      </c>
      <c r="GU39" s="260">
        <v>297611.244902751</v>
      </c>
      <c r="GV39" s="260">
        <v>3467338059.25947</v>
      </c>
      <c r="GW39" s="260">
        <v>1129999985</v>
      </c>
      <c r="GX39" s="260">
        <v>43536277394.560097</v>
      </c>
      <c r="GY39" s="260">
        <v>16101017.689999901</v>
      </c>
      <c r="GZ39" s="260">
        <v>52679779567.373001</v>
      </c>
      <c r="HA39" s="260">
        <v>99319114850.642303</v>
      </c>
      <c r="HB39" s="260">
        <v>1133795762.1039</v>
      </c>
      <c r="HC39" s="260">
        <v>964973583640.18994</v>
      </c>
      <c r="HD39" s="260">
        <v>10148026857.398899</v>
      </c>
      <c r="HE39" s="260">
        <v>4210000000</v>
      </c>
      <c r="HF39" s="260">
        <v>38000000000</v>
      </c>
      <c r="HG39" s="260">
        <v>25711424716.036701</v>
      </c>
      <c r="HH39" s="260">
        <v>3440000000</v>
      </c>
      <c r="HI39" s="260">
        <v>327563360703.57397</v>
      </c>
      <c r="HJ39" s="260">
        <v>5108881995.62148</v>
      </c>
      <c r="HK39" s="260">
        <v>429426932.51138097</v>
      </c>
      <c r="HL39" s="260">
        <v>19741025.809999902</v>
      </c>
      <c r="HM39" s="260">
        <v>6695296131.5614996</v>
      </c>
      <c r="HN39" s="260">
        <v>11300000</v>
      </c>
      <c r="HO39" s="260">
        <v>335000000000</v>
      </c>
      <c r="HP39" s="260">
        <v>229916165.699999</v>
      </c>
      <c r="HQ39" s="260">
        <v>366988244497.71698</v>
      </c>
      <c r="HR39" s="260">
        <v>4519999939</v>
      </c>
      <c r="HS39" s="260">
        <v>873305684.86903405</v>
      </c>
      <c r="HT39" s="260">
        <v>1097816442157.17</v>
      </c>
      <c r="HU39" s="260">
        <v>14651663626873.199</v>
      </c>
      <c r="HV39" s="260">
        <v>598049381122.11499</v>
      </c>
      <c r="HW39" s="260">
        <v>35898007.822386898</v>
      </c>
      <c r="HX39" s="260">
        <v>238598393237.81699</v>
      </c>
      <c r="HY39" s="260">
        <v>195967957.90000001</v>
      </c>
      <c r="HZ39" s="260">
        <v>70869427461.121399</v>
      </c>
      <c r="IA39" s="260">
        <v>0.206843375933325</v>
      </c>
      <c r="IB39" s="260">
        <v>0.32687038192961299</v>
      </c>
      <c r="IC39" s="260">
        <v>0.48956952671318699</v>
      </c>
      <c r="ID39" s="260">
        <v>0.36898692138590999</v>
      </c>
      <c r="IE39" s="260">
        <v>2.6991727554945999E-2</v>
      </c>
      <c r="IF39" s="260">
        <v>0.25267381640961001</v>
      </c>
      <c r="IG39" s="260">
        <v>0.424627440721005</v>
      </c>
      <c r="IH39" s="260">
        <v>0.27895423331362501</v>
      </c>
      <c r="II39" s="260">
        <v>1.6340700000000001E-10</v>
      </c>
      <c r="IJ39" s="260">
        <v>1.8562499999999999E-10</v>
      </c>
      <c r="IK39" s="260">
        <v>1.1916999999999999E-11</v>
      </c>
      <c r="IL39" s="260">
        <v>1.2479E-11</v>
      </c>
      <c r="IM39" s="260">
        <v>6.5580000000000001E-12</v>
      </c>
      <c r="IN39" s="260">
        <v>8.1050000000000007E-12</v>
      </c>
      <c r="IO39" s="260">
        <v>1.3949E-11</v>
      </c>
      <c r="IP39" s="260">
        <v>1.88314E-10</v>
      </c>
      <c r="IQ39" s="260">
        <v>0</v>
      </c>
      <c r="IR39" s="260">
        <v>0.308338036444393</v>
      </c>
      <c r="IS39" s="260">
        <v>0.20803773957746599</v>
      </c>
      <c r="IT39" s="260">
        <v>0.19545489563535901</v>
      </c>
      <c r="IU39" s="260">
        <v>0.284303035964449</v>
      </c>
      <c r="IV39" s="260">
        <v>0.230775585289584</v>
      </c>
      <c r="IW39" s="260">
        <v>0.316370071131166</v>
      </c>
      <c r="IX39" s="260">
        <v>0.41303821244095401</v>
      </c>
      <c r="IY39" s="260">
        <v>0.296932376564707</v>
      </c>
      <c r="IZ39" s="260">
        <v>0.16666666699999999</v>
      </c>
      <c r="JA39" s="260">
        <v>0.16666666699999999</v>
      </c>
      <c r="JB39" s="260">
        <v>0.16666666699999999</v>
      </c>
      <c r="JC39" s="260">
        <v>0.16666666699999999</v>
      </c>
      <c r="JD39" s="260">
        <v>0.16666666699999999</v>
      </c>
      <c r="JE39" s="260">
        <v>0.16666666699999999</v>
      </c>
      <c r="JF39" s="260">
        <v>0.16666666699999999</v>
      </c>
      <c r="JG39" s="260">
        <v>0.16666666699999999</v>
      </c>
    </row>
    <row r="40" spans="1:267" ht="15" thickBot="1" x14ac:dyDescent="0.35">
      <c r="A40" s="202" t="s">
        <v>179</v>
      </c>
      <c r="B40" s="204">
        <v>-3264.8882259396701</v>
      </c>
      <c r="C40" s="203">
        <v>-31.987618783251001</v>
      </c>
      <c r="D40" s="203">
        <v>-31.018564023996401</v>
      </c>
      <c r="E40" s="203">
        <v>-7.2109039948324698</v>
      </c>
      <c r="F40" s="203">
        <v>-28.7608357095326</v>
      </c>
      <c r="G40" s="203">
        <v>13.338479777016801</v>
      </c>
      <c r="H40" s="203">
        <v>0.54685790154119696</v>
      </c>
      <c r="I40" s="203">
        <v>-8.5973079258625695</v>
      </c>
      <c r="J40" s="203">
        <v>-9.9246990214328505</v>
      </c>
      <c r="K40" s="203">
        <v>-26.3858663151561</v>
      </c>
      <c r="L40" s="203">
        <v>15.8789702342099</v>
      </c>
      <c r="M40" s="203">
        <v>1.28313282698492</v>
      </c>
      <c r="N40" s="203">
        <v>-7.9065439377032201</v>
      </c>
      <c r="O40" s="203">
        <v>-38.103699683255499</v>
      </c>
      <c r="P40" s="203">
        <v>-28.227508367694998</v>
      </c>
      <c r="Q40" s="203">
        <v>-29.313029721197399</v>
      </c>
      <c r="R40" s="203">
        <v>14.7912116284643</v>
      </c>
      <c r="S40" s="203">
        <v>0.191305971206048</v>
      </c>
      <c r="T40" s="203">
        <v>-14.7449227390983</v>
      </c>
      <c r="U40" s="203">
        <v>-14.1605725352067</v>
      </c>
      <c r="V40" s="203">
        <v>-1.07245748649974</v>
      </c>
      <c r="W40" s="203">
        <v>-37.0337333805521</v>
      </c>
      <c r="X40" s="203">
        <v>-27.9490978762644</v>
      </c>
      <c r="Y40" s="203">
        <v>-17.776116561230499</v>
      </c>
      <c r="Z40" s="203">
        <v>12.895972326617599</v>
      </c>
      <c r="AA40" s="203">
        <v>-2.2588869493882902</v>
      </c>
      <c r="AB40" s="203">
        <v>-15.635209770652301</v>
      </c>
      <c r="AC40" s="203">
        <v>-31.223953023886502</v>
      </c>
      <c r="AD40" s="203">
        <v>-32.3563571072266</v>
      </c>
      <c r="AE40" s="203">
        <v>-4.2495249849780503</v>
      </c>
      <c r="AF40" s="203">
        <v>-35.393985698711603</v>
      </c>
      <c r="AG40" s="203">
        <v>-37.078067601534201</v>
      </c>
      <c r="AH40" s="203">
        <v>-32.636698682525598</v>
      </c>
      <c r="AI40" s="203">
        <v>-4.5614946630989603</v>
      </c>
      <c r="AJ40" s="203">
        <v>-22.8121584486356</v>
      </c>
      <c r="AK40" s="203">
        <v>-9.0884856445963091</v>
      </c>
      <c r="AL40" s="203">
        <v>-24.766583487601402</v>
      </c>
      <c r="AM40" s="203">
        <v>-34.438114487708297</v>
      </c>
      <c r="AN40" s="203">
        <v>-33.8258265870545</v>
      </c>
      <c r="AO40" s="203">
        <v>-34.657198763608399</v>
      </c>
      <c r="AP40" s="203">
        <v>-32.096400001955999</v>
      </c>
      <c r="AQ40" s="203">
        <v>-28.184637486527301</v>
      </c>
      <c r="AR40" s="203">
        <v>-12.906739257384899</v>
      </c>
      <c r="AS40" s="203">
        <v>12.7983193200727</v>
      </c>
      <c r="AT40" s="203">
        <v>-1.9602534408694701</v>
      </c>
      <c r="AU40" s="203">
        <v>-16.032973608025902</v>
      </c>
      <c r="AV40" s="203">
        <v>-33.616681649143203</v>
      </c>
      <c r="AW40" s="203">
        <v>-31.214405050543299</v>
      </c>
      <c r="AX40" s="203">
        <v>-34.263719397713999</v>
      </c>
      <c r="AY40" s="203">
        <v>-10.0114616555257</v>
      </c>
      <c r="AZ40" s="203">
        <v>-32.064860662694798</v>
      </c>
      <c r="BA40" s="203">
        <v>-4.78610233984194</v>
      </c>
      <c r="BB40" s="203">
        <v>-33.679133963408802</v>
      </c>
      <c r="BC40" s="203">
        <v>-41.305705937908002</v>
      </c>
      <c r="BD40" s="203">
        <v>-27.4913000438466</v>
      </c>
      <c r="BE40" s="203">
        <v>-30.676251795976601</v>
      </c>
      <c r="BF40" s="203">
        <v>-31.2081237696835</v>
      </c>
      <c r="BG40" s="203">
        <v>-27.171258609228602</v>
      </c>
      <c r="BH40" s="203">
        <v>-36.701599943540202</v>
      </c>
      <c r="BI40" s="203">
        <v>-29.202217810255199</v>
      </c>
      <c r="BJ40" s="203">
        <v>-25.188700000000001</v>
      </c>
      <c r="BK40" s="203">
        <v>-12.8934748226292</v>
      </c>
      <c r="BL40" s="203">
        <v>-25.682695057244</v>
      </c>
      <c r="BM40" s="203">
        <v>11.5653503578447</v>
      </c>
      <c r="BN40" s="203">
        <v>-2.0020102132187101</v>
      </c>
      <c r="BO40" s="203">
        <v>-8.30334382932657</v>
      </c>
      <c r="BP40" s="203">
        <v>-33.790534732440904</v>
      </c>
      <c r="BQ40" s="203">
        <v>-9.35421074239588</v>
      </c>
      <c r="BR40" s="203">
        <v>-30.1542528058858</v>
      </c>
      <c r="BS40" s="203">
        <v>-32.640629937077897</v>
      </c>
      <c r="BT40" s="203">
        <v>-520284333828334</v>
      </c>
      <c r="BU40" s="203">
        <v>-26.798780285237701</v>
      </c>
      <c r="BV40" s="203">
        <v>15.9377999999999</v>
      </c>
      <c r="BW40" s="203">
        <v>2.34180995311511</v>
      </c>
      <c r="BX40" s="203">
        <v>-14.1745133067424</v>
      </c>
      <c r="BY40" s="203">
        <v>-29.533460251205799</v>
      </c>
      <c r="BZ40" s="203">
        <v>-23.523929938316101</v>
      </c>
      <c r="CA40" s="203">
        <v>-5.5538191909519004</v>
      </c>
      <c r="CB40" s="203">
        <v>-23.9122536660071</v>
      </c>
      <c r="CC40" s="203">
        <v>-1.52706849821419</v>
      </c>
      <c r="CD40" s="203">
        <v>-23.579200057195902</v>
      </c>
      <c r="CE40" s="203">
        <v>-4.0570500000000003</v>
      </c>
      <c r="CF40" s="203">
        <v>-32.076331946947597</v>
      </c>
      <c r="CG40" s="203">
        <v>-34.621099951133999</v>
      </c>
      <c r="CH40" s="203">
        <v>-26.962271661213101</v>
      </c>
      <c r="CI40" s="203">
        <v>-23.8409467096747</v>
      </c>
      <c r="CJ40" s="203">
        <v>-760573166552144</v>
      </c>
      <c r="CK40" s="203">
        <v>-991036586699630</v>
      </c>
      <c r="CL40" s="203">
        <v>17.6448743556209</v>
      </c>
      <c r="CM40" s="203">
        <v>-8.4204587485207192</v>
      </c>
      <c r="CN40" s="203">
        <v>-31.119664291608</v>
      </c>
      <c r="CO40" s="203">
        <v>-23.783599918881499</v>
      </c>
      <c r="CP40" s="203">
        <v>-2.64787785900841</v>
      </c>
      <c r="CQ40" s="203">
        <v>16.535462620108799</v>
      </c>
      <c r="CR40" s="203">
        <v>-8.2772179385775999</v>
      </c>
      <c r="CS40" s="203">
        <v>-34.691569087714498</v>
      </c>
      <c r="CT40" s="203">
        <v>-22.877399999999898</v>
      </c>
      <c r="CU40" s="203">
        <v>-10.5612137748787</v>
      </c>
      <c r="CV40" s="203">
        <v>-32.4224999999999</v>
      </c>
      <c r="CW40" s="203">
        <v>-31.4330590444976</v>
      </c>
      <c r="CX40" s="203">
        <v>-31.125752240711002</v>
      </c>
      <c r="CY40" s="203">
        <v>-5.34897953957684</v>
      </c>
      <c r="CZ40" s="203">
        <v>-24.6264590128485</v>
      </c>
      <c r="DA40" s="203">
        <v>-3.91355752614585</v>
      </c>
      <c r="DB40" s="203">
        <v>15.293118439543401</v>
      </c>
      <c r="DC40" s="203">
        <v>0.13172527110839499</v>
      </c>
      <c r="DD40" s="203">
        <v>-6.2146100000000004</v>
      </c>
      <c r="DE40" s="203">
        <v>-31.989471291933501</v>
      </c>
      <c r="DF40" s="203">
        <v>-28.962085791113601</v>
      </c>
      <c r="DG40" s="203">
        <v>-10.5045993934622</v>
      </c>
      <c r="DH40" s="203">
        <v>-33.094142939678697</v>
      </c>
      <c r="DI40" s="203">
        <v>-23.2122999999999</v>
      </c>
      <c r="DJ40" s="203">
        <v>-38.311206092572803</v>
      </c>
      <c r="DK40" s="203">
        <v>-5.0821846609956696</v>
      </c>
      <c r="DL40" s="203">
        <v>-4.3028076308807801</v>
      </c>
      <c r="DM40" s="203">
        <v>-1.7957700000000001</v>
      </c>
      <c r="DN40" s="203">
        <v>-5.3394976544000397</v>
      </c>
      <c r="DO40" s="203">
        <v>-4.3755402511178199</v>
      </c>
      <c r="DP40" s="203">
        <v>2.6022836824752802</v>
      </c>
      <c r="DQ40" s="203">
        <v>-2.4302748768803601</v>
      </c>
      <c r="DR40" s="203">
        <v>-3.60249156426883</v>
      </c>
      <c r="DS40" s="203">
        <v>-2.0023050640817299</v>
      </c>
      <c r="DT40" s="203">
        <v>-3.49477333296654</v>
      </c>
      <c r="DU40" s="203">
        <v>-1.31079953036219</v>
      </c>
      <c r="DV40" s="203">
        <v>0.41535626909107898</v>
      </c>
      <c r="DW40" s="203">
        <v>-2.8153727869663001</v>
      </c>
      <c r="DX40" s="203">
        <v>-6.4009400000000003</v>
      </c>
      <c r="DY40" s="203">
        <v>-4.4986137973923803</v>
      </c>
      <c r="DZ40" s="203">
        <v>-6.9114053237695003</v>
      </c>
      <c r="EA40" s="203">
        <v>-9.2314915717674992</v>
      </c>
      <c r="EB40" s="203">
        <v>-0.220104338974352</v>
      </c>
      <c r="EC40" s="203">
        <v>-8.1413142158288192</v>
      </c>
      <c r="ED40" s="203">
        <v>-6.4009400000000003</v>
      </c>
      <c r="EE40" s="203">
        <v>-4.9146588763599297</v>
      </c>
      <c r="EF40" s="203">
        <v>-1.8066322873065299</v>
      </c>
      <c r="EG40" s="203">
        <v>-2.4061234253921802</v>
      </c>
      <c r="EH40" s="203">
        <v>-9.1931008159072203</v>
      </c>
      <c r="EI40" s="203">
        <v>-1.7957700000000001</v>
      </c>
      <c r="EJ40" s="203">
        <v>-2.9682461445247799</v>
      </c>
      <c r="EK40" s="203">
        <v>-3.6175490152494501</v>
      </c>
      <c r="EL40" s="203">
        <v>-4.0983499999999999</v>
      </c>
      <c r="EM40" s="203">
        <v>-5.9940649757347204</v>
      </c>
      <c r="EN40" s="203">
        <v>-3.5972065968027098</v>
      </c>
      <c r="EO40" s="203">
        <v>-4.3094083974538604</v>
      </c>
      <c r="EP40" s="203">
        <v>-5.0889147689484302</v>
      </c>
      <c r="EQ40" s="203">
        <v>-0.984855569066582</v>
      </c>
      <c r="ER40" s="260">
        <v>-2.2824136378882498</v>
      </c>
      <c r="ES40" s="260">
        <v>-8.3089439558797604</v>
      </c>
      <c r="ET40" s="260">
        <v>-4.1090228722626501</v>
      </c>
      <c r="EU40" s="260">
        <v>2.8094000000000001</v>
      </c>
      <c r="EV40" s="260">
        <v>0.48765775444618997</v>
      </c>
      <c r="EW40" s="260">
        <v>0.50681799999999999</v>
      </c>
      <c r="EX40" s="260">
        <v>0.48796939709417803</v>
      </c>
      <c r="EY40" s="260">
        <v>0.50681799999999999</v>
      </c>
      <c r="EZ40" s="260">
        <v>0.10167376731097399</v>
      </c>
      <c r="FA40" s="260">
        <v>-1.3538050431733599</v>
      </c>
      <c r="FB40" s="260">
        <v>-4.0983499999999999</v>
      </c>
      <c r="FC40" s="260">
        <v>3.5054932381363799</v>
      </c>
      <c r="FD40" s="260">
        <v>4.9517960138953203</v>
      </c>
      <c r="FE40" s="260">
        <v>0.79580747177151101</v>
      </c>
      <c r="FF40" s="260">
        <v>5.1119583240912601</v>
      </c>
      <c r="FG40" s="260">
        <v>5.1119859999999999</v>
      </c>
      <c r="FH40" s="260">
        <v>2.2534771078127802</v>
      </c>
      <c r="FI40" s="260">
        <v>5.1060513985836797</v>
      </c>
      <c r="FJ40" s="260">
        <v>238765386.93000001</v>
      </c>
      <c r="FK40" s="260">
        <v>111000000</v>
      </c>
      <c r="FL40" s="260">
        <v>22900</v>
      </c>
      <c r="FM40" s="260">
        <v>42300000</v>
      </c>
      <c r="FN40" s="260">
        <v>113000000</v>
      </c>
      <c r="FO40" s="260">
        <v>15080618957.608999</v>
      </c>
      <c r="FP40" s="260">
        <v>180247147.98323801</v>
      </c>
      <c r="FQ40" s="260">
        <v>31972979408.1688</v>
      </c>
      <c r="FR40" s="260">
        <v>22536238343.225498</v>
      </c>
      <c r="FS40" s="260">
        <v>465000000</v>
      </c>
      <c r="FT40" s="260">
        <v>24300000000</v>
      </c>
      <c r="FU40" s="260">
        <v>220681619.876237</v>
      </c>
      <c r="FV40" s="260">
        <v>27045704400.6049</v>
      </c>
      <c r="FW40" s="260">
        <v>38000000000</v>
      </c>
      <c r="FX40" s="260">
        <v>6439800962.5401402</v>
      </c>
      <c r="FY40" s="260">
        <v>19303586.118394699</v>
      </c>
      <c r="FZ40" s="260">
        <v>1486206817.7591801</v>
      </c>
      <c r="GA40" s="260">
        <v>743118799.45781195</v>
      </c>
      <c r="GB40" s="260">
        <v>8412771.9235186297</v>
      </c>
      <c r="GC40" s="260">
        <v>1727850632.69399</v>
      </c>
      <c r="GD40" s="260">
        <v>124022908552.356</v>
      </c>
      <c r="GE40" s="260">
        <v>9850676.2828860302</v>
      </c>
      <c r="GF40" s="260">
        <v>48055626.185514301</v>
      </c>
      <c r="GG40" s="260">
        <v>224683929332.47299</v>
      </c>
      <c r="GH40" s="260">
        <v>163525405786.07001</v>
      </c>
      <c r="GI40" s="260">
        <v>4520000042.2325401</v>
      </c>
      <c r="GJ40" s="260">
        <v>432423169.05777901</v>
      </c>
      <c r="GK40" s="260">
        <v>1110000000000</v>
      </c>
      <c r="GL40" s="260">
        <v>331445995040.43103</v>
      </c>
      <c r="GM40" s="260">
        <v>98256070612.6371</v>
      </c>
      <c r="GN40" s="260">
        <v>108745666627.692</v>
      </c>
      <c r="GO40" s="260">
        <v>26636237081783.5</v>
      </c>
      <c r="GP40" s="260">
        <v>198000000</v>
      </c>
      <c r="GQ40" s="260">
        <v>2041131858.6956</v>
      </c>
      <c r="GR40" s="260">
        <v>345.94408427045101</v>
      </c>
      <c r="GS40" s="260">
        <v>27245610639.3526</v>
      </c>
      <c r="GT40" s="260">
        <v>111000000</v>
      </c>
      <c r="GU40" s="260">
        <v>29166.1975209501</v>
      </c>
      <c r="GV40" s="260">
        <v>3141479160.7132802</v>
      </c>
      <c r="GW40" s="260">
        <v>1333556188.85815</v>
      </c>
      <c r="GX40" s="260">
        <v>35736425811.271599</v>
      </c>
      <c r="GY40" s="260">
        <v>16101017.689999901</v>
      </c>
      <c r="GZ40" s="260">
        <v>52166127639.863899</v>
      </c>
      <c r="HA40" s="260">
        <v>103197856386.468</v>
      </c>
      <c r="HB40" s="260">
        <v>465000000</v>
      </c>
      <c r="HC40" s="260">
        <v>938298945485.15698</v>
      </c>
      <c r="HD40" s="260">
        <v>1380000000</v>
      </c>
      <c r="HE40" s="260">
        <v>3551421773.79877</v>
      </c>
      <c r="HF40" s="260">
        <v>37999999719.4366</v>
      </c>
      <c r="HG40" s="260">
        <v>24021065141.741001</v>
      </c>
      <c r="HH40" s="260">
        <v>3306249050.1669798</v>
      </c>
      <c r="HI40" s="260">
        <v>320048714147.79901</v>
      </c>
      <c r="HJ40" s="260">
        <v>7428968747.8703098</v>
      </c>
      <c r="HK40" s="260">
        <v>23165088.639324602</v>
      </c>
      <c r="HL40" s="260">
        <v>19741025.809999902</v>
      </c>
      <c r="HM40" s="260">
        <v>6049230443.7751398</v>
      </c>
      <c r="HN40" s="260">
        <v>11300000</v>
      </c>
      <c r="HO40" s="260">
        <v>335000000000</v>
      </c>
      <c r="HP40" s="260">
        <v>230000000000</v>
      </c>
      <c r="HQ40" s="260">
        <v>361938722502.79102</v>
      </c>
      <c r="HR40" s="260">
        <v>4519999939</v>
      </c>
      <c r="HS40" s="260">
        <v>11100749107.4069</v>
      </c>
      <c r="HT40" s="260">
        <v>1105293885769.0901</v>
      </c>
      <c r="HU40" s="260">
        <v>13177268709577.1</v>
      </c>
      <c r="HV40" s="260">
        <v>587431200071.771</v>
      </c>
      <c r="HW40" s="260">
        <v>148742797.22901401</v>
      </c>
      <c r="HX40" s="260">
        <v>498000000000</v>
      </c>
      <c r="HY40" s="260">
        <v>195967955.25614101</v>
      </c>
      <c r="HZ40" s="260">
        <v>70186957880.892303</v>
      </c>
      <c r="IA40" s="260">
        <v>0.20879601430867101</v>
      </c>
      <c r="IB40" s="260">
        <v>0.32635550300135202</v>
      </c>
      <c r="IC40" s="260">
        <v>0.47214358427944397</v>
      </c>
      <c r="ID40" s="260">
        <v>0.30285240304434602</v>
      </c>
      <c r="IE40" s="260">
        <v>1.8365698139824999E-2</v>
      </c>
      <c r="IF40" s="260">
        <v>0.25158434213927</v>
      </c>
      <c r="IG40" s="260">
        <v>0.40976748968028598</v>
      </c>
      <c r="IH40" s="260">
        <v>0.27599139954297802</v>
      </c>
      <c r="II40" s="260">
        <v>1.85879E-10</v>
      </c>
      <c r="IJ40" s="260">
        <v>1.4360499999999999E-10</v>
      </c>
      <c r="IK40" s="260">
        <v>1.2039000000000001E-11</v>
      </c>
      <c r="IL40" s="260">
        <v>1.4094999999999999E-11</v>
      </c>
      <c r="IM40" s="260">
        <v>6.5509999999999999E-12</v>
      </c>
      <c r="IN40" s="260">
        <v>8.1119999999999994E-12</v>
      </c>
      <c r="IO40" s="260">
        <v>1.3278000000000001E-11</v>
      </c>
      <c r="IP40" s="260">
        <v>1.7527300000000001E-10</v>
      </c>
      <c r="IQ40" s="260">
        <v>0</v>
      </c>
      <c r="IR40" s="260">
        <v>0.29272207025459002</v>
      </c>
      <c r="IS40" s="260">
        <v>0.21075151128917199</v>
      </c>
      <c r="IT40" s="260">
        <v>0.198572464816961</v>
      </c>
      <c r="IU40" s="260">
        <v>0.30233624767402401</v>
      </c>
      <c r="IV40" s="260">
        <v>0.22878806267549301</v>
      </c>
      <c r="IW40" s="260">
        <v>0.308770414260718</v>
      </c>
      <c r="IX40" s="260">
        <v>0.435591155109321</v>
      </c>
      <c r="IY40" s="260">
        <v>0.296005239184775</v>
      </c>
      <c r="IZ40" s="260">
        <v>0.16666666699999999</v>
      </c>
      <c r="JA40" s="260">
        <v>0.16666666699999999</v>
      </c>
      <c r="JB40" s="260">
        <v>0.16666666699999999</v>
      </c>
      <c r="JC40" s="260">
        <v>0.16666666699999999</v>
      </c>
      <c r="JD40" s="260">
        <v>0.16666666699999999</v>
      </c>
      <c r="JE40" s="260">
        <v>0.16666666699999999</v>
      </c>
      <c r="JF40" s="260">
        <v>0.16666666699999999</v>
      </c>
      <c r="JG40" s="260">
        <v>0.16666666699999999</v>
      </c>
    </row>
    <row r="41" spans="1:267" s="190" customFormat="1" ht="15" thickBot="1" x14ac:dyDescent="0.35">
      <c r="A41" s="202" t="s">
        <v>180</v>
      </c>
      <c r="B41" s="204">
        <v>-3255.76475430755</v>
      </c>
      <c r="C41" s="203">
        <v>-31.948859713225499</v>
      </c>
      <c r="D41" s="203">
        <v>-30.4328368424827</v>
      </c>
      <c r="E41" s="203">
        <v>-7.17679438442861</v>
      </c>
      <c r="F41" s="203">
        <v>-29.261855881562301</v>
      </c>
      <c r="G41" s="203">
        <v>13.0932041624186</v>
      </c>
      <c r="H41" s="203">
        <v>0.54610571512867601</v>
      </c>
      <c r="I41" s="203">
        <v>-8.5975371236480793</v>
      </c>
      <c r="J41" s="203">
        <v>-10.0497810026056</v>
      </c>
      <c r="K41" s="203">
        <v>-26.3651046088176</v>
      </c>
      <c r="L41" s="203">
        <v>15.9325480902287</v>
      </c>
      <c r="M41" s="203">
        <v>1.33949494399022</v>
      </c>
      <c r="N41" s="203">
        <v>-7.8899013509239904</v>
      </c>
      <c r="O41" s="203">
        <v>-38.103699683255499</v>
      </c>
      <c r="P41" s="203">
        <v>-27.489510323783101</v>
      </c>
      <c r="Q41" s="203">
        <v>-29.313029721197399</v>
      </c>
      <c r="R41" s="203">
        <v>14.6242847867075</v>
      </c>
      <c r="S41" s="203">
        <v>0.24666565754830899</v>
      </c>
      <c r="T41" s="203">
        <v>-14.1354128194585</v>
      </c>
      <c r="U41" s="203">
        <v>-14.1822656517684</v>
      </c>
      <c r="V41" s="203">
        <v>-5.6574406295917603</v>
      </c>
      <c r="W41" s="203">
        <v>-41.632674103768203</v>
      </c>
      <c r="X41" s="203">
        <v>-28.083044038586099</v>
      </c>
      <c r="Y41" s="203">
        <v>-14.0361572290798</v>
      </c>
      <c r="Z41" s="203">
        <v>13.354848625906399</v>
      </c>
      <c r="AA41" s="203">
        <v>-2.25117324408627</v>
      </c>
      <c r="AB41" s="203">
        <v>-13.766720393794801</v>
      </c>
      <c r="AC41" s="203">
        <v>-31.106753569515199</v>
      </c>
      <c r="AD41" s="203">
        <v>-31.904192147199101</v>
      </c>
      <c r="AE41" s="203">
        <v>-4.2729158625714598</v>
      </c>
      <c r="AF41" s="203">
        <v>-30.789272318980299</v>
      </c>
      <c r="AG41" s="203">
        <v>-32.581502487205</v>
      </c>
      <c r="AH41" s="203">
        <v>-32.636692667476296</v>
      </c>
      <c r="AI41" s="203">
        <v>-4.2565873482943903</v>
      </c>
      <c r="AJ41" s="203">
        <v>-22.915193294168901</v>
      </c>
      <c r="AK41" s="203">
        <v>-9.7526664602776894</v>
      </c>
      <c r="AL41" s="203">
        <v>-23.822716438813099</v>
      </c>
      <c r="AM41" s="203">
        <v>-35.716361990604</v>
      </c>
      <c r="AN41" s="203">
        <v>-33.8258265870545</v>
      </c>
      <c r="AO41" s="203">
        <v>-35.412068992985397</v>
      </c>
      <c r="AP41" s="203">
        <v>-32.350333636464299</v>
      </c>
      <c r="AQ41" s="203">
        <v>-28.1844</v>
      </c>
      <c r="AR41" s="203">
        <v>-13.8154999530078</v>
      </c>
      <c r="AS41" s="203">
        <v>12.9969612194286</v>
      </c>
      <c r="AT41" s="203">
        <v>-1.8649589607521799</v>
      </c>
      <c r="AU41" s="203">
        <v>-13.050058580855501</v>
      </c>
      <c r="AV41" s="203">
        <v>-33.605150022271403</v>
      </c>
      <c r="AW41" s="203">
        <v>-31.12977507339</v>
      </c>
      <c r="AX41" s="203">
        <v>-34.283052185098697</v>
      </c>
      <c r="AY41" s="203">
        <v>-10.072679527309299</v>
      </c>
      <c r="AZ41" s="203">
        <v>-32.066729098387498</v>
      </c>
      <c r="BA41" s="203">
        <v>-4.7950821194280904</v>
      </c>
      <c r="BB41" s="203">
        <v>-34.056280012686699</v>
      </c>
      <c r="BC41" s="203">
        <v>-41.306799498536897</v>
      </c>
      <c r="BD41" s="203">
        <v>-27.4939310112143</v>
      </c>
      <c r="BE41" s="203">
        <v>-30.6325134064286</v>
      </c>
      <c r="BF41" s="203">
        <v>-32.0963858232954</v>
      </c>
      <c r="BG41" s="203">
        <v>-27.931851187239602</v>
      </c>
      <c r="BH41" s="203">
        <v>-36.697922988759899</v>
      </c>
      <c r="BI41" s="203">
        <v>-29.407904758163099</v>
      </c>
      <c r="BJ41" s="203">
        <v>-25.188700046991499</v>
      </c>
      <c r="BK41" s="203">
        <v>-11.499412271886699</v>
      </c>
      <c r="BL41" s="203">
        <v>-25.716068941727801</v>
      </c>
      <c r="BM41" s="203">
        <v>11.6657658719148</v>
      </c>
      <c r="BN41" s="203">
        <v>-1.99381292100582</v>
      </c>
      <c r="BO41" s="203">
        <v>-8.1914900469926692</v>
      </c>
      <c r="BP41" s="203">
        <v>-33.871424718963603</v>
      </c>
      <c r="BQ41" s="203">
        <v>-10.1453929352143</v>
      </c>
      <c r="BR41" s="203">
        <v>-22.886200074164901</v>
      </c>
      <c r="BS41" s="203">
        <v>-33.207549335044497</v>
      </c>
      <c r="BT41" s="203">
        <v>-520151946607239</v>
      </c>
      <c r="BU41" s="203">
        <v>-27.0220068336182</v>
      </c>
      <c r="BV41" s="203">
        <v>15.937799953007399</v>
      </c>
      <c r="BW41" s="203">
        <v>2.3418099530077301</v>
      </c>
      <c r="BX41" s="203">
        <v>-14.1821999530081</v>
      </c>
      <c r="BY41" s="203">
        <v>-29.917233602630301</v>
      </c>
      <c r="BZ41" s="203">
        <v>-23.497160564614902</v>
      </c>
      <c r="CA41" s="203">
        <v>-5.4605587095285602</v>
      </c>
      <c r="CB41" s="203">
        <v>-24.8936679824264</v>
      </c>
      <c r="CC41" s="203">
        <v>-1.9482917869992999</v>
      </c>
      <c r="CD41" s="203">
        <v>-23.579200046992501</v>
      </c>
      <c r="CE41" s="203">
        <v>-4.05704995300772</v>
      </c>
      <c r="CF41" s="203">
        <v>-31.835763701006599</v>
      </c>
      <c r="CG41" s="203">
        <v>-30.328506888108802</v>
      </c>
      <c r="CH41" s="203">
        <v>-26.880931489027098</v>
      </c>
      <c r="CI41" s="203">
        <v>-23.6775103951523</v>
      </c>
      <c r="CJ41" s="203">
        <v>-759490374269252</v>
      </c>
      <c r="CK41" s="203">
        <v>-991924796685095</v>
      </c>
      <c r="CL41" s="203">
        <v>17.519113758098602</v>
      </c>
      <c r="CM41" s="203">
        <v>-8.2987714063491893</v>
      </c>
      <c r="CN41" s="203">
        <v>-31.1893822999245</v>
      </c>
      <c r="CO41" s="203">
        <v>-23.723164221616301</v>
      </c>
      <c r="CP41" s="203">
        <v>-2.65483720623893</v>
      </c>
      <c r="CQ41" s="203">
        <v>16.532284919545901</v>
      </c>
      <c r="CR41" s="203">
        <v>-8.2255334620865899</v>
      </c>
      <c r="CS41" s="203">
        <v>-34.838357589551599</v>
      </c>
      <c r="CT41" s="203">
        <v>-22.8774000515658</v>
      </c>
      <c r="CU41" s="203">
        <v>-9.81677389382242</v>
      </c>
      <c r="CV41" s="203">
        <v>-32.3570566324086</v>
      </c>
      <c r="CW41" s="203">
        <v>-32.305790225037498</v>
      </c>
      <c r="CX41" s="203">
        <v>-31.158220719614</v>
      </c>
      <c r="CY41" s="203">
        <v>-5.5371537467968697</v>
      </c>
      <c r="CZ41" s="203">
        <v>-23.7229999999999</v>
      </c>
      <c r="DA41" s="203">
        <v>-4.1997099999999996</v>
      </c>
      <c r="DB41" s="203">
        <v>15.204786554067599</v>
      </c>
      <c r="DC41" s="203">
        <v>0.118608062827737</v>
      </c>
      <c r="DD41" s="203">
        <v>-6.2146100000000004</v>
      </c>
      <c r="DE41" s="203">
        <v>-31.8223897390505</v>
      </c>
      <c r="DF41" s="203">
        <v>-27.869063134277098</v>
      </c>
      <c r="DG41" s="203">
        <v>-10.5045993934622</v>
      </c>
      <c r="DH41" s="203">
        <v>-33.094142939678697</v>
      </c>
      <c r="DI41" s="203">
        <v>-23.2740170964993</v>
      </c>
      <c r="DJ41" s="203">
        <v>-35.981591725161501</v>
      </c>
      <c r="DK41" s="203">
        <v>-5.26383903024528</v>
      </c>
      <c r="DL41" s="203">
        <v>-4.3177988826581704</v>
      </c>
      <c r="DM41" s="203">
        <v>-1.7957700000000001</v>
      </c>
      <c r="DN41" s="203">
        <v>-5.2988322999500896</v>
      </c>
      <c r="DO41" s="203">
        <v>-4.5374921784525402</v>
      </c>
      <c r="DP41" s="203">
        <v>2.8094000000000001</v>
      </c>
      <c r="DQ41" s="203">
        <v>-2.8026722972382498</v>
      </c>
      <c r="DR41" s="203">
        <v>-3.57449175412227</v>
      </c>
      <c r="DS41" s="203">
        <v>-2.0023050640817299</v>
      </c>
      <c r="DT41" s="203">
        <v>-3.56059943764792</v>
      </c>
      <c r="DU41" s="203">
        <v>-1.25698830761904</v>
      </c>
      <c r="DV41" s="203">
        <v>0.366482515512837</v>
      </c>
      <c r="DW41" s="203">
        <v>-2.0047421902657598</v>
      </c>
      <c r="DX41" s="203">
        <v>-4.0531943439546296</v>
      </c>
      <c r="DY41" s="203">
        <v>-3.5849403029144198</v>
      </c>
      <c r="DZ41" s="203">
        <v>-7.03441569058909</v>
      </c>
      <c r="EA41" s="203">
        <v>-9.5634515911516509</v>
      </c>
      <c r="EB41" s="203">
        <v>-8.6702311685827294</v>
      </c>
      <c r="EC41" s="203">
        <v>-9.1536857196397197</v>
      </c>
      <c r="ED41" s="203">
        <v>-6.4009400000000003</v>
      </c>
      <c r="EE41" s="203">
        <v>-9.3746694590517201</v>
      </c>
      <c r="EF41" s="203">
        <v>-1.8066322873065299</v>
      </c>
      <c r="EG41" s="203">
        <v>-2.8687090649344702</v>
      </c>
      <c r="EH41" s="203">
        <v>-7.4784210042203103</v>
      </c>
      <c r="EI41" s="203">
        <v>-1.7957700000000001</v>
      </c>
      <c r="EJ41" s="203">
        <v>-1.86345779634761</v>
      </c>
      <c r="EK41" s="203">
        <v>-1.9414446716254199</v>
      </c>
      <c r="EL41" s="203">
        <v>-4.0983499999999999</v>
      </c>
      <c r="EM41" s="203">
        <v>-5.7016210145942701</v>
      </c>
      <c r="EN41" s="203">
        <v>-3.01807122082276</v>
      </c>
      <c r="EO41" s="203">
        <v>-5.01447479889001</v>
      </c>
      <c r="EP41" s="203">
        <v>-5.0876683148965496</v>
      </c>
      <c r="EQ41" s="203">
        <v>-2.1425857626012301</v>
      </c>
      <c r="ER41" s="262">
        <v>-2.3929594442377402</v>
      </c>
      <c r="ES41" s="262">
        <v>-8.1099430283952607</v>
      </c>
      <c r="ET41" s="262">
        <v>-4.5671294561817399</v>
      </c>
      <c r="EU41" s="262">
        <v>2.8094000000000001</v>
      </c>
      <c r="EV41" s="262">
        <v>0.50651286942806595</v>
      </c>
      <c r="EW41" s="262">
        <v>0.165055129382255</v>
      </c>
      <c r="EX41" s="262">
        <v>0.409067767704966</v>
      </c>
      <c r="EY41" s="262">
        <v>0.50681799999999999</v>
      </c>
      <c r="EZ41" s="262">
        <v>-6.9001546585842996E-2</v>
      </c>
      <c r="FA41" s="262">
        <v>-1.52135588928712</v>
      </c>
      <c r="FB41" s="262">
        <v>-3.4810110821051099</v>
      </c>
      <c r="FC41" s="262">
        <v>-0.33670870287501697</v>
      </c>
      <c r="FD41" s="262">
        <v>-1.51093323365312</v>
      </c>
      <c r="FE41" s="262">
        <v>-2.54128626922114</v>
      </c>
      <c r="FF41" s="262">
        <v>5.1119859999999999</v>
      </c>
      <c r="FG41" s="262">
        <v>5.1119859999999999</v>
      </c>
      <c r="FH41" s="262">
        <v>2.58360150069048</v>
      </c>
      <c r="FI41" s="262">
        <v>5.1119859999999999</v>
      </c>
      <c r="FJ41" s="262">
        <v>299404948.17188501</v>
      </c>
      <c r="FK41" s="262">
        <v>111000000</v>
      </c>
      <c r="FL41" s="262">
        <v>114753.24622872</v>
      </c>
      <c r="FM41" s="262">
        <v>202083410.97038499</v>
      </c>
      <c r="FN41" s="262">
        <v>113015070.23100699</v>
      </c>
      <c r="FO41" s="262">
        <v>15075762071</v>
      </c>
      <c r="FP41" s="262">
        <v>907001.48210000002</v>
      </c>
      <c r="FQ41" s="262">
        <v>35570051584.6661</v>
      </c>
      <c r="FR41" s="262">
        <v>15563560709.076401</v>
      </c>
      <c r="FS41" s="262">
        <v>465000000</v>
      </c>
      <c r="FT41" s="262">
        <v>38415701022.333099</v>
      </c>
      <c r="FU41" s="262">
        <v>2236192856.2437</v>
      </c>
      <c r="FV41" s="262">
        <v>3236509755.6986699</v>
      </c>
      <c r="FW41" s="262">
        <v>38000000000</v>
      </c>
      <c r="FX41" s="262">
        <v>4616133088.3590899</v>
      </c>
      <c r="FY41" s="262">
        <v>3440000</v>
      </c>
      <c r="FZ41" s="262">
        <v>970000000</v>
      </c>
      <c r="GA41" s="262">
        <v>2059983855.28667</v>
      </c>
      <c r="GB41" s="262">
        <v>14558654.032748001</v>
      </c>
      <c r="GC41" s="262">
        <v>923312153.020226</v>
      </c>
      <c r="GD41" s="262">
        <v>136288318773.116</v>
      </c>
      <c r="GE41" s="262">
        <v>9083692.0947556496</v>
      </c>
      <c r="GF41" s="262">
        <v>92931638.600856707</v>
      </c>
      <c r="GG41" s="262">
        <v>302542548.40508503</v>
      </c>
      <c r="GH41" s="262">
        <v>176639362449.60699</v>
      </c>
      <c r="GI41" s="262">
        <v>4519999979</v>
      </c>
      <c r="GJ41" s="262">
        <v>812361863.85583305</v>
      </c>
      <c r="GK41" s="262">
        <v>1110000000000</v>
      </c>
      <c r="GL41" s="262">
        <v>6013263583.2988796</v>
      </c>
      <c r="GM41" s="262">
        <v>91656757670.337006</v>
      </c>
      <c r="GN41" s="262">
        <v>105165493310.144</v>
      </c>
      <c r="GO41" s="262">
        <v>26690860654865.102</v>
      </c>
      <c r="GP41" s="262">
        <v>198000000</v>
      </c>
      <c r="GQ41" s="262">
        <v>1907853915.60987</v>
      </c>
      <c r="GR41" s="262">
        <v>298</v>
      </c>
      <c r="GS41" s="262">
        <v>25362683424.729301</v>
      </c>
      <c r="GT41" s="262">
        <v>111000000</v>
      </c>
      <c r="GU41" s="262">
        <v>22900</v>
      </c>
      <c r="GV41" s="262">
        <v>3821573035.7706699</v>
      </c>
      <c r="GW41" s="262">
        <v>1129999985</v>
      </c>
      <c r="GX41" s="262">
        <v>39267357306.603996</v>
      </c>
      <c r="GY41" s="262">
        <v>540199712.498384</v>
      </c>
      <c r="GZ41" s="262">
        <v>52800000000</v>
      </c>
      <c r="HA41" s="262">
        <v>100708518423.64999</v>
      </c>
      <c r="HB41" s="262">
        <v>465000000</v>
      </c>
      <c r="HC41" s="262">
        <v>1451027052943.74</v>
      </c>
      <c r="HD41" s="262">
        <v>4558273701.8375301</v>
      </c>
      <c r="HE41" s="262">
        <v>4210000000</v>
      </c>
      <c r="HF41" s="262">
        <v>38000000000</v>
      </c>
      <c r="HG41" s="262">
        <v>21348774833.181801</v>
      </c>
      <c r="HH41" s="262">
        <v>3440000000</v>
      </c>
      <c r="HI41" s="262">
        <v>344075269385.02502</v>
      </c>
      <c r="HJ41" s="262">
        <v>3166279705.0257101</v>
      </c>
      <c r="HK41" s="262">
        <v>431999994.10000002</v>
      </c>
      <c r="HL41" s="262">
        <v>15766578.9291765</v>
      </c>
      <c r="HM41" s="262">
        <v>7963687159.9499397</v>
      </c>
      <c r="HN41" s="262">
        <v>4669528.5370172001</v>
      </c>
      <c r="HO41" s="262">
        <v>2823237983</v>
      </c>
      <c r="HP41" s="262">
        <v>229926213.23868799</v>
      </c>
      <c r="HQ41" s="262">
        <v>378853134554.5</v>
      </c>
      <c r="HR41" s="262">
        <v>4519999939</v>
      </c>
      <c r="HS41" s="262">
        <v>10571063949.7677</v>
      </c>
      <c r="HT41" s="262">
        <v>1110000000000</v>
      </c>
      <c r="HU41" s="262">
        <v>13598208502597.1</v>
      </c>
      <c r="HV41" s="262">
        <v>561233902899.73999</v>
      </c>
      <c r="HW41" s="262">
        <v>34215621.959387399</v>
      </c>
      <c r="HX41" s="262">
        <v>319122512374.28699</v>
      </c>
      <c r="HY41" s="262">
        <v>195967957.90000001</v>
      </c>
      <c r="HZ41" s="262">
        <v>70912919849.768494</v>
      </c>
      <c r="IA41" s="262">
        <v>0.20914734346261599</v>
      </c>
      <c r="IB41" s="262">
        <v>0.31697026393611999</v>
      </c>
      <c r="IC41" s="262">
        <v>0.46794176508865198</v>
      </c>
      <c r="ID41" s="262">
        <v>0.350265120722348</v>
      </c>
      <c r="IE41" s="262">
        <v>2.0747707463433001E-2</v>
      </c>
      <c r="IF41" s="262">
        <v>0.25177758772189202</v>
      </c>
      <c r="IG41" s="262">
        <v>0.39954786604147402</v>
      </c>
      <c r="IH41" s="262">
        <v>0.27703444440289099</v>
      </c>
      <c r="II41" s="262">
        <v>1.76137E-10</v>
      </c>
      <c r="IJ41" s="262">
        <v>1.61487E-10</v>
      </c>
      <c r="IK41" s="262">
        <v>1.2039000000000001E-11</v>
      </c>
      <c r="IL41" s="262">
        <v>1.2337E-11</v>
      </c>
      <c r="IM41" s="262">
        <v>6.5420000000000002E-12</v>
      </c>
      <c r="IN41" s="262">
        <v>9.5909999999999998E-12</v>
      </c>
      <c r="IO41" s="262">
        <v>1.3578000000000001E-11</v>
      </c>
      <c r="IP41" s="262">
        <v>1.8228899999999999E-10</v>
      </c>
      <c r="IQ41" s="262">
        <v>0</v>
      </c>
      <c r="IR41" s="262">
        <v>0.30104184168706699</v>
      </c>
      <c r="IS41" s="262">
        <v>0.20871656128076499</v>
      </c>
      <c r="IT41" s="262">
        <v>0.198408158571201</v>
      </c>
      <c r="IU41" s="262">
        <v>0.297279714118938</v>
      </c>
      <c r="IV41" s="262">
        <v>0.22851282875204701</v>
      </c>
      <c r="IW41" s="262">
        <v>0.308661623115628</v>
      </c>
      <c r="IX41" s="262">
        <v>0.43690025881648997</v>
      </c>
      <c r="IY41" s="262">
        <v>0.296483992210125</v>
      </c>
      <c r="IZ41" s="262">
        <v>0.16666666699999999</v>
      </c>
      <c r="JA41" s="262">
        <v>0.16666666699999999</v>
      </c>
      <c r="JB41" s="262">
        <v>0.16666666699999999</v>
      </c>
      <c r="JC41" s="262">
        <v>0.16666666699999999</v>
      </c>
      <c r="JD41" s="262">
        <v>0.16666666699999999</v>
      </c>
      <c r="JE41" s="262">
        <v>0.16666666699999999</v>
      </c>
      <c r="JF41" s="262">
        <v>0.16666666699999999</v>
      </c>
      <c r="JG41" s="262">
        <v>0.16666666699999999</v>
      </c>
    </row>
    <row r="42" spans="1:267" s="190" customFormat="1" ht="15" thickBot="1" x14ac:dyDescent="0.35">
      <c r="A42" s="202" t="s">
        <v>181</v>
      </c>
      <c r="B42" s="204">
        <v>-3280.35350186714</v>
      </c>
      <c r="C42" s="203">
        <v>-31.900736256658998</v>
      </c>
      <c r="D42" s="203">
        <v>-30.9437349602502</v>
      </c>
      <c r="E42" s="203">
        <v>-7.2148168912229096</v>
      </c>
      <c r="F42" s="203">
        <v>-29.231072912099801</v>
      </c>
      <c r="G42" s="203">
        <v>13.327644549247999</v>
      </c>
      <c r="H42" s="203">
        <v>0.54243660940841698</v>
      </c>
      <c r="I42" s="203">
        <v>-8.5773467589819905</v>
      </c>
      <c r="J42" s="203">
        <v>-10.223790056950699</v>
      </c>
      <c r="K42" s="203">
        <v>-26.454614311854598</v>
      </c>
      <c r="L42" s="203">
        <v>15.928708616070899</v>
      </c>
      <c r="M42" s="203">
        <v>1.2566290011216099</v>
      </c>
      <c r="N42" s="203">
        <v>-7.73021537654206</v>
      </c>
      <c r="O42" s="203">
        <v>-38.103699683255499</v>
      </c>
      <c r="P42" s="203">
        <v>-26.9256998622986</v>
      </c>
      <c r="Q42" s="203">
        <v>-29.313029721197399</v>
      </c>
      <c r="R42" s="203">
        <v>14.728792713365999</v>
      </c>
      <c r="S42" s="203">
        <v>0.240989240398538</v>
      </c>
      <c r="T42" s="203">
        <v>-12.8954415945263</v>
      </c>
      <c r="U42" s="203">
        <v>-14.1530357972328</v>
      </c>
      <c r="V42" s="203">
        <v>-4.8862660561121896</v>
      </c>
      <c r="W42" s="203">
        <v>-41.634737495169503</v>
      </c>
      <c r="X42" s="203">
        <v>-28.1187780201419</v>
      </c>
      <c r="Y42" s="203">
        <v>-18.2640958609447</v>
      </c>
      <c r="Z42" s="203">
        <v>12.9852246487306</v>
      </c>
      <c r="AA42" s="203">
        <v>-2.0148327687182199</v>
      </c>
      <c r="AB42" s="203">
        <v>-18.371749661323602</v>
      </c>
      <c r="AC42" s="203">
        <v>-30.618924577049199</v>
      </c>
      <c r="AD42" s="203">
        <v>-32.240261332269</v>
      </c>
      <c r="AE42" s="203">
        <v>-4.2021808542569401</v>
      </c>
      <c r="AF42" s="203">
        <v>-30.789272318980299</v>
      </c>
      <c r="AG42" s="203">
        <v>-37.172868569715099</v>
      </c>
      <c r="AH42" s="203">
        <v>-32.636698682525598</v>
      </c>
      <c r="AI42" s="203">
        <v>-4.2804105667266397</v>
      </c>
      <c r="AJ42" s="203">
        <v>-22.867485006348801</v>
      </c>
      <c r="AK42" s="203">
        <v>-9.6726549196351694</v>
      </c>
      <c r="AL42" s="203">
        <v>-25.902779934035198</v>
      </c>
      <c r="AM42" s="203">
        <v>-33.679660026827399</v>
      </c>
      <c r="AN42" s="203">
        <v>-33.8258265870545</v>
      </c>
      <c r="AO42" s="203">
        <v>-34.702817343221398</v>
      </c>
      <c r="AP42" s="203">
        <v>-32.243774432623098</v>
      </c>
      <c r="AQ42" s="203">
        <v>-28.224121551265402</v>
      </c>
      <c r="AR42" s="203">
        <v>-13.8155</v>
      </c>
      <c r="AS42" s="203">
        <v>12.4811521152154</v>
      </c>
      <c r="AT42" s="203">
        <v>-2.0792560320951901</v>
      </c>
      <c r="AU42" s="203">
        <v>-15.650680370305</v>
      </c>
      <c r="AV42" s="203">
        <v>-33.687480147941102</v>
      </c>
      <c r="AW42" s="203">
        <v>-31.230083941237499</v>
      </c>
      <c r="AX42" s="203">
        <v>-34.269220900454499</v>
      </c>
      <c r="AY42" s="203">
        <v>-10.0831042280369</v>
      </c>
      <c r="AZ42" s="203">
        <v>-32.061070219327299</v>
      </c>
      <c r="BA42" s="203">
        <v>-4.8051873764947404</v>
      </c>
      <c r="BB42" s="203">
        <v>-34.056280059678301</v>
      </c>
      <c r="BC42" s="203">
        <v>-41.306596551321903</v>
      </c>
      <c r="BD42" s="203">
        <v>-27.502940941232001</v>
      </c>
      <c r="BE42" s="203">
        <v>-30.705356502984799</v>
      </c>
      <c r="BF42" s="203">
        <v>-31.922092527292399</v>
      </c>
      <c r="BG42" s="203">
        <v>-27.4732212600521</v>
      </c>
      <c r="BH42" s="203">
        <v>-36.7015999999999</v>
      </c>
      <c r="BI42" s="203">
        <v>-29.236351704626799</v>
      </c>
      <c r="BJ42" s="203">
        <v>-25.188700000000001</v>
      </c>
      <c r="BK42" s="203">
        <v>-10.5454074725541</v>
      </c>
      <c r="BL42" s="203">
        <v>-25.6745223018304</v>
      </c>
      <c r="BM42" s="203">
        <v>11.4910668171631</v>
      </c>
      <c r="BN42" s="203">
        <v>-1.96215506238267</v>
      </c>
      <c r="BO42" s="203">
        <v>-8.2300821970667695</v>
      </c>
      <c r="BP42" s="203">
        <v>-33.972831228372101</v>
      </c>
      <c r="BQ42" s="203">
        <v>-9.35421074239588</v>
      </c>
      <c r="BR42" s="203">
        <v>-29.7295127307233</v>
      </c>
      <c r="BS42" s="203">
        <v>-32.653685894538199</v>
      </c>
      <c r="BT42" s="203">
        <v>-537008298621943</v>
      </c>
      <c r="BU42" s="203">
        <v>-27.170121707056801</v>
      </c>
      <c r="BV42" s="203">
        <v>15.1532424238238</v>
      </c>
      <c r="BW42" s="203">
        <v>2.3418100000000002</v>
      </c>
      <c r="BX42" s="203">
        <v>-14.1819907615406</v>
      </c>
      <c r="BY42" s="203">
        <v>-30.7068855712123</v>
      </c>
      <c r="BZ42" s="203">
        <v>-23.743544173375099</v>
      </c>
      <c r="CA42" s="203">
        <v>-5.5103169953382301</v>
      </c>
      <c r="CB42" s="203">
        <v>-24.1228349387791</v>
      </c>
      <c r="CC42" s="203">
        <v>-1.88427114059567</v>
      </c>
      <c r="CD42" s="203">
        <v>-24.177418848589198</v>
      </c>
      <c r="CE42" s="203">
        <v>-4.0570500000000003</v>
      </c>
      <c r="CF42" s="203">
        <v>-31.997722062604002</v>
      </c>
      <c r="CG42" s="203">
        <v>-33.173914110537503</v>
      </c>
      <c r="CH42" s="203">
        <v>-26.878991224877801</v>
      </c>
      <c r="CI42" s="203">
        <v>-23.6197041157325</v>
      </c>
      <c r="CJ42" s="203">
        <v>-758484135567307</v>
      </c>
      <c r="CK42" s="203">
        <v>-990031880860252</v>
      </c>
      <c r="CL42" s="203">
        <v>17.544625415346299</v>
      </c>
      <c r="CM42" s="203">
        <v>-8.4767685355670803</v>
      </c>
      <c r="CN42" s="203">
        <v>-30.789171274047799</v>
      </c>
      <c r="CO42" s="203">
        <v>-23.731978063062002</v>
      </c>
      <c r="CP42" s="203">
        <v>-2.6632070802000798</v>
      </c>
      <c r="CQ42" s="203">
        <v>16.554557972059001</v>
      </c>
      <c r="CR42" s="203">
        <v>-8.2517649027330204</v>
      </c>
      <c r="CS42" s="203">
        <v>-34.108170975742603</v>
      </c>
      <c r="CT42" s="203">
        <v>-23.040166507460601</v>
      </c>
      <c r="CU42" s="203">
        <v>-10.5612137748787</v>
      </c>
      <c r="CV42" s="203">
        <v>-32.4224999999999</v>
      </c>
      <c r="CW42" s="203">
        <v>-30.1857881264967</v>
      </c>
      <c r="CX42" s="203">
        <v>-31.232696701050301</v>
      </c>
      <c r="CY42" s="203">
        <v>-5.4880761177800599</v>
      </c>
      <c r="CZ42" s="203">
        <v>-25.827272935685599</v>
      </c>
      <c r="DA42" s="203">
        <v>-4.1997099999999996</v>
      </c>
      <c r="DB42" s="203">
        <v>15.588407235689299</v>
      </c>
      <c r="DC42" s="203">
        <v>0.10662896345554899</v>
      </c>
      <c r="DD42" s="203">
        <v>-6.2146100000000004</v>
      </c>
      <c r="DE42" s="203">
        <v>-32.004095293300601</v>
      </c>
      <c r="DF42" s="203">
        <v>-27.699558438417402</v>
      </c>
      <c r="DG42" s="203">
        <v>-10.5045993934622</v>
      </c>
      <c r="DH42" s="203">
        <v>-33.088924645730202</v>
      </c>
      <c r="DI42" s="203">
        <v>-23.7849855103299</v>
      </c>
      <c r="DJ42" s="203">
        <v>-37.4266806688915</v>
      </c>
      <c r="DK42" s="203">
        <v>-5.7732828262698996</v>
      </c>
      <c r="DL42" s="203">
        <v>-4.2622811367747504</v>
      </c>
      <c r="DM42" s="203">
        <v>-1.7957700000000001</v>
      </c>
      <c r="DN42" s="203">
        <v>-5.4624063787197796</v>
      </c>
      <c r="DO42" s="203">
        <v>-4.7845607623049</v>
      </c>
      <c r="DP42" s="203">
        <v>2.0804944497520399</v>
      </c>
      <c r="DQ42" s="203">
        <v>-2.8158614831983702</v>
      </c>
      <c r="DR42" s="203">
        <v>-3.38620307976284</v>
      </c>
      <c r="DS42" s="203">
        <v>-2.0023050640817299</v>
      </c>
      <c r="DT42" s="203">
        <v>-3.6396478874653901</v>
      </c>
      <c r="DU42" s="203">
        <v>-1.1551226185594301</v>
      </c>
      <c r="DV42" s="203">
        <v>1.7417705562426E-2</v>
      </c>
      <c r="DW42" s="203">
        <v>-3.1457430854100701</v>
      </c>
      <c r="DX42" s="203">
        <v>-2.2849337538160901</v>
      </c>
      <c r="DY42" s="203">
        <v>-3.9159351111300298</v>
      </c>
      <c r="DZ42" s="203">
        <v>-6.0989970480027198</v>
      </c>
      <c r="EA42" s="203">
        <v>-10.8066571993654</v>
      </c>
      <c r="EB42" s="203">
        <v>-4.2380970672641602</v>
      </c>
      <c r="EC42" s="203">
        <v>-6.3997139869867796</v>
      </c>
      <c r="ED42" s="203">
        <v>-6.4009400000000003</v>
      </c>
      <c r="EE42" s="203">
        <v>-8.4749173065932801</v>
      </c>
      <c r="EF42" s="203">
        <v>-1.8000939348953899</v>
      </c>
      <c r="EG42" s="203">
        <v>-2.5725212617327502</v>
      </c>
      <c r="EH42" s="203">
        <v>-5.7417013874142997</v>
      </c>
      <c r="EI42" s="203">
        <v>-1.8392085194464001</v>
      </c>
      <c r="EJ42" s="203">
        <v>-4.0854057987276002</v>
      </c>
      <c r="EK42" s="203">
        <v>-3.2359301988900899</v>
      </c>
      <c r="EL42" s="203">
        <v>-3.52391902298853</v>
      </c>
      <c r="EM42" s="203">
        <v>-6.40639003052212</v>
      </c>
      <c r="EN42" s="203">
        <v>-2.6697568158605098</v>
      </c>
      <c r="EO42" s="203">
        <v>-3.5934890896992999</v>
      </c>
      <c r="EP42" s="203">
        <v>-5.3911212061823397</v>
      </c>
      <c r="EQ42" s="203">
        <v>-1.74089540805285</v>
      </c>
      <c r="ER42" s="262">
        <v>-2.3232438183362101</v>
      </c>
      <c r="ES42" s="262">
        <v>-8.6766526818376803</v>
      </c>
      <c r="ET42" s="262">
        <v>-5.43488898353342</v>
      </c>
      <c r="EU42" s="262">
        <v>2.8094000000000001</v>
      </c>
      <c r="EV42" s="262">
        <v>0.50599455421579298</v>
      </c>
      <c r="EW42" s="262">
        <v>0.50681799999999999</v>
      </c>
      <c r="EX42" s="262">
        <v>3.8672057993485998E-2</v>
      </c>
      <c r="EY42" s="262">
        <v>0.29804399037377899</v>
      </c>
      <c r="EZ42" s="262">
        <v>0.108481430545064</v>
      </c>
      <c r="FA42" s="262">
        <v>0.50681799999999999</v>
      </c>
      <c r="FB42" s="262">
        <v>-4.0983499999999999</v>
      </c>
      <c r="FC42" s="262">
        <v>0.50549751077337601</v>
      </c>
      <c r="FD42" s="262">
        <v>-1.4023046816865401</v>
      </c>
      <c r="FE42" s="262">
        <v>0.10789594575848201</v>
      </c>
      <c r="FF42" s="262">
        <v>5.1119859999999999</v>
      </c>
      <c r="FG42" s="262">
        <v>5.0952796834712402</v>
      </c>
      <c r="FH42" s="262">
        <v>2.8094000000000001</v>
      </c>
      <c r="FI42" s="262">
        <v>5.1119859999999999</v>
      </c>
      <c r="FJ42" s="262">
        <v>238765386.93000001</v>
      </c>
      <c r="FK42" s="262">
        <v>111000000</v>
      </c>
      <c r="FL42" s="262">
        <v>55285.308117764303</v>
      </c>
      <c r="FM42" s="262">
        <v>169268549.61703101</v>
      </c>
      <c r="FN42" s="262">
        <v>113000000</v>
      </c>
      <c r="FO42" s="262">
        <v>15075762071</v>
      </c>
      <c r="FP42" s="262">
        <v>907001.48210000002</v>
      </c>
      <c r="FQ42" s="262">
        <v>28944840924.026699</v>
      </c>
      <c r="FR42" s="262">
        <v>19276069526.7117</v>
      </c>
      <c r="FS42" s="262">
        <v>517109188.61193299</v>
      </c>
      <c r="FT42" s="262">
        <v>69455538557.492294</v>
      </c>
      <c r="FU42" s="262">
        <v>138000000</v>
      </c>
      <c r="FV42" s="262">
        <v>28511935826.814602</v>
      </c>
      <c r="FW42" s="262">
        <v>35634874197.357201</v>
      </c>
      <c r="FX42" s="262">
        <v>6042876973.9671602</v>
      </c>
      <c r="FY42" s="262">
        <v>3440000</v>
      </c>
      <c r="FZ42" s="262">
        <v>1761262323.6795299</v>
      </c>
      <c r="GA42" s="262">
        <v>992280108.52113795</v>
      </c>
      <c r="GB42" s="262">
        <v>15958673.4</v>
      </c>
      <c r="GC42" s="262">
        <v>918562445</v>
      </c>
      <c r="GD42" s="262">
        <v>122832374207.276</v>
      </c>
      <c r="GE42" s="262">
        <v>2733942.2359221699</v>
      </c>
      <c r="GF42" s="262">
        <v>33500000</v>
      </c>
      <c r="GG42" s="262">
        <v>230000000000</v>
      </c>
      <c r="GH42" s="262">
        <v>177000000000</v>
      </c>
      <c r="GI42" s="262">
        <v>4519999979</v>
      </c>
      <c r="GJ42" s="262">
        <v>9820690656</v>
      </c>
      <c r="GK42" s="262">
        <v>1071858668690.01</v>
      </c>
      <c r="GL42" s="262">
        <v>5910000000</v>
      </c>
      <c r="GM42" s="262">
        <v>120399523429.399</v>
      </c>
      <c r="GN42" s="262">
        <v>106153785724.56599</v>
      </c>
      <c r="GO42" s="262">
        <v>24679660587560.602</v>
      </c>
      <c r="GP42" s="262">
        <v>9837978.7009768095</v>
      </c>
      <c r="GQ42" s="262">
        <v>3122659625.5834699</v>
      </c>
      <c r="GR42" s="262">
        <v>298</v>
      </c>
      <c r="GS42" s="262">
        <v>28006092822.015099</v>
      </c>
      <c r="GT42" s="262">
        <v>111000669.08981501</v>
      </c>
      <c r="GU42" s="262">
        <v>22900</v>
      </c>
      <c r="GV42" s="262">
        <v>3625345681.6855202</v>
      </c>
      <c r="GW42" s="262">
        <v>1129999985</v>
      </c>
      <c r="GX42" s="262">
        <v>37465024249.423302</v>
      </c>
      <c r="GY42" s="262">
        <v>16101017.689999901</v>
      </c>
      <c r="GZ42" s="262">
        <v>52089029678.011597</v>
      </c>
      <c r="HA42" s="262">
        <v>100818335623.95799</v>
      </c>
      <c r="HB42" s="262">
        <v>591268703.93088102</v>
      </c>
      <c r="HC42" s="262">
        <v>838649271900.74695</v>
      </c>
      <c r="HD42" s="262">
        <v>6699340259.3686399</v>
      </c>
      <c r="HE42" s="262">
        <v>3799258105.24543</v>
      </c>
      <c r="HF42" s="262">
        <v>38000000000</v>
      </c>
      <c r="HG42" s="262">
        <v>21709131607.797298</v>
      </c>
      <c r="HH42" s="262">
        <v>3270372305.9825101</v>
      </c>
      <c r="HI42" s="262">
        <v>326141522421.74799</v>
      </c>
      <c r="HJ42" s="262">
        <v>6115237011.1091099</v>
      </c>
      <c r="HK42" s="262">
        <v>431999994.10000002</v>
      </c>
      <c r="HL42" s="262">
        <v>5691148.2921971399</v>
      </c>
      <c r="HM42" s="262">
        <v>6287537204.2486801</v>
      </c>
      <c r="HN42" s="262">
        <v>118750.960636694</v>
      </c>
      <c r="HO42" s="262">
        <v>335000000000</v>
      </c>
      <c r="HP42" s="262">
        <v>348035295.72780102</v>
      </c>
      <c r="HQ42" s="262">
        <v>346632465824.17798</v>
      </c>
      <c r="HR42" s="262">
        <v>4519999939</v>
      </c>
      <c r="HS42" s="262">
        <v>11775978288.3139</v>
      </c>
      <c r="HT42" s="262">
        <v>1095276920230.1899</v>
      </c>
      <c r="HU42" s="262">
        <v>13395943117690.5</v>
      </c>
      <c r="HV42" s="262">
        <v>590229987917.58301</v>
      </c>
      <c r="HW42" s="262">
        <v>101409917.395987</v>
      </c>
      <c r="HX42" s="262">
        <v>421649865834.47699</v>
      </c>
      <c r="HY42" s="262">
        <v>195959854.87951899</v>
      </c>
      <c r="HZ42" s="262">
        <v>70866734902.437195</v>
      </c>
      <c r="IA42" s="262">
        <v>0.21442555964828</v>
      </c>
      <c r="IB42" s="262">
        <v>0.33234243808299202</v>
      </c>
      <c r="IC42" s="262">
        <v>0.50425537799685505</v>
      </c>
      <c r="ID42" s="262">
        <v>0.43367088357587202</v>
      </c>
      <c r="IE42" s="262">
        <v>2.6111595345905E-2</v>
      </c>
      <c r="IF42" s="262">
        <v>0.253074927473524</v>
      </c>
      <c r="IG42" s="262">
        <v>0.43121280686121499</v>
      </c>
      <c r="IH42" s="262">
        <v>0.27343642903648302</v>
      </c>
      <c r="II42" s="262">
        <v>1.96452E-10</v>
      </c>
      <c r="IJ42" s="262">
        <v>1.6063299999999999E-10</v>
      </c>
      <c r="IK42" s="262">
        <v>1.1676E-11</v>
      </c>
      <c r="IL42" s="262">
        <v>1.307E-11</v>
      </c>
      <c r="IM42" s="262">
        <v>6.5139999999999999E-12</v>
      </c>
      <c r="IN42" s="262">
        <v>8.4089999999999994E-12</v>
      </c>
      <c r="IO42" s="262">
        <v>1.4217999999999999E-11</v>
      </c>
      <c r="IP42" s="262">
        <v>1.5521E-10</v>
      </c>
      <c r="IQ42" s="262">
        <v>0</v>
      </c>
      <c r="IR42" s="262">
        <v>0.291868118432701</v>
      </c>
      <c r="IS42" s="262">
        <v>0.20897585521248099</v>
      </c>
      <c r="IT42" s="262">
        <v>0.198407988839092</v>
      </c>
      <c r="IU42" s="262">
        <v>0.29793104419216698</v>
      </c>
      <c r="IV42" s="262">
        <v>0.22852036536841699</v>
      </c>
      <c r="IW42" s="262">
        <v>0.30650962529104597</v>
      </c>
      <c r="IX42" s="262">
        <v>0.42990361208553901</v>
      </c>
      <c r="IY42" s="262">
        <v>0.29493447782962601</v>
      </c>
      <c r="IZ42" s="262">
        <v>0.16666666699999999</v>
      </c>
      <c r="JA42" s="262">
        <v>0.16666666699999999</v>
      </c>
      <c r="JB42" s="262">
        <v>0.16666666699999999</v>
      </c>
      <c r="JC42" s="262">
        <v>0.16666666699999999</v>
      </c>
      <c r="JD42" s="262">
        <v>0.16666666699999999</v>
      </c>
      <c r="JE42" s="262">
        <v>0.16666666699999999</v>
      </c>
      <c r="JF42" s="262">
        <v>0.16666666699999999</v>
      </c>
      <c r="JG42" s="262">
        <v>0.16666666699999999</v>
      </c>
    </row>
    <row r="43" spans="1:267" s="129" customFormat="1" ht="15" thickBot="1" x14ac:dyDescent="0.35">
      <c r="A43" s="258" t="s">
        <v>182</v>
      </c>
      <c r="B43" s="259">
        <v>-3296.63123550613</v>
      </c>
      <c r="C43" s="205">
        <v>-31.976595321127299</v>
      </c>
      <c r="D43" s="205">
        <v>-30.7958412080492</v>
      </c>
      <c r="E43" s="205">
        <v>-7.1695833741435697</v>
      </c>
      <c r="F43" s="205">
        <v>-28.974600071716299</v>
      </c>
      <c r="G43" s="205">
        <v>12.532982603795899</v>
      </c>
      <c r="H43" s="205">
        <v>0.56163003286873303</v>
      </c>
      <c r="I43" s="205">
        <v>-8.5845682081499994</v>
      </c>
      <c r="J43" s="205">
        <v>-10.096697031314999</v>
      </c>
      <c r="K43" s="205">
        <v>-26.394416420173101</v>
      </c>
      <c r="L43" s="205">
        <v>15.9377999999999</v>
      </c>
      <c r="M43" s="205">
        <v>1.2708275826361899</v>
      </c>
      <c r="N43" s="205">
        <v>-7.8392056182826604</v>
      </c>
      <c r="O43" s="205">
        <v>-38.103699683255499</v>
      </c>
      <c r="P43" s="205">
        <v>-27.8278579638935</v>
      </c>
      <c r="Q43" s="205">
        <v>-29.313029721197399</v>
      </c>
      <c r="R43" s="205">
        <v>14.695629997463399</v>
      </c>
      <c r="S43" s="205">
        <v>0.216592281305587</v>
      </c>
      <c r="T43" s="205">
        <v>-12.5062070774679</v>
      </c>
      <c r="U43" s="205">
        <v>-13.280223526830801</v>
      </c>
      <c r="V43" s="205">
        <v>-5.2801048463628302</v>
      </c>
      <c r="W43" s="205">
        <v>-37.472462711516599</v>
      </c>
      <c r="X43" s="205">
        <v>-28.086689173696001</v>
      </c>
      <c r="Y43" s="205">
        <v>-17.3774902934931</v>
      </c>
      <c r="Z43" s="205">
        <v>12.8612688625006</v>
      </c>
      <c r="AA43" s="205">
        <v>-2.0353062278148801</v>
      </c>
      <c r="AB43" s="205">
        <v>-18.371850393794801</v>
      </c>
      <c r="AC43" s="205">
        <v>-31.007437324472299</v>
      </c>
      <c r="AD43" s="205">
        <v>-33.711358169327198</v>
      </c>
      <c r="AE43" s="205">
        <v>-4.21915597952614</v>
      </c>
      <c r="AF43" s="205">
        <v>-35.394472318980299</v>
      </c>
      <c r="AG43" s="205">
        <v>-37.186702487204997</v>
      </c>
      <c r="AH43" s="205">
        <v>-32.636698682525598</v>
      </c>
      <c r="AI43" s="205">
        <v>-7.4250188574715601</v>
      </c>
      <c r="AJ43" s="205">
        <v>-22.919314235702501</v>
      </c>
      <c r="AK43" s="205">
        <v>-9.7621507738726994</v>
      </c>
      <c r="AL43" s="205">
        <v>-26.7002418519895</v>
      </c>
      <c r="AM43" s="205">
        <v>-33.515555893009797</v>
      </c>
      <c r="AN43" s="205">
        <v>-33.8258265870545</v>
      </c>
      <c r="AO43" s="205">
        <v>-34.399014452535503</v>
      </c>
      <c r="AP43" s="205">
        <v>-32.1401214474905</v>
      </c>
      <c r="AQ43" s="205">
        <v>-29.0703304400107</v>
      </c>
      <c r="AR43" s="205">
        <v>-10.993326113372101</v>
      </c>
      <c r="AS43" s="205">
        <v>12.7610676873574</v>
      </c>
      <c r="AT43" s="205">
        <v>-1.90155716258309</v>
      </c>
      <c r="AU43" s="205">
        <v>-12.093824406285</v>
      </c>
      <c r="AV43" s="205">
        <v>-33.535237044768799</v>
      </c>
      <c r="AW43" s="205">
        <v>-31.016360096225601</v>
      </c>
      <c r="AX43" s="205">
        <v>-34.2891855759528</v>
      </c>
      <c r="AY43" s="205">
        <v>-10.0856589605329</v>
      </c>
      <c r="AZ43" s="205">
        <v>-32.0472193006187</v>
      </c>
      <c r="BA43" s="205">
        <v>-4.8115291277463399</v>
      </c>
      <c r="BB43" s="205">
        <v>-29.791908387092601</v>
      </c>
      <c r="BC43" s="205">
        <v>-39.964073459159998</v>
      </c>
      <c r="BD43" s="205">
        <v>-27.491300082011701</v>
      </c>
      <c r="BE43" s="205">
        <v>-30.633422150010599</v>
      </c>
      <c r="BF43" s="205">
        <v>-32.096399917988201</v>
      </c>
      <c r="BG43" s="205">
        <v>-26.8526442043703</v>
      </c>
      <c r="BH43" s="205">
        <v>-36.4895398536272</v>
      </c>
      <c r="BI43" s="205">
        <v>-28.526099989031099</v>
      </c>
      <c r="BJ43" s="205">
        <v>-25.1887000820117</v>
      </c>
      <c r="BK43" s="205">
        <v>-11.1883843265386</v>
      </c>
      <c r="BL43" s="205">
        <v>-25.749999917988202</v>
      </c>
      <c r="BM43" s="205">
        <v>11.332600082013499</v>
      </c>
      <c r="BN43" s="205">
        <v>-1.8859994867700101</v>
      </c>
      <c r="BO43" s="205">
        <v>-8.3254288974635404</v>
      </c>
      <c r="BP43" s="205">
        <v>-33.012700082013502</v>
      </c>
      <c r="BQ43" s="205">
        <v>-9.3542108244088595</v>
      </c>
      <c r="BR43" s="205">
        <v>-30.080388231481599</v>
      </c>
      <c r="BS43" s="205">
        <v>-32.818905898918601</v>
      </c>
      <c r="BT43" s="205">
        <v>-523335152055085</v>
      </c>
      <c r="BU43" s="205">
        <v>-27.256132285862499</v>
      </c>
      <c r="BV43" s="205">
        <v>14.622501121125399</v>
      </c>
      <c r="BW43" s="205">
        <v>2.3418099179870202</v>
      </c>
      <c r="BX43" s="205">
        <v>-13.5069290595324</v>
      </c>
      <c r="BY43" s="205">
        <v>-30.322548143884401</v>
      </c>
      <c r="BZ43" s="205">
        <v>-23.507057549746701</v>
      </c>
      <c r="CA43" s="205">
        <v>-5.5394698793042796</v>
      </c>
      <c r="CB43" s="205">
        <v>-24.654783653846302</v>
      </c>
      <c r="CC43" s="205">
        <v>-2.6749076142847001</v>
      </c>
      <c r="CD43" s="205">
        <v>-23.595275895955901</v>
      </c>
      <c r="CE43" s="205">
        <v>-4.0570499179870003</v>
      </c>
      <c r="CF43" s="205">
        <v>-32.096399917988201</v>
      </c>
      <c r="CG43" s="205">
        <v>-34.621099917986399</v>
      </c>
      <c r="CH43" s="205">
        <v>-26.918097444601099</v>
      </c>
      <c r="CI43" s="205">
        <v>-23.464554832185101</v>
      </c>
      <c r="CJ43" s="205">
        <v>-198769076839987</v>
      </c>
      <c r="CK43" s="205">
        <v>-990284499065582</v>
      </c>
      <c r="CL43" s="205">
        <v>17.5788157649731</v>
      </c>
      <c r="CM43" s="205">
        <v>-8.5348189972627004</v>
      </c>
      <c r="CN43" s="205">
        <v>-31.188266680275898</v>
      </c>
      <c r="CO43" s="205">
        <v>-23.723012350602399</v>
      </c>
      <c r="CP43" s="205">
        <v>-2.61161975330478</v>
      </c>
      <c r="CQ43" s="205">
        <v>16.548174396017</v>
      </c>
      <c r="CR43" s="205">
        <v>-8.1888334839315604</v>
      </c>
      <c r="CS43" s="205">
        <v>-34.785768135650997</v>
      </c>
      <c r="CT43" s="205">
        <v>-22.877400089995</v>
      </c>
      <c r="CU43" s="205">
        <v>-10.5612136928659</v>
      </c>
      <c r="CV43" s="205">
        <v>-32.422499917988198</v>
      </c>
      <c r="CW43" s="205">
        <v>-30.339884749663199</v>
      </c>
      <c r="CX43" s="205">
        <v>-35.641399917986398</v>
      </c>
      <c r="CY43" s="205">
        <v>-4.7588913512612097</v>
      </c>
      <c r="CZ43" s="205">
        <v>-23.723000164026999</v>
      </c>
      <c r="DA43" s="205">
        <v>-4.1997099999999996</v>
      </c>
      <c r="DB43" s="205">
        <v>15.2995303194208</v>
      </c>
      <c r="DC43" s="205">
        <v>3.3171077439942E-2</v>
      </c>
      <c r="DD43" s="205">
        <v>-6.2146100000000004</v>
      </c>
      <c r="DE43" s="205">
        <v>-32.057076583672902</v>
      </c>
      <c r="DF43" s="205">
        <v>-29.637603514449001</v>
      </c>
      <c r="DG43" s="205">
        <v>-10.5045993934622</v>
      </c>
      <c r="DH43" s="205">
        <v>-33.0442478313038</v>
      </c>
      <c r="DI43" s="205">
        <v>-23.934772682722802</v>
      </c>
      <c r="DJ43" s="205">
        <v>-38.188672686470397</v>
      </c>
      <c r="DK43" s="205">
        <v>-8.5171899479193005</v>
      </c>
      <c r="DL43" s="205">
        <v>-4.1912227857376401</v>
      </c>
      <c r="DM43" s="205">
        <v>-1.7957700525960401</v>
      </c>
      <c r="DN43" s="205">
        <v>-5.3411976785647397</v>
      </c>
      <c r="DO43" s="205">
        <v>-4.59061699896737</v>
      </c>
      <c r="DP43" s="205">
        <v>1.2744828697908499</v>
      </c>
      <c r="DQ43" s="205">
        <v>-3.0762932800683598</v>
      </c>
      <c r="DR43" s="205">
        <v>-3.51161876976788</v>
      </c>
      <c r="DS43" s="205">
        <v>-2.0023050640817299</v>
      </c>
      <c r="DT43" s="205">
        <v>-3.5069968202976201</v>
      </c>
      <c r="DU43" s="205">
        <v>0.50681799999999999</v>
      </c>
      <c r="DV43" s="205">
        <v>0.23102502844860801</v>
      </c>
      <c r="DW43" s="205">
        <v>-2.57791462924631</v>
      </c>
      <c r="DX43" s="205">
        <v>-2.0089676985958298</v>
      </c>
      <c r="DY43" s="205">
        <v>-3.7736372030319698</v>
      </c>
      <c r="DZ43" s="205">
        <v>-5.9574162017861703</v>
      </c>
      <c r="EA43" s="205">
        <v>-8.8530671073470497</v>
      </c>
      <c r="EB43" s="205">
        <v>-2.8993218854158398</v>
      </c>
      <c r="EC43" s="205">
        <v>-6.3991008104688598</v>
      </c>
      <c r="ED43" s="205">
        <v>-6.4009400000000003</v>
      </c>
      <c r="EE43" s="205">
        <v>-9.3746694590517201</v>
      </c>
      <c r="EF43" s="205">
        <v>-1.8066322873065299</v>
      </c>
      <c r="EG43" s="205">
        <v>-3.36671265884896</v>
      </c>
      <c r="EH43" s="205">
        <v>-9.6563335337297609</v>
      </c>
      <c r="EI43" s="205">
        <v>-1.7957700000000001</v>
      </c>
      <c r="EJ43" s="205">
        <v>-4.1220817662942197</v>
      </c>
      <c r="EK43" s="205">
        <v>-3.7216705915150898</v>
      </c>
      <c r="EL43" s="205">
        <v>-4.0983499999999999</v>
      </c>
      <c r="EM43" s="205">
        <v>-6.2227521095016503</v>
      </c>
      <c r="EN43" s="205">
        <v>-3.7942226794836098</v>
      </c>
      <c r="EO43" s="205">
        <v>-3.3770961030336699</v>
      </c>
      <c r="EP43" s="205">
        <v>-6.3399265723188396</v>
      </c>
      <c r="EQ43" s="205">
        <v>-0.25322647214958999</v>
      </c>
      <c r="ER43" s="261">
        <v>-2.3294796212531002</v>
      </c>
      <c r="ES43" s="261">
        <v>-8.5968592588767692</v>
      </c>
      <c r="ET43" s="261">
        <v>-4.0983499999999999</v>
      </c>
      <c r="EU43" s="261">
        <v>2.8094000000000001</v>
      </c>
      <c r="EV43" s="261">
        <v>0.499600508357322</v>
      </c>
      <c r="EW43" s="261">
        <v>0.43118407119281899</v>
      </c>
      <c r="EX43" s="261">
        <v>-0.42161717288281197</v>
      </c>
      <c r="EY43" s="261">
        <v>0.45946604150592901</v>
      </c>
      <c r="EZ43" s="261">
        <v>0.35355475307013801</v>
      </c>
      <c r="FA43" s="261">
        <v>-0.63983472805527997</v>
      </c>
      <c r="FB43" s="261">
        <v>-4.0983499999999999</v>
      </c>
      <c r="FC43" s="261">
        <v>2.6304370467242202</v>
      </c>
      <c r="FD43" s="261">
        <v>5.1119859999999999</v>
      </c>
      <c r="FE43" s="261">
        <v>-2.6704029607852098</v>
      </c>
      <c r="FF43" s="261">
        <v>4.7202742096032697</v>
      </c>
      <c r="FG43" s="261">
        <v>5.1119859999999999</v>
      </c>
      <c r="FH43" s="261">
        <v>-1.47902248140541</v>
      </c>
      <c r="FI43" s="261">
        <v>5.1119859999999999</v>
      </c>
      <c r="FJ43" s="261">
        <v>238765386.93000001</v>
      </c>
      <c r="FK43" s="261">
        <v>111000000</v>
      </c>
      <c r="FL43" s="261">
        <v>22900</v>
      </c>
      <c r="FM43" s="261">
        <v>281152950.37163103</v>
      </c>
      <c r="FN43" s="261">
        <v>113000000</v>
      </c>
      <c r="FO43" s="261">
        <v>15075762071</v>
      </c>
      <c r="FP43" s="261">
        <v>907001.48210000002</v>
      </c>
      <c r="FQ43" s="261">
        <v>29572347515.363098</v>
      </c>
      <c r="FR43" s="261">
        <v>22164040611.4417</v>
      </c>
      <c r="FS43" s="261">
        <v>765376648.79951799</v>
      </c>
      <c r="FT43" s="261">
        <v>36760795189.936203</v>
      </c>
      <c r="FU43" s="261">
        <v>138000000</v>
      </c>
      <c r="FV43" s="261">
        <v>38702186152.2481</v>
      </c>
      <c r="FW43" s="261">
        <v>38000000000</v>
      </c>
      <c r="FX43" s="261">
        <v>4502935168.4056797</v>
      </c>
      <c r="FY43" s="261">
        <v>3440000</v>
      </c>
      <c r="FZ43" s="261">
        <v>1172612920.6457701</v>
      </c>
      <c r="GA43" s="261">
        <v>699737623.76622403</v>
      </c>
      <c r="GB43" s="261">
        <v>159586.73399999901</v>
      </c>
      <c r="GC43" s="261">
        <v>1477496828.2694499</v>
      </c>
      <c r="GD43" s="261">
        <v>121421931121.315</v>
      </c>
      <c r="GE43" s="261">
        <v>1457794.3909934701</v>
      </c>
      <c r="GF43" s="261">
        <v>3350000000</v>
      </c>
      <c r="GG43" s="261">
        <v>230000000000</v>
      </c>
      <c r="GH43" s="261">
        <v>177000000000</v>
      </c>
      <c r="GI43" s="261">
        <v>4519999979</v>
      </c>
      <c r="GJ43" s="261">
        <v>6188532406.3027697</v>
      </c>
      <c r="GK43" s="261">
        <v>1097311338388.27</v>
      </c>
      <c r="GL43" s="261">
        <v>5910000000</v>
      </c>
      <c r="GM43" s="261">
        <v>97446762714.9608</v>
      </c>
      <c r="GN43" s="261">
        <v>109096393628.90401</v>
      </c>
      <c r="GO43" s="261">
        <v>24596036249359.801</v>
      </c>
      <c r="GP43" s="261">
        <v>2532273.1390003599</v>
      </c>
      <c r="GQ43" s="261">
        <v>2044893425.19872</v>
      </c>
      <c r="GR43" s="261">
        <v>358.96112227065601</v>
      </c>
      <c r="GS43" s="261">
        <v>22395858983.832199</v>
      </c>
      <c r="GT43" s="261">
        <v>111000000</v>
      </c>
      <c r="GU43" s="261">
        <v>23992.4099139887</v>
      </c>
      <c r="GV43" s="261">
        <v>3349841789.1663899</v>
      </c>
      <c r="GW43" s="261">
        <v>1129999985</v>
      </c>
      <c r="GX43" s="261">
        <v>35121404034.474503</v>
      </c>
      <c r="GY43" s="261">
        <v>16101017.689999901</v>
      </c>
      <c r="GZ43" s="261">
        <v>52799999992.265198</v>
      </c>
      <c r="HA43" s="261">
        <v>99130196099.666306</v>
      </c>
      <c r="HB43" s="261">
        <v>1078490871.0294399</v>
      </c>
      <c r="HC43" s="261">
        <v>1117644141523.6001</v>
      </c>
      <c r="HD43" s="261">
        <v>1380000000</v>
      </c>
      <c r="HE43" s="261">
        <v>3726518459.12356</v>
      </c>
      <c r="HF43" s="261">
        <v>38000000000</v>
      </c>
      <c r="HG43" s="261">
        <v>27775410557.262501</v>
      </c>
      <c r="HH43" s="261">
        <v>3240558821.8923402</v>
      </c>
      <c r="HI43" s="261">
        <v>307210478788.19897</v>
      </c>
      <c r="HJ43" s="261">
        <v>4582589458.5659103</v>
      </c>
      <c r="HK43" s="261">
        <v>4319999.9409999996</v>
      </c>
      <c r="HL43" s="261">
        <v>197410.25809999899</v>
      </c>
      <c r="HM43" s="261">
        <v>5667642951.7772503</v>
      </c>
      <c r="HN43" s="261">
        <v>4722781.8043327797</v>
      </c>
      <c r="HO43" s="261">
        <v>335000000000</v>
      </c>
      <c r="HP43" s="261">
        <v>230000000000</v>
      </c>
      <c r="HQ43" s="261">
        <v>352371500868.64398</v>
      </c>
      <c r="HR43" s="261">
        <v>4519999939</v>
      </c>
      <c r="HS43" s="261">
        <v>7688718090.3343897</v>
      </c>
      <c r="HT43" s="261">
        <v>1110000000000</v>
      </c>
      <c r="HU43" s="261">
        <v>13674331085161.199</v>
      </c>
      <c r="HV43" s="261">
        <v>597243173626.375</v>
      </c>
      <c r="HW43" s="261">
        <v>146262659.27041799</v>
      </c>
      <c r="HX43" s="261">
        <v>190090259116.60901</v>
      </c>
      <c r="HY43" s="261">
        <v>195967957.90000001</v>
      </c>
      <c r="HZ43" s="261">
        <v>66942148720.344803</v>
      </c>
      <c r="IA43" s="261">
        <v>0.21033753719468701</v>
      </c>
      <c r="IB43" s="261">
        <v>0.33223887607232799</v>
      </c>
      <c r="IC43" s="261">
        <v>0.49134180026289098</v>
      </c>
      <c r="ID43" s="261">
        <v>0.36212903792923601</v>
      </c>
      <c r="IE43" s="261">
        <v>6.8402440331696998E-2</v>
      </c>
      <c r="IF43" s="261">
        <v>0.25216356452148903</v>
      </c>
      <c r="IG43" s="261">
        <v>0.42314073564434102</v>
      </c>
      <c r="IH43" s="261">
        <v>0.27580083229970298</v>
      </c>
      <c r="II43" s="261">
        <v>1.8708800000000001E-10</v>
      </c>
      <c r="IJ43" s="261">
        <v>1.6878099999999999E-10</v>
      </c>
      <c r="IK43" s="261">
        <v>1.1687999999999999E-11</v>
      </c>
      <c r="IL43" s="261">
        <v>1.3268999999999999E-11</v>
      </c>
      <c r="IM43" s="261">
        <v>6.1409999999999998E-12</v>
      </c>
      <c r="IN43" s="261">
        <v>7.9140000000000004E-12</v>
      </c>
      <c r="IO43" s="261">
        <v>1.3363E-11</v>
      </c>
      <c r="IP43" s="261">
        <v>1.8534199999999999E-10</v>
      </c>
      <c r="IQ43" s="261">
        <v>0</v>
      </c>
      <c r="IR43" s="261">
        <v>0.28820432810974</v>
      </c>
      <c r="IS43" s="261">
        <v>0.20883507584154001</v>
      </c>
      <c r="IT43" s="261">
        <v>0.20031229568039699</v>
      </c>
      <c r="IU43" s="261">
        <v>0.30013671824400401</v>
      </c>
      <c r="IV43" s="261">
        <v>0.22916987753578399</v>
      </c>
      <c r="IW43" s="261">
        <v>0.29992500840526698</v>
      </c>
      <c r="IX43" s="261">
        <v>0.43366111112636202</v>
      </c>
      <c r="IY43" s="261">
        <v>0.29566628778013898</v>
      </c>
      <c r="IZ43" s="261">
        <v>0.16666666699999999</v>
      </c>
      <c r="JA43" s="261">
        <v>0.16666666699999999</v>
      </c>
      <c r="JB43" s="261">
        <v>0.16666666699999999</v>
      </c>
      <c r="JC43" s="261">
        <v>0.16666666699999999</v>
      </c>
      <c r="JD43" s="261">
        <v>0.16666666699999999</v>
      </c>
      <c r="JE43" s="261">
        <v>0.16666666699999999</v>
      </c>
      <c r="JF43" s="261">
        <v>0.16666666699999999</v>
      </c>
      <c r="JG43" s="261">
        <v>0.16666666699999999</v>
      </c>
    </row>
    <row r="44" spans="1:267" ht="15" thickBot="1" x14ac:dyDescent="0.35">
      <c r="A44" s="202" t="s">
        <v>183</v>
      </c>
      <c r="B44" s="204">
        <v>-3259.22000364629</v>
      </c>
      <c r="C44" s="203">
        <v>-31.9717143426526</v>
      </c>
      <c r="D44" s="203">
        <v>-30.413878888307298</v>
      </c>
      <c r="E44" s="203">
        <v>-7.1721560820324299</v>
      </c>
      <c r="F44" s="203">
        <v>-29.2004467375552</v>
      </c>
      <c r="G44" s="203">
        <v>12.7641813702591</v>
      </c>
      <c r="H44" s="203">
        <v>0.54518311397285601</v>
      </c>
      <c r="I44" s="203">
        <v>-8.5890935350736992</v>
      </c>
      <c r="J44" s="203">
        <v>-10.0809440115824</v>
      </c>
      <c r="K44" s="203">
        <v>-26.431028366719701</v>
      </c>
      <c r="L44" s="203">
        <v>15.937791053822499</v>
      </c>
      <c r="M44" s="203">
        <v>1.2944155650423499</v>
      </c>
      <c r="N44" s="203">
        <v>-7.8927818918226</v>
      </c>
      <c r="O44" s="203">
        <v>-38.079558672679397</v>
      </c>
      <c r="P44" s="203">
        <v>-27.9431138164869</v>
      </c>
      <c r="Q44" s="203">
        <v>-29.3130370188439</v>
      </c>
      <c r="R44" s="203">
        <v>14.713291616129601</v>
      </c>
      <c r="S44" s="203">
        <v>0.22422917639898199</v>
      </c>
      <c r="T44" s="203">
        <v>-13.887788241483999</v>
      </c>
      <c r="U44" s="203">
        <v>-14.171339458621601</v>
      </c>
      <c r="V44" s="203">
        <v>-4.6585226961292499</v>
      </c>
      <c r="W44" s="203">
        <v>-38.295161748414301</v>
      </c>
      <c r="X44" s="203">
        <v>-27.9411232352405</v>
      </c>
      <c r="Y44" s="203">
        <v>-18.124251404367101</v>
      </c>
      <c r="Z44" s="203">
        <v>13.129520707534301</v>
      </c>
      <c r="AA44" s="203">
        <v>-1.9733773711582101</v>
      </c>
      <c r="AB44" s="203">
        <v>-18.355418901349299</v>
      </c>
      <c r="AC44" s="203">
        <v>-30.810006653529399</v>
      </c>
      <c r="AD44" s="203">
        <v>-32.349467419305398</v>
      </c>
      <c r="AE44" s="203">
        <v>-4.2128835112790899</v>
      </c>
      <c r="AF44" s="203">
        <v>-35.240481191118803</v>
      </c>
      <c r="AG44" s="203">
        <v>-36.7078470944994</v>
      </c>
      <c r="AH44" s="203">
        <v>-31.300214542136199</v>
      </c>
      <c r="AI44" s="203">
        <v>-3.8362609211014398</v>
      </c>
      <c r="AJ44" s="203">
        <v>-22.915561375856299</v>
      </c>
      <c r="AK44" s="203">
        <v>-9.1311727965430691</v>
      </c>
      <c r="AL44" s="203">
        <v>-24.090661098449502</v>
      </c>
      <c r="AM44" s="203">
        <v>-33.648772054799402</v>
      </c>
      <c r="AN44" s="203">
        <v>-33.825918899989702</v>
      </c>
      <c r="AO44" s="203">
        <v>-35.157406761130801</v>
      </c>
      <c r="AP44" s="203">
        <v>-32.293946882354199</v>
      </c>
      <c r="AQ44" s="203">
        <v>-28.184415958126301</v>
      </c>
      <c r="AR44" s="203">
        <v>-13.798293922119299</v>
      </c>
      <c r="AS44" s="203">
        <v>12.5382024017796</v>
      </c>
      <c r="AT44" s="203">
        <v>-1.881872042665</v>
      </c>
      <c r="AU44" s="203">
        <v>-15.9193855922215</v>
      </c>
      <c r="AV44" s="203">
        <v>-33.653771639265102</v>
      </c>
      <c r="AW44" s="203">
        <v>-31.146620689512599</v>
      </c>
      <c r="AX44" s="203">
        <v>-34.276042236235902</v>
      </c>
      <c r="AY44" s="203">
        <v>-10.1031679393485</v>
      </c>
      <c r="AZ44" s="203">
        <v>-32.089269520683601</v>
      </c>
      <c r="BA44" s="203">
        <v>-4.7808690180005202</v>
      </c>
      <c r="BB44" s="203">
        <v>-34.056280059678301</v>
      </c>
      <c r="BC44" s="203">
        <v>-38.552406220121398</v>
      </c>
      <c r="BD44" s="203">
        <v>-27.4995611989171</v>
      </c>
      <c r="BE44" s="203">
        <v>-30.6244910351251</v>
      </c>
      <c r="BF44" s="203">
        <v>-32.001983891481999</v>
      </c>
      <c r="BG44" s="203">
        <v>-27.840153368145899</v>
      </c>
      <c r="BH44" s="203">
        <v>-36.701564732678101</v>
      </c>
      <c r="BI44" s="203">
        <v>-29.457604126329699</v>
      </c>
      <c r="BJ44" s="203">
        <v>-25.188700000000001</v>
      </c>
      <c r="BK44" s="203">
        <v>-11.403557310340901</v>
      </c>
      <c r="BL44" s="203">
        <v>-25.686169963834399</v>
      </c>
      <c r="BM44" s="203">
        <v>11.382327301650299</v>
      </c>
      <c r="BN44" s="203">
        <v>-1.9523426462162401</v>
      </c>
      <c r="BO44" s="203">
        <v>-8.1951103263679599</v>
      </c>
      <c r="BP44" s="203">
        <v>-33.889685667519998</v>
      </c>
      <c r="BQ44" s="203">
        <v>-13.821958111673499</v>
      </c>
      <c r="BR44" s="203">
        <v>-22.8888760862501</v>
      </c>
      <c r="BS44" s="203">
        <v>-32.546541083343897</v>
      </c>
      <c r="BT44" s="203">
        <v>-522841399801973</v>
      </c>
      <c r="BU44" s="203">
        <v>-27.1245865903587</v>
      </c>
      <c r="BV44" s="203">
        <v>15.9303669605256</v>
      </c>
      <c r="BW44" s="203">
        <v>2.3418092120401099</v>
      </c>
      <c r="BX44" s="203">
        <v>-14.0409845148227</v>
      </c>
      <c r="BY44" s="203">
        <v>-31.2793411049153</v>
      </c>
      <c r="BZ44" s="203">
        <v>-23.511478156163701</v>
      </c>
      <c r="CA44" s="203">
        <v>-5.6161944814059197</v>
      </c>
      <c r="CB44" s="203">
        <v>-24.649728580199501</v>
      </c>
      <c r="CC44" s="203">
        <v>-1.7096489810258899</v>
      </c>
      <c r="CD44" s="203">
        <v>-23.8255665157265</v>
      </c>
      <c r="CE44" s="203">
        <v>-4.0567551253231002</v>
      </c>
      <c r="CF44" s="203">
        <v>-32.096394721704698</v>
      </c>
      <c r="CG44" s="203">
        <v>-34.460095756289199</v>
      </c>
      <c r="CH44" s="203">
        <v>-26.915639001524401</v>
      </c>
      <c r="CI44" s="203">
        <v>-23.655048098356001</v>
      </c>
      <c r="CJ44" s="203">
        <v>-759097445914323</v>
      </c>
      <c r="CK44" s="203">
        <v>-991031187011117</v>
      </c>
      <c r="CL44" s="203">
        <v>17.794323606922799</v>
      </c>
      <c r="CM44" s="203">
        <v>-8.2621805352807094</v>
      </c>
      <c r="CN44" s="203">
        <v>-30.918542960177799</v>
      </c>
      <c r="CO44" s="203">
        <v>-23.723035932295399</v>
      </c>
      <c r="CP44" s="203">
        <v>-2.6480202201496299</v>
      </c>
      <c r="CQ44" s="203">
        <v>16.544972959026801</v>
      </c>
      <c r="CR44" s="203">
        <v>-8.2327235474040794</v>
      </c>
      <c r="CS44" s="203">
        <v>-34.7523478637587</v>
      </c>
      <c r="CT44" s="203">
        <v>-22.899236643698799</v>
      </c>
      <c r="CU44" s="203">
        <v>-10.555893874137899</v>
      </c>
      <c r="CV44" s="203">
        <v>-32.400247966865898</v>
      </c>
      <c r="CW44" s="203">
        <v>-30.608355502676201</v>
      </c>
      <c r="CX44" s="203">
        <v>-34.887129404115797</v>
      </c>
      <c r="CY44" s="203">
        <v>-5.4428036390396297</v>
      </c>
      <c r="CZ44" s="203">
        <v>-24.023703672975898</v>
      </c>
      <c r="DA44" s="203">
        <v>-4.1245430999331498</v>
      </c>
      <c r="DB44" s="203">
        <v>15.267749094540999</v>
      </c>
      <c r="DC44" s="203">
        <v>9.8435547701054005E-2</v>
      </c>
      <c r="DD44" s="203">
        <v>-6.2146340360175403</v>
      </c>
      <c r="DE44" s="203">
        <v>-31.973380715093001</v>
      </c>
      <c r="DF44" s="203">
        <v>-27.732143116734399</v>
      </c>
      <c r="DG44" s="203">
        <v>-10.4631667772671</v>
      </c>
      <c r="DH44" s="203">
        <v>-33.066980052579602</v>
      </c>
      <c r="DI44" s="203">
        <v>-24.052432078216601</v>
      </c>
      <c r="DJ44" s="203">
        <v>-39.046203938859698</v>
      </c>
      <c r="DK44" s="203">
        <v>-7.5888763237572299</v>
      </c>
      <c r="DL44" s="203">
        <v>-4.2908577089926503</v>
      </c>
      <c r="DM44" s="203">
        <v>-1.7957756144827399</v>
      </c>
      <c r="DN44" s="203">
        <v>-5.3444894379597203</v>
      </c>
      <c r="DO44" s="203">
        <v>-4.7256374301741602</v>
      </c>
      <c r="DP44" s="203">
        <v>2.80681421434759</v>
      </c>
      <c r="DQ44" s="203">
        <v>-2.7243187071363799</v>
      </c>
      <c r="DR44" s="203">
        <v>-3.5478936153837499</v>
      </c>
      <c r="DS44" s="203">
        <v>-2.00228322453831</v>
      </c>
      <c r="DT44" s="203">
        <v>-3.48553518108747</v>
      </c>
      <c r="DU44" s="203">
        <v>-1.3154171988279399</v>
      </c>
      <c r="DV44" s="203">
        <v>0.32047944823772001</v>
      </c>
      <c r="DW44" s="203">
        <v>-2.9048465368898699</v>
      </c>
      <c r="DX44" s="203">
        <v>-6.2736646607149096</v>
      </c>
      <c r="DY44" s="203">
        <v>-3.6374322990366998</v>
      </c>
      <c r="DZ44" s="203">
        <v>-6.01059198470388</v>
      </c>
      <c r="EA44" s="203">
        <v>-10.0596993227242</v>
      </c>
      <c r="EB44" s="203">
        <v>-1.49318909337144</v>
      </c>
      <c r="EC44" s="203">
        <v>-6.4180092431078801</v>
      </c>
      <c r="ED44" s="203">
        <v>-6.4009390960786199</v>
      </c>
      <c r="EE44" s="203">
        <v>-9.2999700929081506</v>
      </c>
      <c r="EF44" s="203">
        <v>-1.8061028334368801</v>
      </c>
      <c r="EG44" s="203">
        <v>-3.5172246873499602</v>
      </c>
      <c r="EH44" s="203">
        <v>-9.4745281070549794</v>
      </c>
      <c r="EI44" s="203">
        <v>-1.8059349061349099</v>
      </c>
      <c r="EJ44" s="203">
        <v>-4.9345889260239497</v>
      </c>
      <c r="EK44" s="203">
        <v>-2.7702040049003802</v>
      </c>
      <c r="EL44" s="203">
        <v>-4.0980731648298496</v>
      </c>
      <c r="EM44" s="203">
        <v>-6.2640498472801198</v>
      </c>
      <c r="EN44" s="203">
        <v>-3.9801964121987998</v>
      </c>
      <c r="EO44" s="203">
        <v>-4.6365889958781201</v>
      </c>
      <c r="EP44" s="203">
        <v>-6.3325161169652402</v>
      </c>
      <c r="EQ44" s="203">
        <v>-1.5216721094822701</v>
      </c>
      <c r="ER44" s="260">
        <v>-2.2145316363889802</v>
      </c>
      <c r="ES44" s="260">
        <v>-8.11092188516281</v>
      </c>
      <c r="ET44" s="260">
        <v>-4.1333925877568802</v>
      </c>
      <c r="EU44" s="260">
        <v>2.80937213061853</v>
      </c>
      <c r="EV44" s="260">
        <v>0.50610899268293197</v>
      </c>
      <c r="EW44" s="260">
        <v>0.30762236928567099</v>
      </c>
      <c r="EX44" s="260">
        <v>0.48753365669396598</v>
      </c>
      <c r="EY44" s="260">
        <v>0.465108182399602</v>
      </c>
      <c r="EZ44" s="260">
        <v>0.19893320380500101</v>
      </c>
      <c r="FA44" s="260">
        <v>-1.3736358901732799</v>
      </c>
      <c r="FB44" s="260">
        <v>-3.8322497373283899</v>
      </c>
      <c r="FC44" s="260">
        <v>2.6586077144364002</v>
      </c>
      <c r="FD44" s="260">
        <v>1.8879500096631101</v>
      </c>
      <c r="FE44" s="260">
        <v>-1.67579234895855</v>
      </c>
      <c r="FF44" s="260">
        <v>5.0979804749343396</v>
      </c>
      <c r="FG44" s="260">
        <v>5.1115595999161796</v>
      </c>
      <c r="FH44" s="260">
        <v>2.8086636872496098</v>
      </c>
      <c r="FI44" s="260">
        <v>4.9491978314036098</v>
      </c>
      <c r="FJ44" s="260">
        <v>246588838.134451</v>
      </c>
      <c r="FK44" s="260">
        <v>146234243.593357</v>
      </c>
      <c r="FL44" s="260">
        <v>24643.352844704099</v>
      </c>
      <c r="FM44" s="260">
        <v>129256638.215569</v>
      </c>
      <c r="FN44" s="260">
        <v>113009182.468088</v>
      </c>
      <c r="FO44" s="260">
        <v>15077289870.5121</v>
      </c>
      <c r="FP44" s="260">
        <v>13666859.940558299</v>
      </c>
      <c r="FQ44" s="260">
        <v>30913919291.3913</v>
      </c>
      <c r="FR44" s="260">
        <v>17551495345.953602</v>
      </c>
      <c r="FS44" s="260">
        <v>519335384.691854</v>
      </c>
      <c r="FT44" s="260">
        <v>26891415880.2691</v>
      </c>
      <c r="FU44" s="260">
        <v>206748317.23947701</v>
      </c>
      <c r="FV44" s="260">
        <v>15390801245.7565</v>
      </c>
      <c r="FW44" s="260">
        <v>37997386687.587898</v>
      </c>
      <c r="FX44" s="260">
        <v>4310697422.1598101</v>
      </c>
      <c r="FY44" s="260">
        <v>72309336.959591001</v>
      </c>
      <c r="FZ44" s="260">
        <v>1086332702.4404199</v>
      </c>
      <c r="GA44" s="260">
        <v>193144827.72299299</v>
      </c>
      <c r="GB44" s="260">
        <v>15771879.142867999</v>
      </c>
      <c r="GC44" s="260">
        <v>1191921966.4965501</v>
      </c>
      <c r="GD44" s="260">
        <v>123473017895.052</v>
      </c>
      <c r="GE44" s="260">
        <v>6901006.3640087098</v>
      </c>
      <c r="GF44" s="260">
        <v>44626904.355269</v>
      </c>
      <c r="GG44" s="260">
        <v>231737499.698282</v>
      </c>
      <c r="GH44" s="260">
        <v>169175483219.60699</v>
      </c>
      <c r="GI44" s="260">
        <v>4520054221.7200003</v>
      </c>
      <c r="GJ44" s="260">
        <v>9820690656</v>
      </c>
      <c r="GK44" s="260">
        <v>1107567337081.49</v>
      </c>
      <c r="GL44" s="260">
        <v>15403700476.914101</v>
      </c>
      <c r="GM44" s="260">
        <v>111862255701.069</v>
      </c>
      <c r="GN44" s="260">
        <v>106724873806.82899</v>
      </c>
      <c r="GO44" s="260">
        <v>26823872747221.801</v>
      </c>
      <c r="GP44" s="260">
        <v>186227384.53696001</v>
      </c>
      <c r="GQ44" s="260">
        <v>1461415628.5501399</v>
      </c>
      <c r="GR44" s="260">
        <v>298.00746147569299</v>
      </c>
      <c r="GS44" s="260">
        <v>25507618895.1604</v>
      </c>
      <c r="GT44" s="260">
        <v>116385910.28593101</v>
      </c>
      <c r="GU44" s="260">
        <v>98229.092463485693</v>
      </c>
      <c r="GV44" s="260">
        <v>3272826963.81111</v>
      </c>
      <c r="GW44" s="260">
        <v>1130025239.0216701</v>
      </c>
      <c r="GX44" s="260">
        <v>26539878940.881599</v>
      </c>
      <c r="GY44" s="260">
        <v>4501265817.4941502</v>
      </c>
      <c r="GZ44" s="260">
        <v>52799993420.636398</v>
      </c>
      <c r="HA44" s="260">
        <v>116156323417.892</v>
      </c>
      <c r="HB44" s="260">
        <v>465000000</v>
      </c>
      <c r="HC44" s="260">
        <v>1039521029918.15</v>
      </c>
      <c r="HD44" s="260">
        <v>13079117156.8398</v>
      </c>
      <c r="HE44" s="260">
        <v>4036810781.2811399</v>
      </c>
      <c r="HF44" s="260">
        <v>37999886435.689796</v>
      </c>
      <c r="HG44" s="260">
        <v>20401712128.894402</v>
      </c>
      <c r="HH44" s="260">
        <v>3304799476.6511502</v>
      </c>
      <c r="HI44" s="260">
        <v>329206256466.427</v>
      </c>
      <c r="HJ44" s="260">
        <v>5519369763.9264297</v>
      </c>
      <c r="HK44" s="260">
        <v>424520528.70727098</v>
      </c>
      <c r="HL44" s="260">
        <v>19694283.347697299</v>
      </c>
      <c r="HM44" s="260">
        <v>5909108600.8448496</v>
      </c>
      <c r="HN44" s="260">
        <v>6870793.1617599996</v>
      </c>
      <c r="HO44" s="260">
        <v>2825559087.79737</v>
      </c>
      <c r="HP44" s="260">
        <v>233053772.283117</v>
      </c>
      <c r="HQ44" s="260">
        <v>376599905945.97601</v>
      </c>
      <c r="HR44" s="260">
        <v>4520036461.3628998</v>
      </c>
      <c r="HS44" s="260">
        <v>11729763900.445801</v>
      </c>
      <c r="HT44" s="260">
        <v>1108702079916.49</v>
      </c>
      <c r="HU44" s="260">
        <v>13072363671992.4</v>
      </c>
      <c r="HV44" s="260">
        <v>597114450948.547</v>
      </c>
      <c r="HW44" s="260">
        <v>92789460.378428102</v>
      </c>
      <c r="HX44" s="260">
        <v>143575158971.172</v>
      </c>
      <c r="HY44" s="260">
        <v>77271868.179515705</v>
      </c>
      <c r="HZ44" s="260">
        <v>71047433638.249893</v>
      </c>
      <c r="IA44" s="260">
        <v>0.21223361227066601</v>
      </c>
      <c r="IB44" s="260">
        <v>0.33313709492101601</v>
      </c>
      <c r="IC44" s="260">
        <v>0.47339734290899799</v>
      </c>
      <c r="ID44" s="260">
        <v>0.318975754936145</v>
      </c>
      <c r="IE44" s="260">
        <v>1.6798364280375001E-2</v>
      </c>
      <c r="IF44" s="260">
        <v>0.250090498819239</v>
      </c>
      <c r="IG44" s="260">
        <v>0.40828519005234698</v>
      </c>
      <c r="IH44" s="260">
        <v>0.27609182788074899</v>
      </c>
      <c r="II44" s="260">
        <v>1.8928800000000001E-10</v>
      </c>
      <c r="IJ44" s="260">
        <v>1.7850100000000001E-10</v>
      </c>
      <c r="IK44" s="260">
        <v>1.217E-11</v>
      </c>
      <c r="IL44" s="260">
        <v>1.3497999999999999E-11</v>
      </c>
      <c r="IM44" s="260">
        <v>6.5539999999999997E-12</v>
      </c>
      <c r="IN44" s="260">
        <v>8.1910000000000001E-12</v>
      </c>
      <c r="IO44" s="260">
        <v>1.3572000000000001E-11</v>
      </c>
      <c r="IP44" s="260">
        <v>1.7936299999999999E-10</v>
      </c>
      <c r="IQ44" s="260">
        <v>2.8375543999999999E-8</v>
      </c>
      <c r="IR44" s="260">
        <v>0.30192983130462703</v>
      </c>
      <c r="IS44" s="260">
        <v>0.207741382845296</v>
      </c>
      <c r="IT44" s="260">
        <v>0.19994875963199499</v>
      </c>
      <c r="IU44" s="260">
        <v>0.29860745259129101</v>
      </c>
      <c r="IV44" s="260">
        <v>0.22878812600244799</v>
      </c>
      <c r="IW44" s="260">
        <v>0.30760703796583999</v>
      </c>
      <c r="IX44" s="260">
        <v>0.43553006752869999</v>
      </c>
      <c r="IY44" s="260">
        <v>0.29793050007715199</v>
      </c>
      <c r="IZ44" s="260">
        <v>0.166669028396665</v>
      </c>
      <c r="JA44" s="260">
        <v>0.16666692812730599</v>
      </c>
      <c r="JB44" s="260">
        <v>0.16666666803710001</v>
      </c>
      <c r="JC44" s="260">
        <v>0.166667641830471</v>
      </c>
      <c r="JD44" s="260">
        <v>0.166668276337678</v>
      </c>
      <c r="JE44" s="260">
        <v>0.166666944555698</v>
      </c>
      <c r="JF44" s="260">
        <v>0.166666865894528</v>
      </c>
      <c r="JG44" s="260">
        <v>0.16666666699999999</v>
      </c>
    </row>
    <row r="45" spans="1:267" ht="15" thickBot="1" x14ac:dyDescent="0.35">
      <c r="A45" s="202" t="s">
        <v>184</v>
      </c>
      <c r="B45" s="204">
        <v>-3274.5348892063298</v>
      </c>
      <c r="C45" s="203">
        <v>-31.9714371394236</v>
      </c>
      <c r="D45" s="203">
        <v>-31.2055526530254</v>
      </c>
      <c r="E45" s="203">
        <v>-7.1938819205318998</v>
      </c>
      <c r="F45" s="203">
        <v>-28.723482840255301</v>
      </c>
      <c r="G45" s="203">
        <v>12.5179166577995</v>
      </c>
      <c r="H45" s="203">
        <v>0.54001147370950098</v>
      </c>
      <c r="I45" s="203">
        <v>-8.5952917246686908</v>
      </c>
      <c r="J45" s="203">
        <v>-9.8951325782351596</v>
      </c>
      <c r="K45" s="203">
        <v>-26.405031735578198</v>
      </c>
      <c r="L45" s="203">
        <v>15.9377999999999</v>
      </c>
      <c r="M45" s="203">
        <v>1.28768243885765</v>
      </c>
      <c r="N45" s="203">
        <v>-7.8825667981953798</v>
      </c>
      <c r="O45" s="203">
        <v>-38.103431098465002</v>
      </c>
      <c r="P45" s="203">
        <v>-27.870983624407799</v>
      </c>
      <c r="Q45" s="203">
        <v>-29.313029721197399</v>
      </c>
      <c r="R45" s="203">
        <v>14.7331238814856</v>
      </c>
      <c r="S45" s="203">
        <v>0.24651294161902501</v>
      </c>
      <c r="T45" s="203">
        <v>-14.856827594025001</v>
      </c>
      <c r="U45" s="203">
        <v>-13.480451566578999</v>
      </c>
      <c r="V45" s="203">
        <v>-5.6615811939583702</v>
      </c>
      <c r="W45" s="203">
        <v>-41.6388333805521</v>
      </c>
      <c r="X45" s="203">
        <v>-27.896944313855101</v>
      </c>
      <c r="Y45" s="203">
        <v>-16.364240653388102</v>
      </c>
      <c r="Z45" s="203">
        <v>13.372946946096199</v>
      </c>
      <c r="AA45" s="203">
        <v>-2.2613393656735199</v>
      </c>
      <c r="AB45" s="203">
        <v>-15.5111127074546</v>
      </c>
      <c r="AC45" s="203">
        <v>-30.8866298215119</v>
      </c>
      <c r="AD45" s="203">
        <v>-32.788672589428501</v>
      </c>
      <c r="AE45" s="203">
        <v>-4.1370180678309403</v>
      </c>
      <c r="AF45" s="203">
        <v>-30.7892723704026</v>
      </c>
      <c r="AG45" s="203">
        <v>-36.982891664530598</v>
      </c>
      <c r="AH45" s="203">
        <v>-32.6366986311033</v>
      </c>
      <c r="AI45" s="203">
        <v>-4.3357937397350996</v>
      </c>
      <c r="AJ45" s="203">
        <v>-22.967978192216702</v>
      </c>
      <c r="AK45" s="203">
        <v>-9.8448921249740309</v>
      </c>
      <c r="AL45" s="203">
        <v>-25.948406684987098</v>
      </c>
      <c r="AM45" s="203">
        <v>-33.6501200825372</v>
      </c>
      <c r="AN45" s="203">
        <v>-33.825826638476798</v>
      </c>
      <c r="AO45" s="203">
        <v>-34.399014503957801</v>
      </c>
      <c r="AP45" s="203">
        <v>-32.0964000514223</v>
      </c>
      <c r="AQ45" s="203">
        <v>-28.184400051422301</v>
      </c>
      <c r="AR45" s="203">
        <v>-13.7934821454112</v>
      </c>
      <c r="AS45" s="203">
        <v>13.0422208701515</v>
      </c>
      <c r="AT45" s="203">
        <v>-1.8793000295326701</v>
      </c>
      <c r="AU45" s="203">
        <v>-11.987563494422099</v>
      </c>
      <c r="AV45" s="203">
        <v>-33.432698557217201</v>
      </c>
      <c r="AW45" s="203">
        <v>-31.464073558495201</v>
      </c>
      <c r="AX45" s="203">
        <v>-34.275949989285401</v>
      </c>
      <c r="AY45" s="203">
        <v>-10.039496950855501</v>
      </c>
      <c r="AZ45" s="203">
        <v>-32.088347236164502</v>
      </c>
      <c r="BA45" s="203">
        <v>-4.7940179628221804</v>
      </c>
      <c r="BB45" s="203">
        <v>-33.968478989977697</v>
      </c>
      <c r="BC45" s="203">
        <v>-41.306799494107203</v>
      </c>
      <c r="BD45" s="203">
        <v>-27.538658769738799</v>
      </c>
      <c r="BE45" s="203">
        <v>-30.703939086219702</v>
      </c>
      <c r="BF45" s="203">
        <v>-32.096399948578799</v>
      </c>
      <c r="BG45" s="203">
        <v>-26.971356437206801</v>
      </c>
      <c r="BH45" s="203">
        <v>-36.701599948577602</v>
      </c>
      <c r="BI45" s="203">
        <v>-29.110433554079901</v>
      </c>
      <c r="BJ45" s="203">
        <v>-25.188700051421101</v>
      </c>
      <c r="BK45" s="203">
        <v>-11.409857324752901</v>
      </c>
      <c r="BL45" s="203">
        <v>-25.5674156589054</v>
      </c>
      <c r="BM45" s="203">
        <v>12.677767277832</v>
      </c>
      <c r="BN45" s="203">
        <v>-2.00192830559121</v>
      </c>
      <c r="BO45" s="203">
        <v>-8.2089961005564405</v>
      </c>
      <c r="BP45" s="203">
        <v>-33.0127000514223</v>
      </c>
      <c r="BQ45" s="203">
        <v>-9.7643444962944095</v>
      </c>
      <c r="BR45" s="203">
        <v>-23.371258963370298</v>
      </c>
      <c r="BS45" s="203">
        <v>-33.052394404019502</v>
      </c>
      <c r="BT45" s="203">
        <v>-518926555851997</v>
      </c>
      <c r="BU45" s="203">
        <v>-27.0138666609033</v>
      </c>
      <c r="BV45" s="203">
        <v>15.9199706455853</v>
      </c>
      <c r="BW45" s="203">
        <v>2.3418099485780299</v>
      </c>
      <c r="BX45" s="203">
        <v>-14.1821999485784</v>
      </c>
      <c r="BY45" s="203">
        <v>-30.212801606085002</v>
      </c>
      <c r="BZ45" s="203">
        <v>-23.517349378273501</v>
      </c>
      <c r="CA45" s="203">
        <v>-5.5602340933005303</v>
      </c>
      <c r="CB45" s="203">
        <v>-24.282122643096599</v>
      </c>
      <c r="CC45" s="203">
        <v>-1.46737666427983</v>
      </c>
      <c r="CD45" s="203">
        <v>-23.681350822537802</v>
      </c>
      <c r="CE45" s="203">
        <v>-4.0570172442743502</v>
      </c>
      <c r="CF45" s="203">
        <v>-32.096399948578799</v>
      </c>
      <c r="CG45" s="203">
        <v>-30.7617453438044</v>
      </c>
      <c r="CH45" s="203">
        <v>-26.917519661251699</v>
      </c>
      <c r="CI45" s="203">
        <v>-23.621393778007</v>
      </c>
      <c r="CJ45" s="203">
        <v>-759797843400988</v>
      </c>
      <c r="CK45" s="203">
        <v>-990804753729238</v>
      </c>
      <c r="CL45" s="203">
        <v>17.5542521787246</v>
      </c>
      <c r="CM45" s="203">
        <v>-8.4558766754363397</v>
      </c>
      <c r="CN45" s="203">
        <v>-31.059128027515399</v>
      </c>
      <c r="CO45" s="203">
        <v>-23.779489039917401</v>
      </c>
      <c r="CP45" s="203">
        <v>-2.61594601849899</v>
      </c>
      <c r="CQ45" s="203">
        <v>16.551582710084698</v>
      </c>
      <c r="CR45" s="203">
        <v>-8.2429682502382207</v>
      </c>
      <c r="CS45" s="203">
        <v>-34.566537413725698</v>
      </c>
      <c r="CT45" s="203">
        <v>-22.877400056426598</v>
      </c>
      <c r="CU45" s="203">
        <v>-10.5612137234569</v>
      </c>
      <c r="CV45" s="203">
        <v>-32.415461211768402</v>
      </c>
      <c r="CW45" s="203">
        <v>-31.442787349190802</v>
      </c>
      <c r="CX45" s="203">
        <v>-34.799136185914001</v>
      </c>
      <c r="CY45" s="203">
        <v>-5.5760869875260601</v>
      </c>
      <c r="CZ45" s="203">
        <v>-23.7230000514223</v>
      </c>
      <c r="DA45" s="203">
        <v>-2.3573378298091998</v>
      </c>
      <c r="DB45" s="203">
        <v>15.3486839175842</v>
      </c>
      <c r="DC45" s="203">
        <v>7.1357661191988997E-2</v>
      </c>
      <c r="DD45" s="203">
        <v>-6.2146100514221896</v>
      </c>
      <c r="DE45" s="203">
        <v>-31.9382476118939</v>
      </c>
      <c r="DF45" s="203">
        <v>-28.939935168902601</v>
      </c>
      <c r="DG45" s="203">
        <v>-10.3280318598568</v>
      </c>
      <c r="DH45" s="203">
        <v>-33.094142888257501</v>
      </c>
      <c r="DI45" s="203">
        <v>-23.212300077131601</v>
      </c>
      <c r="DJ45" s="203">
        <v>-34.725106024524401</v>
      </c>
      <c r="DK45" s="203">
        <v>-8.5171899485780305</v>
      </c>
      <c r="DL45" s="203">
        <v>-4.2680890693872904</v>
      </c>
      <c r="DM45" s="203">
        <v>-1.7957700514219599</v>
      </c>
      <c r="DN45" s="203">
        <v>-5.5056405177817496</v>
      </c>
      <c r="DO45" s="203">
        <v>-4.6803943360128502</v>
      </c>
      <c r="DP45" s="203">
        <v>0.50350232621575797</v>
      </c>
      <c r="DQ45" s="203">
        <v>-2.7843410250435201</v>
      </c>
      <c r="DR45" s="203">
        <v>-3.52693940925182</v>
      </c>
      <c r="DS45" s="203">
        <v>-2.00230501035356</v>
      </c>
      <c r="DT45" s="203">
        <v>-3.4647308171723799</v>
      </c>
      <c r="DU45" s="203">
        <v>-1.20085675242673</v>
      </c>
      <c r="DV45" s="203">
        <v>0.311402766582065</v>
      </c>
      <c r="DW45" s="203">
        <v>-2.1087362267569998</v>
      </c>
      <c r="DX45" s="203">
        <v>-6.3853258350426296</v>
      </c>
      <c r="DY45" s="203">
        <v>-3.7573063493433199</v>
      </c>
      <c r="DZ45" s="203">
        <v>-5.9499494892149603</v>
      </c>
      <c r="EA45" s="203">
        <v>-11.006107625191699</v>
      </c>
      <c r="EB45" s="203">
        <v>-8.7035198971560792</v>
      </c>
      <c r="EC45" s="203">
        <v>-6.3991008618908296</v>
      </c>
      <c r="ED45" s="203">
        <v>-6.4009399485780296</v>
      </c>
      <c r="EE45" s="203">
        <v>-9.3746694076297601</v>
      </c>
      <c r="EF45" s="203">
        <v>-1.80663223576328</v>
      </c>
      <c r="EG45" s="203">
        <v>-2.7925523362944298</v>
      </c>
      <c r="EH45" s="203">
        <v>-5.2618617284721703</v>
      </c>
      <c r="EI45" s="203">
        <v>-1.7957700000000001</v>
      </c>
      <c r="EJ45" s="203">
        <v>-3.2841586671034801</v>
      </c>
      <c r="EK45" s="203">
        <v>-2.8068992527054202</v>
      </c>
      <c r="EL45" s="203">
        <v>-4.0852682986085398</v>
      </c>
      <c r="EM45" s="203">
        <v>-6.3723879591915598</v>
      </c>
      <c r="EN45" s="203">
        <v>-3.0850578570420102</v>
      </c>
      <c r="EO45" s="203">
        <v>-4.9016505153794796</v>
      </c>
      <c r="EP45" s="203">
        <v>-5.0306791179841204</v>
      </c>
      <c r="EQ45" s="203">
        <v>0.39094538237917797</v>
      </c>
      <c r="ER45" s="260">
        <v>-2.3165207555554899</v>
      </c>
      <c r="ES45" s="260">
        <v>-8.3072956649105496</v>
      </c>
      <c r="ET45" s="260">
        <v>-4.1713673611002999</v>
      </c>
      <c r="EU45" s="260">
        <v>2.8094000000000001</v>
      </c>
      <c r="EV45" s="260">
        <v>0.50114847164200205</v>
      </c>
      <c r="EW45" s="260">
        <v>0.50681799999999999</v>
      </c>
      <c r="EX45" s="260">
        <v>0.50681794131936397</v>
      </c>
      <c r="EY45" s="260">
        <v>0.50681799999999999</v>
      </c>
      <c r="EZ45" s="260">
        <v>0.19825698675450801</v>
      </c>
      <c r="FA45" s="260">
        <v>-1.1575619514958</v>
      </c>
      <c r="FB45" s="260">
        <v>-3.7845317511927798</v>
      </c>
      <c r="FC45" s="260">
        <v>-3.4503918066546999E-2</v>
      </c>
      <c r="FD45" s="260">
        <v>-1.79576756291475</v>
      </c>
      <c r="FE45" s="260">
        <v>-2.6704029607852098</v>
      </c>
      <c r="FF45" s="260">
        <v>4.66377243301846</v>
      </c>
      <c r="FG45" s="260">
        <v>5.1119859999999999</v>
      </c>
      <c r="FH45" s="260">
        <v>1.17349986538016</v>
      </c>
      <c r="FI45" s="260">
        <v>5.1119050194396003</v>
      </c>
      <c r="FJ45" s="260">
        <v>741897568.183025</v>
      </c>
      <c r="FK45" s="260">
        <v>111000000</v>
      </c>
      <c r="FL45" s="260">
        <v>161733.01684964</v>
      </c>
      <c r="FM45" s="260">
        <v>276382499.997908</v>
      </c>
      <c r="FN45" s="260">
        <v>113000000</v>
      </c>
      <c r="FO45" s="260">
        <v>15075762071</v>
      </c>
      <c r="FP45" s="260">
        <v>907001.48210000002</v>
      </c>
      <c r="FQ45" s="260">
        <v>31030941598.804501</v>
      </c>
      <c r="FR45" s="260">
        <v>19067847090.4856</v>
      </c>
      <c r="FS45" s="260">
        <v>465000855.04239398</v>
      </c>
      <c r="FT45" s="260">
        <v>24307113964.070301</v>
      </c>
      <c r="FU45" s="260">
        <v>138024378.081027</v>
      </c>
      <c r="FV45" s="260">
        <v>32876636494.553902</v>
      </c>
      <c r="FW45" s="260">
        <v>37999998296.479301</v>
      </c>
      <c r="FX45" s="260">
        <v>4372969126.85462</v>
      </c>
      <c r="FY45" s="260">
        <v>221898199.95134899</v>
      </c>
      <c r="FZ45" s="260">
        <v>1009899887.91423</v>
      </c>
      <c r="GA45" s="260">
        <v>705979306.95567298</v>
      </c>
      <c r="GB45" s="260">
        <v>159586.73399999901</v>
      </c>
      <c r="GC45" s="260">
        <v>921198022.185673</v>
      </c>
      <c r="GD45" s="260">
        <v>121551914104.071</v>
      </c>
      <c r="GE45" s="260">
        <v>11300000</v>
      </c>
      <c r="GF45" s="260">
        <v>3285304748.5497899</v>
      </c>
      <c r="GG45" s="260">
        <v>230000000000</v>
      </c>
      <c r="GH45" s="260">
        <v>168061137857.35199</v>
      </c>
      <c r="GI45" s="260">
        <v>4519999979</v>
      </c>
      <c r="GJ45" s="260">
        <v>9820690656</v>
      </c>
      <c r="GK45" s="260">
        <v>1110000000000</v>
      </c>
      <c r="GL45" s="260">
        <v>5910000000</v>
      </c>
      <c r="GM45" s="260">
        <v>116319397957.59399</v>
      </c>
      <c r="GN45" s="260">
        <v>109747473025.336</v>
      </c>
      <c r="GO45" s="260">
        <v>26200252304499.398</v>
      </c>
      <c r="GP45" s="260">
        <v>1980000</v>
      </c>
      <c r="GQ45" s="260">
        <v>1392259027.11202</v>
      </c>
      <c r="GR45" s="260">
        <v>298.68978263348401</v>
      </c>
      <c r="GS45" s="260">
        <v>26718805914.9744</v>
      </c>
      <c r="GT45" s="260">
        <v>111000000</v>
      </c>
      <c r="GU45" s="260">
        <v>24869.674116138201</v>
      </c>
      <c r="GV45" s="260">
        <v>3069241900.6125102</v>
      </c>
      <c r="GW45" s="260">
        <v>1178889911.6110201</v>
      </c>
      <c r="GX45" s="260">
        <v>37842685442.929802</v>
      </c>
      <c r="GY45" s="260">
        <v>7185194579.0553198</v>
      </c>
      <c r="GZ45" s="260">
        <v>52800000000</v>
      </c>
      <c r="HA45" s="260">
        <v>99843092464.239395</v>
      </c>
      <c r="HB45" s="260">
        <v>465000000</v>
      </c>
      <c r="HC45" s="260">
        <v>1471154992450.53</v>
      </c>
      <c r="HD45" s="260">
        <v>1380000000</v>
      </c>
      <c r="HE45" s="260">
        <v>3125849384.30794</v>
      </c>
      <c r="HF45" s="260">
        <v>38000000000</v>
      </c>
      <c r="HG45" s="260">
        <v>27597248971.5961</v>
      </c>
      <c r="HH45" s="260">
        <v>3439990013.29175</v>
      </c>
      <c r="HI45" s="260">
        <v>327930972216.27197</v>
      </c>
      <c r="HJ45" s="260">
        <v>6859112139.9563799</v>
      </c>
      <c r="HK45" s="260">
        <v>431999994.10000002</v>
      </c>
      <c r="HL45" s="260">
        <v>19741025.809999902</v>
      </c>
      <c r="HM45" s="260">
        <v>8189999849.4022102</v>
      </c>
      <c r="HN45" s="260">
        <v>10092130.9141504</v>
      </c>
      <c r="HO45" s="260">
        <v>335000000000</v>
      </c>
      <c r="HP45" s="260">
        <v>230000000000</v>
      </c>
      <c r="HQ45" s="260">
        <v>391847895940.66498</v>
      </c>
      <c r="HR45" s="260">
        <v>4520083808.3783102</v>
      </c>
      <c r="HS45" s="260">
        <v>11800000000</v>
      </c>
      <c r="HT45" s="260">
        <v>1110000000000</v>
      </c>
      <c r="HU45" s="260">
        <v>13822934168552.801</v>
      </c>
      <c r="HV45" s="260">
        <v>601000000000</v>
      </c>
      <c r="HW45" s="260">
        <v>100308305.574599</v>
      </c>
      <c r="HX45" s="260">
        <v>359704524365.93298</v>
      </c>
      <c r="HY45" s="260">
        <v>163801061.376816</v>
      </c>
      <c r="HZ45" s="260">
        <v>71227598231.666794</v>
      </c>
      <c r="IA45" s="260">
        <v>0.20817535199887399</v>
      </c>
      <c r="IB45" s="260">
        <v>0.32402339296470201</v>
      </c>
      <c r="IC45" s="260">
        <v>0.47768461195525003</v>
      </c>
      <c r="ID45" s="260">
        <v>0.35125708463051702</v>
      </c>
      <c r="IE45" s="260">
        <v>2.3808268588977E-2</v>
      </c>
      <c r="IF45" s="260">
        <v>0.249310173001066</v>
      </c>
      <c r="IG45" s="260">
        <v>0.41337685934190899</v>
      </c>
      <c r="IH45" s="260">
        <v>0.276938948706767</v>
      </c>
      <c r="II45" s="260">
        <v>1.9649699999999999E-10</v>
      </c>
      <c r="IJ45" s="260">
        <v>1.54158E-10</v>
      </c>
      <c r="IK45" s="260">
        <v>1.2176E-11</v>
      </c>
      <c r="IL45" s="260">
        <v>1.2849000000000001E-11</v>
      </c>
      <c r="IM45" s="260">
        <v>6.5429999999999999E-12</v>
      </c>
      <c r="IN45" s="260">
        <v>8.8959999999999993E-12</v>
      </c>
      <c r="IO45" s="260">
        <v>1.3415E-11</v>
      </c>
      <c r="IP45" s="260">
        <v>1.80519E-10</v>
      </c>
      <c r="IQ45" s="260">
        <v>0</v>
      </c>
      <c r="IR45" s="260">
        <v>0.293050195972689</v>
      </c>
      <c r="IS45" s="260">
        <v>0.21018868355489601</v>
      </c>
      <c r="IT45" s="260">
        <v>0.19884605057404101</v>
      </c>
      <c r="IU45" s="260">
        <v>0.301862149007666</v>
      </c>
      <c r="IV45" s="260">
        <v>0.22921736046012001</v>
      </c>
      <c r="IW45" s="260">
        <v>0.30374892179767199</v>
      </c>
      <c r="IX45" s="260">
        <v>0.43495016670675202</v>
      </c>
      <c r="IY45" s="260">
        <v>0.29543703251643499</v>
      </c>
      <c r="IZ45" s="260">
        <v>0.16666666699999999</v>
      </c>
      <c r="JA45" s="260">
        <v>0.16666666699999999</v>
      </c>
      <c r="JB45" s="260">
        <v>0.16666666699999999</v>
      </c>
      <c r="JC45" s="260">
        <v>0.16666666699999999</v>
      </c>
      <c r="JD45" s="260">
        <v>0.16666666699999999</v>
      </c>
      <c r="JE45" s="260">
        <v>0.16666666699999999</v>
      </c>
      <c r="JF45" s="260">
        <v>0.16666666699999999</v>
      </c>
      <c r="JG45" s="260">
        <v>0.16666666699999999</v>
      </c>
    </row>
    <row r="46" spans="1:267" ht="15" thickBot="1" x14ac:dyDescent="0.35">
      <c r="A46" s="74">
        <v>0</v>
      </c>
      <c r="B46" s="75">
        <f>MIN(B36:B45)</f>
        <v>-3296.63123550613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7" ht="15" thickBot="1" x14ac:dyDescent="0.35">
      <c r="A47" s="74" t="s">
        <v>174</v>
      </c>
      <c r="B47" s="75">
        <f>AVERAGE(B36:B45)</f>
        <v>-3276.9604789518335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7" x14ac:dyDescent="0.3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3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3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3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3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3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3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3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3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3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3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3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3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3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3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3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3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3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3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3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3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3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3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3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3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3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3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3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3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3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3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3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3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3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3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3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3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3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3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3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3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3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3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3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3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3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3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3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3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3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3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7.399999999999999" x14ac:dyDescent="0.3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2022-07-13T00:20:52Z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