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 - Universidade de Santiago de Compostela\Escritorio\"/>
    </mc:Choice>
  </mc:AlternateContent>
  <xr:revisionPtr revIDLastSave="0" documentId="13_ncr:1_{FEDFD0C4-7439-48B9-8243-57018E29BA40}" xr6:coauthVersionLast="44" xr6:coauthVersionMax="44" xr10:uidLastSave="{00000000-0000-0000-0000-000000000000}"/>
  <bookViews>
    <workbookView xWindow="-120" yWindow="-120" windowWidth="29040" windowHeight="15840" xr2:uid="{0ECCD515-7FE2-4EC7-9CB7-62EFD6C72617}"/>
  </bookViews>
  <sheets>
    <sheet name="results_PEtab_PLANG_sim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2" l="1"/>
  <c r="B52" i="2"/>
  <c r="B41" i="2" l="1"/>
  <c r="B40" i="2"/>
</calcChain>
</file>

<file path=xl/sharedStrings.xml><?xml version="1.0" encoding="utf-8"?>
<sst xmlns="http://schemas.openxmlformats.org/spreadsheetml/2006/main" count="193" uniqueCount="185">
  <si>
    <t>Parameters</t>
  </si>
  <si>
    <t>Likelihood</t>
  </si>
  <si>
    <t>lowerBound</t>
  </si>
  <si>
    <t>-</t>
  </si>
  <si>
    <t>upperBound</t>
  </si>
  <si>
    <t>kPhRbD</t>
  </si>
  <si>
    <t>kPhRbE</t>
  </si>
  <si>
    <t>kDpRb</t>
  </si>
  <si>
    <t>kPhRb</t>
  </si>
  <si>
    <t>kSyCe1</t>
  </si>
  <si>
    <t>kSyCe2</t>
  </si>
  <si>
    <t>kDeCe</t>
  </si>
  <si>
    <t>kDiE2fRb</t>
  </si>
  <si>
    <t>kAsE2fRb</t>
  </si>
  <si>
    <t>kSyE2f1</t>
  </si>
  <si>
    <t>kSyE2f2</t>
  </si>
  <si>
    <t>kDeE2f1</t>
  </si>
  <si>
    <t>kDeE2f2</t>
  </si>
  <si>
    <t>kPhE2f</t>
  </si>
  <si>
    <t>kDpE2f2</t>
  </si>
  <si>
    <t>kSyEmi1</t>
  </si>
  <si>
    <t>kSyEmi2</t>
  </si>
  <si>
    <t>kDeEmi1</t>
  </si>
  <si>
    <t>kDeEmi2</t>
  </si>
  <si>
    <t>kDeEmi3</t>
  </si>
  <si>
    <t>kPhEmiA</t>
  </si>
  <si>
    <t>kPhEmiB</t>
  </si>
  <si>
    <t>kDpEmi</t>
  </si>
  <si>
    <t>kSyCa1</t>
  </si>
  <si>
    <t>kSyCa2</t>
  </si>
  <si>
    <t>kDeCa1</t>
  </si>
  <si>
    <t>kDeCa2</t>
  </si>
  <si>
    <t>kDeCa3</t>
  </si>
  <si>
    <t>kDpCdh</t>
  </si>
  <si>
    <t>kPhCdhA</t>
  </si>
  <si>
    <t>kPhCdhE</t>
  </si>
  <si>
    <t>kPhCdhB</t>
  </si>
  <si>
    <t>kDiACE</t>
  </si>
  <si>
    <t>kAsACE</t>
  </si>
  <si>
    <t>kDiACdh</t>
  </si>
  <si>
    <t>kAsACdh</t>
  </si>
  <si>
    <t>kPhCeA</t>
  </si>
  <si>
    <t>kPhCeE</t>
  </si>
  <si>
    <t>kPhFoxE</t>
  </si>
  <si>
    <t>kPhFoxA</t>
  </si>
  <si>
    <t>kPhFoxB</t>
  </si>
  <si>
    <t>kDpFox</t>
  </si>
  <si>
    <t>kSyCb1</t>
  </si>
  <si>
    <t>kSyCb2</t>
  </si>
  <si>
    <t>kDeCb1</t>
  </si>
  <si>
    <t>kDeCb2</t>
  </si>
  <si>
    <t>kDeCb3</t>
  </si>
  <si>
    <t>kPhEnsa</t>
  </si>
  <si>
    <t>kDpEnsa</t>
  </si>
  <si>
    <t>kPhGw</t>
  </si>
  <si>
    <t>kDpGw1</t>
  </si>
  <si>
    <t>kDpGw2</t>
  </si>
  <si>
    <t>kWee1</t>
  </si>
  <si>
    <t>kWee2</t>
  </si>
  <si>
    <t>kPhWeeA</t>
  </si>
  <si>
    <t>kPhWeeB</t>
  </si>
  <si>
    <t>kDpWee</t>
  </si>
  <si>
    <t>kCdc25_1</t>
  </si>
  <si>
    <t>kCdc25_2</t>
  </si>
  <si>
    <t>kDpCdc25</t>
  </si>
  <si>
    <t>kDipEB55</t>
  </si>
  <si>
    <t>kAspEB55</t>
  </si>
  <si>
    <t>kSyCdc_1</t>
  </si>
  <si>
    <t>kSyCdc_2</t>
  </si>
  <si>
    <t>kDeCdc_1</t>
  </si>
  <si>
    <t>kDeCdc_2</t>
  </si>
  <si>
    <t>kDipACdc</t>
  </si>
  <si>
    <t>kAspACdc</t>
  </si>
  <si>
    <t>kPhApcA</t>
  </si>
  <si>
    <t>kDpApc</t>
  </si>
  <si>
    <t>kSyFox1</t>
  </si>
  <si>
    <t>kSyFox2</t>
  </si>
  <si>
    <t>kDeFox1</t>
  </si>
  <si>
    <t>kDeFox2</t>
  </si>
  <si>
    <t>kAsEPx</t>
  </si>
  <si>
    <t>kDiEPx</t>
  </si>
  <si>
    <t>kAsFPcb</t>
  </si>
  <si>
    <t>kDiFPcb</t>
  </si>
  <si>
    <t>kAsFPcdc</t>
  </si>
  <si>
    <t>kDiFPcdc</t>
  </si>
  <si>
    <t>kPhC25B</t>
  </si>
  <si>
    <t>kPhCAEE</t>
  </si>
  <si>
    <t>kPhCAEA</t>
  </si>
  <si>
    <t>kPhCAEB</t>
  </si>
  <si>
    <t>Nominal Values</t>
  </si>
  <si>
    <t>saCeSS settings:</t>
  </si>
  <si>
    <t>Hardware:</t>
  </si>
  <si>
    <t>Finisterrae II supercomputer, provided by the Galicia Supercomputing Centre (CESGA): 306 nodes powered by two Intel Haswell 2680v3 CPUs (12 cores) with 128 GB RAM connected through an Infiniband FDR network.</t>
  </si>
  <si>
    <t>SaCeSS local solver parPE run01</t>
  </si>
  <si>
    <t>SaCeSS local solver parPE run02</t>
  </si>
  <si>
    <t>SaCeSS local solver parPE run03</t>
  </si>
  <si>
    <t>SaCeSS local solver parPE run04</t>
  </si>
  <si>
    <t>SaCeSS local solver parPE run05</t>
  </si>
  <si>
    <t>SaCeSS local solver parPE run06</t>
  </si>
  <si>
    <t>SaCeSS local solver parPE run07</t>
  </si>
  <si>
    <t>SaCeSS local solver parPE run08</t>
  </si>
  <si>
    <t>SaCeSS local solver parPE run09</t>
  </si>
  <si>
    <t>SaCeSS local solver parPE run10</t>
  </si>
  <si>
    <t>best value</t>
  </si>
  <si>
    <t>avg</t>
  </si>
  <si>
    <t>SaCeSS local solver DHC run01</t>
  </si>
  <si>
    <t>SaCeSS local solver DHC run02</t>
  </si>
  <si>
    <t>SaCeSS local solver DHC run03</t>
  </si>
  <si>
    <t>SaCeSS local solver DHC run04</t>
  </si>
  <si>
    <t>SaCeSS local solver DHC run05</t>
  </si>
  <si>
    <t>SaCeSS local solver DHC run06</t>
  </si>
  <si>
    <t>SaCeSS local solver DHC run07</t>
  </si>
  <si>
    <t>SaCeSS local solver DHC run08</t>
  </si>
  <si>
    <t>SaCeSS local solver DHC run09</t>
  </si>
  <si>
    <t>SaCeSS local solver DHC run10</t>
  </si>
  <si>
    <t>sCCNA</t>
  </si>
  <si>
    <t>sCCNB</t>
  </si>
  <si>
    <t>sCCNE</t>
  </si>
  <si>
    <t>sE2F</t>
  </si>
  <si>
    <t>sRB1_pSer807Ser811</t>
  </si>
  <si>
    <t>ic_wt_cell__CCND</t>
  </si>
  <si>
    <t>ic_wt_cell__CCNE</t>
  </si>
  <si>
    <t>ic_wt_cell__E2F_DBD_RB1_Ser332u_</t>
  </si>
  <si>
    <t>ic_wt_cell__E2F_DBD_RB1_Ser332p_</t>
  </si>
  <si>
    <t>ic_wt_cell__CCNA</t>
  </si>
  <si>
    <t>ic_wt_cell__CCNB_CDK1_Thr14_Tyr15u_</t>
  </si>
  <si>
    <t>ic_wt_cell__E2F_DBD_RB1_1_Ser332u__RB1_E2F_1_Ser807_Ser811u_</t>
  </si>
  <si>
    <t>ic_wt_cell__E2F_DBD_RB1_1_Ser332p__RB1_E2F_1_Ser807_Ser811u_</t>
  </si>
  <si>
    <t>ic_wt_cell__RB1_E2F_Ser807_Ser811u_</t>
  </si>
  <si>
    <t>ic_wt_cell__RB1_E2F_Ser807_Ser811p_</t>
  </si>
  <si>
    <t>ic_wt_cell__PPP2R2B_ENSA_ARPP19_</t>
  </si>
  <si>
    <t>ic_wt_cell__APC_FBXO5_FZR1_CDC20_Ser355u_</t>
  </si>
  <si>
    <t>ic_wt_cell__CDC20_APC_</t>
  </si>
  <si>
    <t>ic_wt_cell__APC_FBXO5_FZR1_CDC20_1_Ser355p__CDC20_APC_1_</t>
  </si>
  <si>
    <t>ic_wt_cell__APC_FBXO5_FZR1_CDC20_Ser355p_</t>
  </si>
  <si>
    <t>ic_wt_cell__APC_FBXO5_FZR1_CDC20_1_Ser355u__FZR1_APC_1_FBXO5_nTermu_</t>
  </si>
  <si>
    <t>ic_wt_cell__FZR1_APC_FBXO5_nTermu_</t>
  </si>
  <si>
    <t>ic_wt_cell__FZR1_APC_FBXO5_nTermp_</t>
  </si>
  <si>
    <t>ic_wt_cell__APC_FBXO5_1_FZR1_CDC20_2_Ser355u__FBXO5_APC_1_FZR1_3_Ser182u__FZR1_APC_2_FBXO5_3_nTermu_</t>
  </si>
  <si>
    <t>ic_wt_cell__FBXO5_APC_FZR1_Ser182u_</t>
  </si>
  <si>
    <t>ic_wt_cell__APC_FBXO5_1_FZR1_CDC20_2_Ser355p__FBXO5_APC_1_FZR1_3_Ser182u__FZR1_APC_2_FBXO5_3_nTermu_</t>
  </si>
  <si>
    <t>ic_wt_cell__APC_FBXO5_FZR1_CDC20_1_Ser355p__FZR1_APC_1_FBXO5_nTermu_</t>
  </si>
  <si>
    <t>ic_wt_cell__FBXO5_APC_FZR1_Ser182p_</t>
  </si>
  <si>
    <t>ic_wt_cell__FOXM1_DBD_Thr600u_</t>
  </si>
  <si>
    <t>ic_wt_cell__FOXM1_DBD_Thr600p_</t>
  </si>
  <si>
    <t>ic_wt_cell__CCNB_promoter_FOXM1_1__FOXM1_DBD_1_Thr600p_</t>
  </si>
  <si>
    <t>ic_wt_cell__CCNB_promoter_FOXM1_</t>
  </si>
  <si>
    <t>ic_wt_cell__CDC20_promoter_FOXM1_</t>
  </si>
  <si>
    <t>ic_wt_cell__CDC20_promoter_FOXM1_1__FOXM1_DBD_1_Thr600p_</t>
  </si>
  <si>
    <t>ic_wt_cell__WEE1_Ser123u_</t>
  </si>
  <si>
    <t>ic_wt_cell__CCNB_CDK1_Thr14_Tyr15p_</t>
  </si>
  <si>
    <t>ic_wt_cell__WEE1_Ser123p_</t>
  </si>
  <si>
    <t>ic_wt_cell__CDC25_pSitesp_</t>
  </si>
  <si>
    <t>ic_wt_cell__CDC25_pSitesu_</t>
  </si>
  <si>
    <t>ic_wt_cell__MASTL_Thr198u_</t>
  </si>
  <si>
    <t>ic_wt_cell__MASTL_Thr198p_</t>
  </si>
  <si>
    <t>ic_wt_cell__ENSA_ARPP19_PPP2R2B_Ser62_Ser67u_</t>
  </si>
  <si>
    <t>ic_wt_cell__ENSA_ARPP19_PPP2R2B_Ser62_Ser67p_</t>
  </si>
  <si>
    <t>ic_wt_cell__ENSA_ARPP19_PPP2R2B_1_Ser62_Ser67p__PPP2R2B_ENSA_ARPP19_1_</t>
  </si>
  <si>
    <t>ic_wt_cell__CCNE_promoter_E2F_</t>
  </si>
  <si>
    <t>ic_wt_cell__CCNA_promoter_E2F_</t>
  </si>
  <si>
    <t>ic_wt_cell__E2F_promoter_E2F_</t>
  </si>
  <si>
    <t>ic_wt_cell__FBXO5_promoter_E2F_</t>
  </si>
  <si>
    <t>ic_wt_cell__FOXM1_promoter_E2F_</t>
  </si>
  <si>
    <t>ic_wt_cell__CCNE_promoter_E2F_1__E2F_DBD_1_RB1_Ser332u_</t>
  </si>
  <si>
    <t>ic_wt_cell__CCNA_promoter_E2F_1__E2F_DBD_1_RB1_Ser332u_</t>
  </si>
  <si>
    <t>ic_wt_cell__E2F_DBD_1_RB1_Ser332u__E2F_promoter_E2F_1_</t>
  </si>
  <si>
    <t>ic_wt_cell__E2F_DBD_1_RB1_Ser332u__FBXO5_promoter_E2F_1_</t>
  </si>
  <si>
    <t>ic_wt_cell__E2F_DBD_1_RB1_Ser332u__FOXM1_promoter_E2F_1_</t>
  </si>
  <si>
    <t>format_version:</t>
  </si>
  <si>
    <t>parameter_file:</t>
  </si>
  <si>
    <t>parameters_v3.0.0.tsv</t>
  </si>
  <si>
    <t>problems:</t>
  </si>
  <si>
    <t>condition_files:</t>
  </si>
  <si>
    <t>experimentalCondition_v3.0.0.tsv</t>
  </si>
  <si>
    <t>measurement_files:</t>
  </si>
  <si>
    <t>simulatedData_v3.0.0_0.1noise.tsv</t>
  </si>
  <si>
    <t>observable_files:</t>
  </si>
  <si>
    <t>observables_v3.0.0.tsv</t>
  </si>
  <si>
    <t>sbml_files:</t>
  </si>
  <si>
    <t>cell_cycle_v3.0.0_rescaled_sbml.xml</t>
  </si>
  <si>
    <t>Benchmark settings:</t>
  </si>
  <si>
    <r>
      <rPr>
        <b/>
        <sz val="10"/>
        <color theme="1"/>
        <rFont val="Arial"/>
        <family val="2"/>
      </rPr>
      <t>Processors:</t>
    </r>
    <r>
      <rPr>
        <sz val="10"/>
        <color theme="1"/>
        <rFont val="Arial"/>
        <family val="2"/>
      </rPr>
      <t xml:space="preserve"> 23 parallel jobs+1 master per run</t>
    </r>
  </si>
  <si>
    <r>
      <rPr>
        <b/>
        <sz val="10"/>
        <color theme="1"/>
        <rFont val="Arial"/>
        <family val="2"/>
      </rPr>
      <t>Execution time:</t>
    </r>
    <r>
      <rPr>
        <sz val="10"/>
        <color theme="1"/>
        <rFont val="Arial"/>
        <family val="2"/>
      </rPr>
      <t xml:space="preserve"> 9 hours</t>
    </r>
  </si>
  <si>
    <r>
      <rPr>
        <b/>
        <sz val="10"/>
        <color theme="1"/>
        <rFont val="Arial"/>
        <family val="2"/>
      </rPr>
      <t>Local solver:</t>
    </r>
    <r>
      <rPr>
        <sz val="10"/>
        <color theme="1"/>
        <rFont val="Arial"/>
        <family val="2"/>
      </rPr>
      <t xml:space="preserve"> DHC and parPE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</si>
</sst>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FA8D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164" fontId="9" fillId="4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8" fillId="2" borderId="1" xfId="0" applyFont="1" applyFill="1" applyBorder="1" applyAlignment="1">
      <alignment horizontal="right" wrapText="1"/>
    </xf>
    <xf numFmtId="0" fontId="12" fillId="2" borderId="1" xfId="0" applyFont="1" applyFill="1" applyBorder="1" applyAlignment="1">
      <alignment wrapText="1"/>
    </xf>
    <xf numFmtId="0" fontId="11" fillId="0" borderId="0" xfId="0" applyFont="1"/>
    <xf numFmtId="0" fontId="10" fillId="8" borderId="0" xfId="0" applyFont="1" applyFill="1"/>
    <xf numFmtId="0" fontId="13" fillId="5" borderId="1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165" fontId="1" fillId="4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wrapText="1"/>
    </xf>
    <xf numFmtId="165" fontId="1" fillId="6" borderId="1" xfId="0" applyNumberFormat="1" applyFont="1" applyFill="1" applyBorder="1" applyAlignment="1">
      <alignment horizontal="center" wrapText="1"/>
    </xf>
    <xf numFmtId="165" fontId="13" fillId="6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5" fillId="7" borderId="5" xfId="0" applyNumberFormat="1" applyFont="1" applyFill="1" applyBorder="1" applyAlignment="1">
      <alignment horizontal="center" vertical="center"/>
    </xf>
    <xf numFmtId="165" fontId="5" fillId="7" borderId="6" xfId="0" applyNumberFormat="1" applyFont="1" applyFill="1" applyBorder="1" applyAlignment="1">
      <alignment horizontal="center" vertical="center"/>
    </xf>
    <xf numFmtId="165" fontId="6" fillId="7" borderId="0" xfId="0" applyNumberFormat="1" applyFont="1" applyFill="1" applyAlignment="1">
      <alignment horizont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202623</xdr:rowOff>
    </xdr:from>
    <xdr:to>
      <xdr:col>8</xdr:col>
      <xdr:colOff>186170</xdr:colOff>
      <xdr:row>95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342F8-A94C-4E85-A2B9-EBEAF016F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6987"/>
          <a:ext cx="9001125" cy="7971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65E9-9ACB-41AA-959A-D284A6BCA1BE}">
  <dimension ref="A1:EJ67"/>
  <sheetViews>
    <sheetView tabSelected="1" topLeftCell="A67" zoomScale="130" zoomScaleNormal="130" workbookViewId="0">
      <selection activeCell="A35" sqref="A35"/>
    </sheetView>
  </sheetViews>
  <sheetFormatPr baseColWidth="10" defaultRowHeight="15" x14ac:dyDescent="0.25"/>
  <cols>
    <col min="1" max="1" width="40.28515625" customWidth="1"/>
    <col min="2" max="2" width="18.7109375" customWidth="1"/>
    <col min="3" max="6" width="11.5703125" bestFit="1" customWidth="1"/>
    <col min="7" max="7" width="14.85546875" customWidth="1"/>
    <col min="8" max="8" width="11.5703125" bestFit="1" customWidth="1"/>
    <col min="9" max="9" width="16.28515625" customWidth="1"/>
    <col min="10" max="10" width="16.7109375" customWidth="1"/>
    <col min="11" max="11" width="11.5703125" bestFit="1" customWidth="1"/>
    <col min="12" max="12" width="14.28515625" customWidth="1"/>
    <col min="13" max="13" width="11.5703125" bestFit="1" customWidth="1"/>
    <col min="14" max="14" width="14.28515625" customWidth="1"/>
    <col min="15" max="17" width="11.5703125" bestFit="1" customWidth="1"/>
    <col min="18" max="18" width="14.42578125" customWidth="1"/>
    <col min="19" max="19" width="11.5703125" bestFit="1" customWidth="1"/>
    <col min="20" max="20" width="16.28515625" customWidth="1"/>
    <col min="21" max="21" width="13.7109375" customWidth="1"/>
    <col min="22" max="22" width="11.5703125" bestFit="1" customWidth="1"/>
    <col min="23" max="23" width="14.28515625" customWidth="1"/>
    <col min="24" max="24" width="15.42578125" customWidth="1"/>
    <col min="25" max="25" width="14.28515625" customWidth="1"/>
    <col min="26" max="26" width="14.42578125" customWidth="1"/>
    <col min="27" max="27" width="11.5703125" bestFit="1" customWidth="1"/>
    <col min="28" max="28" width="16.7109375" customWidth="1"/>
    <col min="29" max="34" width="11.5703125" bestFit="1" customWidth="1"/>
    <col min="35" max="35" width="15.5703125" customWidth="1"/>
    <col min="36" max="36" width="11.5703125" bestFit="1" customWidth="1"/>
    <col min="37" max="37" width="14.85546875" customWidth="1"/>
    <col min="38" max="39" width="11.5703125" bestFit="1" customWidth="1"/>
    <col min="40" max="40" width="14.140625" customWidth="1"/>
    <col min="41" max="43" width="11.5703125" bestFit="1" customWidth="1"/>
    <col min="44" max="44" width="14.42578125" customWidth="1"/>
    <col min="45" max="45" width="13.85546875" customWidth="1"/>
    <col min="46" max="46" width="11.5703125" bestFit="1" customWidth="1"/>
    <col min="47" max="47" width="14.140625" customWidth="1"/>
    <col min="48" max="50" width="11.5703125" bestFit="1" customWidth="1"/>
    <col min="51" max="51" width="15.140625" customWidth="1"/>
    <col min="52" max="62" width="11.5703125" bestFit="1" customWidth="1"/>
    <col min="63" max="63" width="12.140625" bestFit="1" customWidth="1"/>
    <col min="64" max="64" width="11.5703125" bestFit="1" customWidth="1"/>
    <col min="65" max="65" width="14.140625" customWidth="1"/>
    <col min="66" max="66" width="11.5703125" bestFit="1" customWidth="1"/>
    <col min="67" max="67" width="13.5703125" customWidth="1"/>
    <col min="68" max="68" width="12.28515625" bestFit="1" customWidth="1"/>
    <col min="69" max="70" width="11.5703125" bestFit="1" customWidth="1"/>
    <col min="71" max="71" width="12.140625" bestFit="1" customWidth="1"/>
    <col min="72" max="72" width="11.5703125" bestFit="1" customWidth="1"/>
    <col min="73" max="73" width="15.140625" customWidth="1"/>
    <col min="74" max="74" width="11.5703125" bestFit="1" customWidth="1"/>
    <col min="75" max="75" width="14.85546875" customWidth="1"/>
    <col min="76" max="127" width="11.5703125" bestFit="1" customWidth="1"/>
  </cols>
  <sheetData>
    <row r="1" spans="1:4" x14ac:dyDescent="0.25">
      <c r="A1" s="7" t="s">
        <v>181</v>
      </c>
    </row>
    <row r="2" spans="1:4" x14ac:dyDescent="0.25">
      <c r="B2" s="32" t="s">
        <v>169</v>
      </c>
      <c r="C2">
        <v>1</v>
      </c>
    </row>
    <row r="3" spans="1:4" x14ac:dyDescent="0.25">
      <c r="B3" s="32" t="s">
        <v>170</v>
      </c>
      <c r="C3" t="s">
        <v>171</v>
      </c>
    </row>
    <row r="4" spans="1:4" x14ac:dyDescent="0.25">
      <c r="B4" s="32" t="s">
        <v>172</v>
      </c>
    </row>
    <row r="5" spans="1:4" x14ac:dyDescent="0.25">
      <c r="B5" s="32" t="s">
        <v>3</v>
      </c>
      <c r="C5" s="32" t="s">
        <v>173</v>
      </c>
    </row>
    <row r="6" spans="1:4" x14ac:dyDescent="0.25">
      <c r="C6" s="32" t="s">
        <v>3</v>
      </c>
      <c r="D6" t="s">
        <v>174</v>
      </c>
    </row>
    <row r="7" spans="1:4" x14ac:dyDescent="0.25">
      <c r="C7" s="32" t="s">
        <v>175</v>
      </c>
    </row>
    <row r="8" spans="1:4" x14ac:dyDescent="0.25">
      <c r="C8" s="32" t="s">
        <v>3</v>
      </c>
      <c r="D8" t="s">
        <v>176</v>
      </c>
    </row>
    <row r="9" spans="1:4" x14ac:dyDescent="0.25">
      <c r="C9" s="32" t="s">
        <v>177</v>
      </c>
    </row>
    <row r="10" spans="1:4" x14ac:dyDescent="0.25">
      <c r="C10" s="32" t="s">
        <v>3</v>
      </c>
      <c r="D10" t="s">
        <v>178</v>
      </c>
    </row>
    <row r="11" spans="1:4" x14ac:dyDescent="0.25">
      <c r="C11" s="32" t="s">
        <v>179</v>
      </c>
    </row>
    <row r="12" spans="1:4" x14ac:dyDescent="0.25">
      <c r="C12" s="32" t="s">
        <v>3</v>
      </c>
      <c r="D12" t="s">
        <v>180</v>
      </c>
    </row>
    <row r="14" spans="1:4" ht="15.75" thickBot="1" x14ac:dyDescent="0.3">
      <c r="A14" s="7" t="s">
        <v>90</v>
      </c>
    </row>
    <row r="15" spans="1:4" ht="15.75" thickBot="1" x14ac:dyDescent="0.3">
      <c r="A15" s="9"/>
      <c r="B15" s="9" t="s">
        <v>182</v>
      </c>
    </row>
    <row r="16" spans="1:4" ht="15.75" thickBot="1" x14ac:dyDescent="0.3">
      <c r="A16" s="9"/>
      <c r="B16" s="9" t="s">
        <v>183</v>
      </c>
    </row>
    <row r="17" spans="1:140" ht="15.75" thickBot="1" x14ac:dyDescent="0.3">
      <c r="A17" s="9"/>
      <c r="B17" s="9" t="s">
        <v>184</v>
      </c>
    </row>
    <row r="19" spans="1:140" ht="15.75" thickBot="1" x14ac:dyDescent="0.3"/>
    <row r="20" spans="1:140" ht="15.75" thickBot="1" x14ac:dyDescent="0.3">
      <c r="A20" s="8" t="s">
        <v>91</v>
      </c>
    </row>
    <row r="21" spans="1:140" ht="15.75" thickBot="1" x14ac:dyDescent="0.3">
      <c r="B21" s="9" t="s">
        <v>92</v>
      </c>
    </row>
    <row r="23" spans="1:140" ht="15.75" thickBot="1" x14ac:dyDescent="0.3"/>
    <row r="24" spans="1:140" ht="15.75" thickBot="1" x14ac:dyDescent="0.3">
      <c r="A24" s="1"/>
      <c r="B24" s="1"/>
      <c r="C24" s="12" t="s"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</row>
    <row r="25" spans="1:140" ht="15.75" customHeight="1" thickBot="1" x14ac:dyDescent="0.3">
      <c r="A25" s="1"/>
      <c r="B25" s="2" t="s">
        <v>1</v>
      </c>
      <c r="C25" s="33" t="s">
        <v>5</v>
      </c>
      <c r="D25" s="33" t="s">
        <v>6</v>
      </c>
      <c r="E25" s="33" t="s">
        <v>7</v>
      </c>
      <c r="F25" s="33" t="s">
        <v>8</v>
      </c>
      <c r="G25" s="33" t="s">
        <v>9</v>
      </c>
      <c r="H25" s="33" t="s">
        <v>10</v>
      </c>
      <c r="I25" s="33" t="s">
        <v>11</v>
      </c>
      <c r="J25" s="33" t="s">
        <v>12</v>
      </c>
      <c r="K25" s="33" t="s">
        <v>13</v>
      </c>
      <c r="L25" s="33" t="s">
        <v>14</v>
      </c>
      <c r="M25" s="33" t="s">
        <v>15</v>
      </c>
      <c r="N25" s="33" t="s">
        <v>16</v>
      </c>
      <c r="O25" s="33" t="s">
        <v>17</v>
      </c>
      <c r="P25" s="33" t="s">
        <v>18</v>
      </c>
      <c r="Q25" s="33" t="s">
        <v>19</v>
      </c>
      <c r="R25" s="33" t="s">
        <v>20</v>
      </c>
      <c r="S25" s="33" t="s">
        <v>21</v>
      </c>
      <c r="T25" s="33" t="s">
        <v>22</v>
      </c>
      <c r="U25" s="33" t="s">
        <v>23</v>
      </c>
      <c r="V25" s="33" t="s">
        <v>24</v>
      </c>
      <c r="W25" s="33" t="s">
        <v>25</v>
      </c>
      <c r="X25" s="33" t="s">
        <v>26</v>
      </c>
      <c r="Y25" s="33" t="s">
        <v>27</v>
      </c>
      <c r="Z25" s="33" t="s">
        <v>28</v>
      </c>
      <c r="AA25" s="33" t="s">
        <v>29</v>
      </c>
      <c r="AB25" s="33" t="s">
        <v>30</v>
      </c>
      <c r="AC25" s="33" t="s">
        <v>31</v>
      </c>
      <c r="AD25" s="33" t="s">
        <v>32</v>
      </c>
      <c r="AE25" s="33" t="s">
        <v>33</v>
      </c>
      <c r="AF25" s="33" t="s">
        <v>34</v>
      </c>
      <c r="AG25" s="33" t="s">
        <v>35</v>
      </c>
      <c r="AH25" s="33" t="s">
        <v>36</v>
      </c>
      <c r="AI25" s="33" t="s">
        <v>37</v>
      </c>
      <c r="AJ25" s="33" t="s">
        <v>38</v>
      </c>
      <c r="AK25" s="33" t="s">
        <v>39</v>
      </c>
      <c r="AL25" s="33" t="s">
        <v>40</v>
      </c>
      <c r="AM25" s="33" t="s">
        <v>41</v>
      </c>
      <c r="AN25" s="33" t="s">
        <v>42</v>
      </c>
      <c r="AO25" s="33" t="s">
        <v>43</v>
      </c>
      <c r="AP25" s="33" t="s">
        <v>44</v>
      </c>
      <c r="AQ25" s="33" t="s">
        <v>45</v>
      </c>
      <c r="AR25" s="33" t="s">
        <v>46</v>
      </c>
      <c r="AS25" s="33" t="s">
        <v>47</v>
      </c>
      <c r="AT25" s="33" t="s">
        <v>48</v>
      </c>
      <c r="AU25" s="33" t="s">
        <v>49</v>
      </c>
      <c r="AV25" s="33" t="s">
        <v>50</v>
      </c>
      <c r="AW25" s="33" t="s">
        <v>51</v>
      </c>
      <c r="AX25" s="33" t="s">
        <v>52</v>
      </c>
      <c r="AY25" s="33" t="s">
        <v>53</v>
      </c>
      <c r="AZ25" s="33" t="s">
        <v>54</v>
      </c>
      <c r="BA25" s="33" t="s">
        <v>55</v>
      </c>
      <c r="BB25" s="33" t="s">
        <v>56</v>
      </c>
      <c r="BC25" s="33" t="s">
        <v>57</v>
      </c>
      <c r="BD25" s="33" t="s">
        <v>58</v>
      </c>
      <c r="BE25" s="33" t="s">
        <v>59</v>
      </c>
      <c r="BF25" s="33" t="s">
        <v>60</v>
      </c>
      <c r="BG25" s="33" t="s">
        <v>61</v>
      </c>
      <c r="BH25" s="33" t="s">
        <v>62</v>
      </c>
      <c r="BI25" s="33" t="s">
        <v>63</v>
      </c>
      <c r="BJ25" s="33" t="s">
        <v>64</v>
      </c>
      <c r="BK25" s="33" t="s">
        <v>65</v>
      </c>
      <c r="BL25" s="33" t="s">
        <v>66</v>
      </c>
      <c r="BM25" s="33" t="s">
        <v>67</v>
      </c>
      <c r="BN25" s="33" t="s">
        <v>68</v>
      </c>
      <c r="BO25" s="33" t="s">
        <v>69</v>
      </c>
      <c r="BP25" s="33" t="s">
        <v>70</v>
      </c>
      <c r="BQ25" s="33" t="s">
        <v>71</v>
      </c>
      <c r="BR25" s="33" t="s">
        <v>72</v>
      </c>
      <c r="BS25" s="33" t="s">
        <v>73</v>
      </c>
      <c r="BT25" s="33" t="s">
        <v>74</v>
      </c>
      <c r="BU25" s="33" t="s">
        <v>75</v>
      </c>
      <c r="BV25" s="33" t="s">
        <v>76</v>
      </c>
      <c r="BW25" s="33" t="s">
        <v>77</v>
      </c>
      <c r="BX25" s="33" t="s">
        <v>78</v>
      </c>
      <c r="BY25" s="33" t="s">
        <v>79</v>
      </c>
      <c r="BZ25" s="33" t="s">
        <v>80</v>
      </c>
      <c r="CA25" s="33" t="s">
        <v>81</v>
      </c>
      <c r="CB25" s="33" t="s">
        <v>82</v>
      </c>
      <c r="CC25" s="33" t="s">
        <v>83</v>
      </c>
      <c r="CD25" s="33" t="s">
        <v>84</v>
      </c>
      <c r="CE25" s="33" t="s">
        <v>85</v>
      </c>
      <c r="CF25" s="33" t="s">
        <v>86</v>
      </c>
      <c r="CG25" s="33" t="s">
        <v>87</v>
      </c>
      <c r="CH25" s="33" t="s">
        <v>88</v>
      </c>
      <c r="CI25" s="33" t="s">
        <v>120</v>
      </c>
      <c r="CJ25" s="33" t="s">
        <v>121</v>
      </c>
      <c r="CK25" s="33" t="s">
        <v>122</v>
      </c>
      <c r="CL25" s="33" t="s">
        <v>123</v>
      </c>
      <c r="CM25" s="33" t="s">
        <v>124</v>
      </c>
      <c r="CN25" s="33" t="s">
        <v>125</v>
      </c>
      <c r="CO25" s="33" t="s">
        <v>126</v>
      </c>
      <c r="CP25" s="33" t="s">
        <v>127</v>
      </c>
      <c r="CQ25" s="33" t="s">
        <v>128</v>
      </c>
      <c r="CR25" s="33" t="s">
        <v>129</v>
      </c>
      <c r="CS25" s="33" t="s">
        <v>130</v>
      </c>
      <c r="CT25" s="33" t="s">
        <v>131</v>
      </c>
      <c r="CU25" s="33" t="s">
        <v>132</v>
      </c>
      <c r="CV25" s="33" t="s">
        <v>133</v>
      </c>
      <c r="CW25" s="33" t="s">
        <v>134</v>
      </c>
      <c r="CX25" s="33" t="s">
        <v>135</v>
      </c>
      <c r="CY25" s="33" t="s">
        <v>136</v>
      </c>
      <c r="CZ25" s="33" t="s">
        <v>137</v>
      </c>
      <c r="DA25" s="33" t="s">
        <v>138</v>
      </c>
      <c r="DB25" s="33" t="s">
        <v>139</v>
      </c>
      <c r="DC25" s="33" t="s">
        <v>140</v>
      </c>
      <c r="DD25" s="33" t="s">
        <v>141</v>
      </c>
      <c r="DE25" s="33" t="s">
        <v>142</v>
      </c>
      <c r="DF25" s="33" t="s">
        <v>143</v>
      </c>
      <c r="DG25" s="33" t="s">
        <v>144</v>
      </c>
      <c r="DH25" s="33" t="s">
        <v>145</v>
      </c>
      <c r="DI25" s="33" t="s">
        <v>146</v>
      </c>
      <c r="DJ25" s="33" t="s">
        <v>147</v>
      </c>
      <c r="DK25" s="33" t="s">
        <v>148</v>
      </c>
      <c r="DL25" s="33" t="s">
        <v>149</v>
      </c>
      <c r="DM25" s="33" t="s">
        <v>150</v>
      </c>
      <c r="DN25" s="33" t="s">
        <v>151</v>
      </c>
      <c r="DO25" s="33" t="s">
        <v>152</v>
      </c>
      <c r="DP25" s="33" t="s">
        <v>153</v>
      </c>
      <c r="DQ25" s="33" t="s">
        <v>154</v>
      </c>
      <c r="DR25" s="33" t="s">
        <v>155</v>
      </c>
      <c r="DS25" s="33" t="s">
        <v>156</v>
      </c>
      <c r="DT25" s="33" t="s">
        <v>157</v>
      </c>
      <c r="DU25" s="33" t="s">
        <v>158</v>
      </c>
      <c r="DV25" s="33" t="s">
        <v>159</v>
      </c>
      <c r="DW25" s="33" t="s">
        <v>160</v>
      </c>
      <c r="DX25" s="33" t="s">
        <v>161</v>
      </c>
      <c r="DY25" s="33" t="s">
        <v>162</v>
      </c>
      <c r="DZ25" s="33" t="s">
        <v>163</v>
      </c>
      <c r="EA25" s="33" t="s">
        <v>164</v>
      </c>
      <c r="EB25" s="33" t="s">
        <v>165</v>
      </c>
      <c r="EC25" s="33" t="s">
        <v>166</v>
      </c>
      <c r="ED25" s="33" t="s">
        <v>167</v>
      </c>
      <c r="EE25" s="33" t="s">
        <v>168</v>
      </c>
      <c r="EF25" s="33" t="s">
        <v>115</v>
      </c>
      <c r="EG25" s="33" t="s">
        <v>116</v>
      </c>
      <c r="EH25" s="33" t="s">
        <v>117</v>
      </c>
      <c r="EI25" s="33" t="s">
        <v>118</v>
      </c>
      <c r="EJ25" s="33" t="s">
        <v>119</v>
      </c>
    </row>
    <row r="26" spans="1:140" ht="15.75" thickBot="1" x14ac:dyDescent="0.3">
      <c r="A26" s="3" t="s">
        <v>2</v>
      </c>
      <c r="B26" s="5" t="s">
        <v>3</v>
      </c>
      <c r="C26" s="36">
        <v>-7.4983500000000003</v>
      </c>
      <c r="D26" s="36">
        <v>-7.2744799999999996</v>
      </c>
      <c r="E26" s="36">
        <v>-8.8810400000000005</v>
      </c>
      <c r="F26" s="36">
        <v>-6.1753900000000002</v>
      </c>
      <c r="G26" s="36">
        <v>-13.4862</v>
      </c>
      <c r="H26" s="36">
        <v>-0.87707000000000002</v>
      </c>
      <c r="I26" s="36">
        <v>-11.1836</v>
      </c>
      <c r="J26" s="36">
        <v>-10.268800000000001</v>
      </c>
      <c r="K26" s="36">
        <v>-3.3610199999999999</v>
      </c>
      <c r="L26" s="36">
        <v>-14.1822</v>
      </c>
      <c r="M26" s="36">
        <v>-2.6693099999999998</v>
      </c>
      <c r="N26" s="36">
        <v>-11.8797</v>
      </c>
      <c r="O26" s="36">
        <v>-8.8810400000000005</v>
      </c>
      <c r="P26" s="36">
        <v>-8.8810400000000005</v>
      </c>
      <c r="Q26" s="36">
        <v>-4.9718999999999998</v>
      </c>
      <c r="R26" s="36">
        <v>-12.571400000000001</v>
      </c>
      <c r="S26" s="36">
        <v>-1.05843</v>
      </c>
      <c r="T26" s="36">
        <v>-10.268800000000001</v>
      </c>
      <c r="U26" s="36">
        <v>-10.268800000000001</v>
      </c>
      <c r="V26" s="36">
        <v>-7.9661900000000001</v>
      </c>
      <c r="W26" s="36">
        <v>-12.571400000000001</v>
      </c>
      <c r="X26" s="36">
        <v>-10.9648</v>
      </c>
      <c r="Y26" s="36">
        <v>-14.873900000000001</v>
      </c>
      <c r="Z26" s="36">
        <v>-14.1822</v>
      </c>
      <c r="AA26" s="36">
        <v>-2.9565100000000002</v>
      </c>
      <c r="AB26" s="36">
        <v>-14.1822</v>
      </c>
      <c r="AC26" s="36">
        <v>-8.1914899999999999</v>
      </c>
      <c r="AD26" s="36">
        <v>-9.5770700000000009</v>
      </c>
      <c r="AE26" s="36">
        <v>-7.9661900000000001</v>
      </c>
      <c r="AF26" s="36">
        <v>-6.3596300000000001</v>
      </c>
      <c r="AG26" s="36">
        <v>-9.5770700000000009</v>
      </c>
      <c r="AH26" s="36">
        <v>-4.0570500000000003</v>
      </c>
      <c r="AI26" s="36">
        <v>-10.268800000000001</v>
      </c>
      <c r="AJ26" s="36">
        <v>-3.3610199999999999</v>
      </c>
      <c r="AK26" s="36">
        <v>-10.268800000000001</v>
      </c>
      <c r="AL26" s="36">
        <v>-3.3610199999999999</v>
      </c>
      <c r="AM26" s="36">
        <v>-7.2744799999999996</v>
      </c>
      <c r="AN26" s="36">
        <v>-11.8797</v>
      </c>
      <c r="AO26" s="36">
        <v>-9.5770700000000009</v>
      </c>
      <c r="AP26" s="36">
        <v>-9.5770700000000009</v>
      </c>
      <c r="AQ26" s="36">
        <v>-7.9661900000000001</v>
      </c>
      <c r="AR26" s="36">
        <v>-12.571400000000001</v>
      </c>
      <c r="AS26" s="36">
        <v>-14.1822</v>
      </c>
      <c r="AT26" s="36">
        <v>-2.9565100000000002</v>
      </c>
      <c r="AU26" s="36">
        <v>-14.1822</v>
      </c>
      <c r="AV26" s="36">
        <v>-9.3542100000000001</v>
      </c>
      <c r="AW26" s="36">
        <v>-9.3542100000000001</v>
      </c>
      <c r="AX26" s="36">
        <v>-9.5770700000000009</v>
      </c>
      <c r="AY26" s="36">
        <v>-10.268800000000001</v>
      </c>
      <c r="AZ26" s="36">
        <v>-7.2744799999999996</v>
      </c>
      <c r="BA26" s="36">
        <v>-8.6622199999999996</v>
      </c>
      <c r="BB26" s="36">
        <v>-4.9718999999999998</v>
      </c>
      <c r="BC26" s="36">
        <v>-11.8797</v>
      </c>
      <c r="BD26" s="36">
        <v>-7.2744799999999996</v>
      </c>
      <c r="BE26" s="36">
        <v>-9.5770700000000009</v>
      </c>
      <c r="BF26" s="36">
        <v>-7.2744799999999996</v>
      </c>
      <c r="BG26" s="36">
        <v>-4.9718999999999998</v>
      </c>
      <c r="BH26" s="36">
        <v>-9.5770700000000009</v>
      </c>
      <c r="BI26" s="36">
        <v>-7.2744799999999996</v>
      </c>
      <c r="BJ26" s="36">
        <v>-4.9718999999999998</v>
      </c>
      <c r="BK26" s="36">
        <v>-12.2658</v>
      </c>
      <c r="BL26" s="36">
        <v>-3.2314500000000002</v>
      </c>
      <c r="BM26" s="36">
        <v>-14.1822</v>
      </c>
      <c r="BN26" s="36">
        <v>-2.6693099999999998</v>
      </c>
      <c r="BO26" s="36">
        <v>-12.7967</v>
      </c>
      <c r="BP26" s="36">
        <v>-10.4941</v>
      </c>
      <c r="BQ26" s="36">
        <v>-9.3542100000000001</v>
      </c>
      <c r="BR26" s="36">
        <v>-7.2744799999999996</v>
      </c>
      <c r="BS26" s="36">
        <v>-11.8797</v>
      </c>
      <c r="BT26" s="36">
        <v>-5.6635999999999997</v>
      </c>
      <c r="BU26" s="36">
        <v>-14.1822</v>
      </c>
      <c r="BV26" s="36">
        <v>-2.9565100000000002</v>
      </c>
      <c r="BW26" s="36">
        <v>-14.1822</v>
      </c>
      <c r="BX26" s="36">
        <v>-7.9661900000000001</v>
      </c>
      <c r="BY26" s="36">
        <v>-3.3610199999999999</v>
      </c>
      <c r="BZ26" s="36">
        <v>-5.6635999999999997</v>
      </c>
      <c r="CA26" s="36">
        <v>-3.3610199999999999</v>
      </c>
      <c r="CB26" s="36">
        <v>-4.9718999999999998</v>
      </c>
      <c r="CC26" s="36">
        <v>-3.3610199999999999</v>
      </c>
      <c r="CD26" s="36">
        <v>-4.0570500000000003</v>
      </c>
      <c r="CE26" s="36">
        <v>-7.2744799999999996</v>
      </c>
      <c r="CF26" s="36">
        <v>-9.8009299999999993</v>
      </c>
      <c r="CG26" s="36">
        <v>-6.5784500000000001</v>
      </c>
      <c r="CH26" s="36">
        <v>-4.2758700000000003</v>
      </c>
      <c r="CI26" s="36">
        <v>0.1</v>
      </c>
      <c r="CJ26" s="36">
        <v>2.3199999999999998E-2</v>
      </c>
      <c r="CK26" s="36">
        <v>1.8500000000000001E-3</v>
      </c>
      <c r="CL26" s="36">
        <v>3.8099999999999999E-6</v>
      </c>
      <c r="CM26" s="36">
        <v>7.0299999999999996E-4</v>
      </c>
      <c r="CN26" s="36">
        <v>1.8799999999999999E-4</v>
      </c>
      <c r="CO26" s="36">
        <v>7.1500000000000001E-3</v>
      </c>
      <c r="CP26" s="36">
        <v>1.5099999999999999E-5</v>
      </c>
      <c r="CQ26" s="36">
        <v>8.7600000000000004E-3</v>
      </c>
      <c r="CR26" s="36">
        <v>8.4099999999999994E-2</v>
      </c>
      <c r="CS26" s="36">
        <v>7.7200000000000003E-3</v>
      </c>
      <c r="CT26" s="36">
        <v>0.40300000000000002</v>
      </c>
      <c r="CU26" s="36">
        <v>2.3E-2</v>
      </c>
      <c r="CV26" s="36">
        <v>6.9899999999999997E-3</v>
      </c>
      <c r="CW26" s="36">
        <v>6.3099999999999996E-3</v>
      </c>
      <c r="CX26" s="36">
        <v>7.1400000000000005E-2</v>
      </c>
      <c r="CY26" s="36">
        <v>5.7099999999999999E-5</v>
      </c>
      <c r="CZ26" s="36">
        <v>1.61E-2</v>
      </c>
      <c r="DA26" s="36">
        <v>1.09E-2</v>
      </c>
      <c r="DB26" s="36">
        <v>7.1799999999999997E-5</v>
      </c>
      <c r="DC26" s="36">
        <v>2.2100000000000001E-4</v>
      </c>
      <c r="DD26" s="36">
        <v>1.3600000000000001E-3</v>
      </c>
      <c r="DE26" s="36">
        <v>1.88E-6</v>
      </c>
      <c r="DF26" s="36">
        <v>5.5599999999999996E-4</v>
      </c>
      <c r="DG26" s="36">
        <v>3.8099999999999998E-5</v>
      </c>
      <c r="DH26" s="36">
        <v>1.9000000000000001E-8</v>
      </c>
      <c r="DI26" s="36">
        <v>9.9799999999999993E-6</v>
      </c>
      <c r="DJ26" s="36">
        <v>9.9899999999999992E-6</v>
      </c>
      <c r="DK26" s="36">
        <v>7.6199999999999997E-9</v>
      </c>
      <c r="DL26" s="36">
        <v>9.8000000000000004E-2</v>
      </c>
      <c r="DM26" s="36">
        <v>7.5100000000000004E-4</v>
      </c>
      <c r="DN26" s="36">
        <v>1.9599999999999999E-3</v>
      </c>
      <c r="DO26" s="36">
        <v>1.8400000000000001E-3</v>
      </c>
      <c r="DP26" s="36">
        <v>9.8199999999999996E-2</v>
      </c>
      <c r="DQ26" s="36">
        <v>9.98E-2</v>
      </c>
      <c r="DR26" s="36">
        <v>2.4699999999999999E-4</v>
      </c>
      <c r="DS26" s="36">
        <v>8.2699999999999996E-2</v>
      </c>
      <c r="DT26" s="36">
        <v>3.29E-5</v>
      </c>
      <c r="DU26" s="36">
        <v>1.7299999999999999E-2</v>
      </c>
      <c r="DV26" s="36">
        <v>8.4500000000000004E-6</v>
      </c>
      <c r="DW26" s="36">
        <v>8.4500000000000004E-6</v>
      </c>
      <c r="DX26" s="36">
        <v>8.4500000000000004E-6</v>
      </c>
      <c r="DY26" s="36">
        <v>8.4500000000000004E-6</v>
      </c>
      <c r="DZ26" s="36">
        <v>8.4500000000000004E-6</v>
      </c>
      <c r="EA26" s="36">
        <v>1.55E-6</v>
      </c>
      <c r="EB26" s="36">
        <v>1.55E-6</v>
      </c>
      <c r="EC26" s="36">
        <v>1.55E-6</v>
      </c>
      <c r="ED26" s="36">
        <v>1.55E-6</v>
      </c>
      <c r="EE26" s="36">
        <v>1.55E-6</v>
      </c>
      <c r="EF26" s="36">
        <v>0.2</v>
      </c>
      <c r="EG26" s="36">
        <v>0.2</v>
      </c>
      <c r="EH26" s="36">
        <v>0.2</v>
      </c>
      <c r="EI26" s="36">
        <v>0.2</v>
      </c>
      <c r="EJ26" s="36">
        <v>0.2</v>
      </c>
    </row>
    <row r="27" spans="1:140" ht="15.75" thickBot="1" x14ac:dyDescent="0.3">
      <c r="A27" s="3" t="s">
        <v>4</v>
      </c>
      <c r="B27" s="5" t="s">
        <v>3</v>
      </c>
      <c r="C27" s="36">
        <v>-2.8931800000000001</v>
      </c>
      <c r="D27" s="36">
        <v>-2.6693099999999998</v>
      </c>
      <c r="E27" s="36">
        <v>-4.2758700000000003</v>
      </c>
      <c r="F27" s="36">
        <v>-1.5702199999999999</v>
      </c>
      <c r="G27" s="36">
        <v>-8.8810400000000005</v>
      </c>
      <c r="H27" s="36">
        <v>3.7281</v>
      </c>
      <c r="I27" s="36">
        <v>-6.5784500000000001</v>
      </c>
      <c r="J27" s="36">
        <v>-5.6635999999999997</v>
      </c>
      <c r="K27" s="36">
        <v>1.2441500000000001</v>
      </c>
      <c r="L27" s="36">
        <v>-9.5770700000000009</v>
      </c>
      <c r="M27" s="36">
        <v>1.9358599999999999</v>
      </c>
      <c r="N27" s="36">
        <v>-7.2744799999999996</v>
      </c>
      <c r="O27" s="36">
        <v>-4.2758700000000003</v>
      </c>
      <c r="P27" s="36">
        <v>-4.2758700000000003</v>
      </c>
      <c r="Q27" s="36">
        <v>-0.36672500000000002</v>
      </c>
      <c r="R27" s="36">
        <v>-7.9661900000000001</v>
      </c>
      <c r="S27" s="36">
        <v>3.5467399999999998</v>
      </c>
      <c r="T27" s="36">
        <v>-5.6635999999999997</v>
      </c>
      <c r="U27" s="36">
        <v>-5.6635999999999997</v>
      </c>
      <c r="V27" s="36">
        <v>-3.3610199999999999</v>
      </c>
      <c r="W27" s="36">
        <v>-7.9661900000000001</v>
      </c>
      <c r="X27" s="36">
        <v>-6.3596300000000001</v>
      </c>
      <c r="Y27" s="36">
        <v>-10.268800000000001</v>
      </c>
      <c r="Z27" s="36">
        <v>-9.5770700000000009</v>
      </c>
      <c r="AA27" s="36">
        <v>1.64866</v>
      </c>
      <c r="AB27" s="36">
        <v>-9.5770700000000009</v>
      </c>
      <c r="AC27" s="36">
        <v>-3.5863200000000002</v>
      </c>
      <c r="AD27" s="36">
        <v>-4.9718999999999998</v>
      </c>
      <c r="AE27" s="36">
        <v>-3.3610199999999999</v>
      </c>
      <c r="AF27" s="36">
        <v>-1.7544599999999999</v>
      </c>
      <c r="AG27" s="36">
        <v>-4.9718999999999998</v>
      </c>
      <c r="AH27" s="36">
        <v>0.54812099999999997</v>
      </c>
      <c r="AI27" s="36">
        <v>-5.6635999999999997</v>
      </c>
      <c r="AJ27" s="36">
        <v>1.2441500000000001</v>
      </c>
      <c r="AK27" s="36">
        <v>-5.6635999999999997</v>
      </c>
      <c r="AL27" s="36">
        <v>1.2441500000000001</v>
      </c>
      <c r="AM27" s="36">
        <v>-2.6693099999999998</v>
      </c>
      <c r="AN27" s="36">
        <v>-7.2744799999999996</v>
      </c>
      <c r="AO27" s="36">
        <v>-4.9718999999999998</v>
      </c>
      <c r="AP27" s="36">
        <v>-4.9718999999999998</v>
      </c>
      <c r="AQ27" s="36">
        <v>-3.3610199999999999</v>
      </c>
      <c r="AR27" s="36">
        <v>-7.9661900000000001</v>
      </c>
      <c r="AS27" s="36">
        <v>-9.5770700000000009</v>
      </c>
      <c r="AT27" s="36">
        <v>1.64866</v>
      </c>
      <c r="AU27" s="36">
        <v>-9.5770700000000009</v>
      </c>
      <c r="AV27" s="36">
        <v>-4.7490399999999999</v>
      </c>
      <c r="AW27" s="36">
        <v>-4.7490399999999999</v>
      </c>
      <c r="AX27" s="36">
        <v>-4.9718999999999998</v>
      </c>
      <c r="AY27" s="36">
        <v>-5.6635999999999997</v>
      </c>
      <c r="AZ27" s="36">
        <v>-2.6693099999999998</v>
      </c>
      <c r="BA27" s="36">
        <v>-4.0570500000000003</v>
      </c>
      <c r="BB27" s="36">
        <v>-0.36672500000000002</v>
      </c>
      <c r="BC27" s="36">
        <v>-7.2744799999999996</v>
      </c>
      <c r="BD27" s="36">
        <v>-2.6693099999999998</v>
      </c>
      <c r="BE27" s="36">
        <v>-4.9718999999999998</v>
      </c>
      <c r="BF27" s="36">
        <v>-2.6693099999999998</v>
      </c>
      <c r="BG27" s="36">
        <v>-0.36672500000000002</v>
      </c>
      <c r="BH27" s="36">
        <v>-4.9718999999999998</v>
      </c>
      <c r="BI27" s="36">
        <v>-2.6693099999999998</v>
      </c>
      <c r="BJ27" s="36">
        <v>-0.36672500000000002</v>
      </c>
      <c r="BK27" s="36">
        <v>-7.6606500000000004</v>
      </c>
      <c r="BL27" s="36">
        <v>1.3737200000000001</v>
      </c>
      <c r="BM27" s="36">
        <v>-9.5770700000000009</v>
      </c>
      <c r="BN27" s="36">
        <v>1.9358599999999999</v>
      </c>
      <c r="BO27" s="36">
        <v>-8.1914899999999999</v>
      </c>
      <c r="BP27" s="36">
        <v>-5.8889100000000001</v>
      </c>
      <c r="BQ27" s="36">
        <v>-4.7490399999999999</v>
      </c>
      <c r="BR27" s="36">
        <v>-2.6693099999999998</v>
      </c>
      <c r="BS27" s="36">
        <v>-7.2744799999999996</v>
      </c>
      <c r="BT27" s="36">
        <v>-1.05843</v>
      </c>
      <c r="BU27" s="36">
        <v>-9.5770700000000009</v>
      </c>
      <c r="BV27" s="36">
        <v>1.64866</v>
      </c>
      <c r="BW27" s="36">
        <v>-9.5770700000000009</v>
      </c>
      <c r="BX27" s="36">
        <v>-3.3610199999999999</v>
      </c>
      <c r="BY27" s="36">
        <v>1.2441500000000001</v>
      </c>
      <c r="BZ27" s="36">
        <v>-1.05843</v>
      </c>
      <c r="CA27" s="36">
        <v>1.2441500000000001</v>
      </c>
      <c r="CB27" s="36">
        <v>-0.36672500000000002</v>
      </c>
      <c r="CC27" s="36">
        <v>1.2441500000000001</v>
      </c>
      <c r="CD27" s="36">
        <v>0.54812099999999997</v>
      </c>
      <c r="CE27" s="36">
        <v>-2.6693099999999998</v>
      </c>
      <c r="CF27" s="36">
        <v>-5.1957599999999999</v>
      </c>
      <c r="CG27" s="36">
        <v>-1.9732799999999999</v>
      </c>
      <c r="CH27" s="36">
        <v>0.32930399999999999</v>
      </c>
      <c r="CI27" s="36">
        <v>10</v>
      </c>
      <c r="CJ27" s="36">
        <v>2.3199999999999998</v>
      </c>
      <c r="CK27" s="36">
        <v>0.185</v>
      </c>
      <c r="CL27" s="36">
        <v>3.8099999999999999E-4</v>
      </c>
      <c r="CM27" s="36">
        <v>7.0300000000000001E-2</v>
      </c>
      <c r="CN27" s="36">
        <v>1.8800000000000001E-2</v>
      </c>
      <c r="CO27" s="36">
        <v>0.71499999999999997</v>
      </c>
      <c r="CP27" s="36">
        <v>1.5100000000000001E-3</v>
      </c>
      <c r="CQ27" s="36">
        <v>0.876</v>
      </c>
      <c r="CR27" s="36">
        <v>8.41</v>
      </c>
      <c r="CS27" s="36">
        <v>0.77200000000000002</v>
      </c>
      <c r="CT27" s="36">
        <v>40.299999999999997</v>
      </c>
      <c r="CU27" s="36">
        <v>2.2999999999999998</v>
      </c>
      <c r="CV27" s="36">
        <v>0.69899999999999995</v>
      </c>
      <c r="CW27" s="36">
        <v>0.63100000000000001</v>
      </c>
      <c r="CX27" s="36">
        <v>7.14</v>
      </c>
      <c r="CY27" s="36">
        <v>5.7099999999999998E-3</v>
      </c>
      <c r="CZ27" s="36">
        <v>1.61</v>
      </c>
      <c r="DA27" s="36">
        <v>1.0900000000000001</v>
      </c>
      <c r="DB27" s="36">
        <v>7.1799999999999998E-3</v>
      </c>
      <c r="DC27" s="36">
        <v>2.2100000000000002E-2</v>
      </c>
      <c r="DD27" s="36">
        <v>0.13600000000000001</v>
      </c>
      <c r="DE27" s="36">
        <v>1.8799999999999999E-4</v>
      </c>
      <c r="DF27" s="36">
        <v>5.5599999999999997E-2</v>
      </c>
      <c r="DG27" s="36">
        <v>3.81E-3</v>
      </c>
      <c r="DH27" s="36">
        <v>1.9E-6</v>
      </c>
      <c r="DI27" s="36">
        <v>9.9799999999999997E-4</v>
      </c>
      <c r="DJ27" s="36">
        <v>9.990000000000001E-4</v>
      </c>
      <c r="DK27" s="36">
        <v>7.6199999999999997E-7</v>
      </c>
      <c r="DL27" s="36">
        <v>9.8000000000000007</v>
      </c>
      <c r="DM27" s="36">
        <v>7.51E-2</v>
      </c>
      <c r="DN27" s="36">
        <v>0.19600000000000001</v>
      </c>
      <c r="DO27" s="36">
        <v>0.184</v>
      </c>
      <c r="DP27" s="36">
        <v>9.82</v>
      </c>
      <c r="DQ27" s="36">
        <v>9.98</v>
      </c>
      <c r="DR27" s="36">
        <v>2.47E-2</v>
      </c>
      <c r="DS27" s="36">
        <v>8.27</v>
      </c>
      <c r="DT27" s="36">
        <v>3.29E-3</v>
      </c>
      <c r="DU27" s="36">
        <v>1.73</v>
      </c>
      <c r="DV27" s="36">
        <v>8.4500000000000005E-4</v>
      </c>
      <c r="DW27" s="36">
        <v>8.4500000000000005E-4</v>
      </c>
      <c r="DX27" s="36">
        <v>8.4500000000000005E-4</v>
      </c>
      <c r="DY27" s="36">
        <v>8.4500000000000005E-4</v>
      </c>
      <c r="DZ27" s="36">
        <v>8.4500000000000005E-4</v>
      </c>
      <c r="EA27" s="36">
        <v>1.55E-4</v>
      </c>
      <c r="EB27" s="36">
        <v>1.55E-4</v>
      </c>
      <c r="EC27" s="36">
        <v>1.55E-4</v>
      </c>
      <c r="ED27" s="36">
        <v>1.55E-4</v>
      </c>
      <c r="EE27" s="36">
        <v>1.55E-4</v>
      </c>
      <c r="EF27" s="36">
        <v>20</v>
      </c>
      <c r="EG27" s="36">
        <v>20</v>
      </c>
      <c r="EH27" s="36">
        <v>20</v>
      </c>
      <c r="EI27" s="36">
        <v>20</v>
      </c>
      <c r="EJ27" s="36">
        <v>20</v>
      </c>
    </row>
    <row r="28" spans="1:140" ht="15.75" thickBot="1" x14ac:dyDescent="0.3">
      <c r="A28" s="3" t="s">
        <v>89</v>
      </c>
      <c r="B28" s="5">
        <v>-418.01065499999999</v>
      </c>
      <c r="C28" s="36">
        <v>-5.1950399999999997</v>
      </c>
      <c r="D28" s="36">
        <v>-4.9718900000000001</v>
      </c>
      <c r="E28" s="36">
        <v>-6.5813300000000003</v>
      </c>
      <c r="F28" s="36">
        <v>-3.8732799999999998</v>
      </c>
      <c r="G28" s="36">
        <v>-11.1836</v>
      </c>
      <c r="H28" s="36">
        <v>1.4250400000000001</v>
      </c>
      <c r="I28" s="36">
        <v>-8.8839199999999998</v>
      </c>
      <c r="J28" s="36">
        <v>-7.9676299999999998</v>
      </c>
      <c r="K28" s="36">
        <v>-1.0598700000000001</v>
      </c>
      <c r="L28" s="36">
        <v>-11.8797</v>
      </c>
      <c r="M28" s="36">
        <v>-0.36672399999999999</v>
      </c>
      <c r="N28" s="36">
        <v>-9.5770700000000009</v>
      </c>
      <c r="O28" s="36">
        <v>-6.5813300000000003</v>
      </c>
      <c r="P28" s="36">
        <v>-6.5813300000000003</v>
      </c>
      <c r="Q28" s="36">
        <v>-2.6693099999999998</v>
      </c>
      <c r="R28" s="36">
        <v>-10.268800000000001</v>
      </c>
      <c r="S28" s="36">
        <v>1.24271</v>
      </c>
      <c r="T28" s="36">
        <v>-7.9676299999999998</v>
      </c>
      <c r="U28" s="36">
        <v>-7.9676299999999998</v>
      </c>
      <c r="V28" s="36">
        <v>-5.6650400000000003</v>
      </c>
      <c r="W28" s="36">
        <v>-10.268800000000001</v>
      </c>
      <c r="X28" s="36">
        <v>-8.6607699999999994</v>
      </c>
      <c r="Y28" s="36">
        <v>-12.571400000000001</v>
      </c>
      <c r="Z28" s="36">
        <v>-11.8797</v>
      </c>
      <c r="AA28" s="36">
        <v>-0.65440600000000004</v>
      </c>
      <c r="AB28" s="36">
        <v>-11.8797</v>
      </c>
      <c r="AC28" s="36">
        <v>-5.8881899999999998</v>
      </c>
      <c r="AD28" s="36">
        <v>-7.2744799999999996</v>
      </c>
      <c r="AE28" s="36">
        <v>-5.6650400000000003</v>
      </c>
      <c r="AF28" s="36">
        <v>-4.0556000000000001</v>
      </c>
      <c r="AG28" s="36">
        <v>-7.2744799999999996</v>
      </c>
      <c r="AH28" s="36">
        <v>-1.75302</v>
      </c>
      <c r="AI28" s="36">
        <v>-7.9676299999999998</v>
      </c>
      <c r="AJ28" s="36">
        <v>-1.0598700000000001</v>
      </c>
      <c r="AK28" s="36">
        <v>-7.9676299999999998</v>
      </c>
      <c r="AL28" s="36">
        <v>-1.0598700000000001</v>
      </c>
      <c r="AM28" s="36">
        <v>-4.9718900000000001</v>
      </c>
      <c r="AN28" s="36">
        <v>-9.5770700000000009</v>
      </c>
      <c r="AO28" s="36">
        <v>-7.2744799999999996</v>
      </c>
      <c r="AP28" s="36">
        <v>-7.2744799999999996</v>
      </c>
      <c r="AQ28" s="36">
        <v>-5.6650400000000003</v>
      </c>
      <c r="AR28" s="36">
        <v>-10.268800000000001</v>
      </c>
      <c r="AS28" s="36">
        <v>-11.8797</v>
      </c>
      <c r="AT28" s="36">
        <v>-0.65440600000000004</v>
      </c>
      <c r="AU28" s="36">
        <v>-11.8797</v>
      </c>
      <c r="AV28" s="36">
        <v>-7.0513399999999997</v>
      </c>
      <c r="AW28" s="36">
        <v>-7.0513399999999997</v>
      </c>
      <c r="AX28" s="36">
        <v>-7.2744799999999996</v>
      </c>
      <c r="AY28" s="36">
        <v>-7.9676299999999998</v>
      </c>
      <c r="AZ28" s="36">
        <v>-4.9718900000000001</v>
      </c>
      <c r="BA28" s="36">
        <v>-6.3581899999999996</v>
      </c>
      <c r="BB28" s="36">
        <v>-2.6693099999999998</v>
      </c>
      <c r="BC28" s="36">
        <v>-9.5770700000000009</v>
      </c>
      <c r="BD28" s="36">
        <v>-4.9718900000000001</v>
      </c>
      <c r="BE28" s="36">
        <v>-7.2744799999999996</v>
      </c>
      <c r="BF28" s="36">
        <v>-4.9718900000000001</v>
      </c>
      <c r="BG28" s="36">
        <v>-2.6693099999999998</v>
      </c>
      <c r="BH28" s="36">
        <v>-7.2744799999999996</v>
      </c>
      <c r="BI28" s="36">
        <v>-4.9718900000000001</v>
      </c>
      <c r="BJ28" s="36">
        <v>-2.6693099999999998</v>
      </c>
      <c r="BK28" s="36">
        <v>-9.9632400000000008</v>
      </c>
      <c r="BL28" s="36">
        <v>-0.92884299999999997</v>
      </c>
      <c r="BM28" s="36">
        <v>-11.8797</v>
      </c>
      <c r="BN28" s="36">
        <v>-0.36672399999999999</v>
      </c>
      <c r="BO28" s="36">
        <v>-10.4941</v>
      </c>
      <c r="BP28" s="36">
        <v>-8.1907700000000006</v>
      </c>
      <c r="BQ28" s="36">
        <v>-7.0513399999999997</v>
      </c>
      <c r="BR28" s="36">
        <v>-4.9718900000000001</v>
      </c>
      <c r="BS28" s="36">
        <v>-9.5770700000000009</v>
      </c>
      <c r="BT28" s="36">
        <v>-3.36246</v>
      </c>
      <c r="BU28" s="36">
        <v>-11.8797</v>
      </c>
      <c r="BV28" s="36">
        <v>-0.65440600000000004</v>
      </c>
      <c r="BW28" s="36">
        <v>-11.8797</v>
      </c>
      <c r="BX28" s="36">
        <v>-5.6650400000000003</v>
      </c>
      <c r="BY28" s="36">
        <v>-1.0598700000000001</v>
      </c>
      <c r="BZ28" s="36">
        <v>-3.36246</v>
      </c>
      <c r="CA28" s="36">
        <v>-1.0598700000000001</v>
      </c>
      <c r="CB28" s="36">
        <v>-2.6693099999999998</v>
      </c>
      <c r="CC28" s="36">
        <v>-1.0598700000000001</v>
      </c>
      <c r="CD28" s="36">
        <v>-1.75302</v>
      </c>
      <c r="CE28" s="36">
        <v>-4.9718900000000001</v>
      </c>
      <c r="CF28" s="36">
        <v>-7.4976200000000004</v>
      </c>
      <c r="CG28" s="36">
        <v>-4.2787499999999996</v>
      </c>
      <c r="CH28" s="36">
        <v>-1.9761599999999999</v>
      </c>
      <c r="CI28" s="36">
        <v>1</v>
      </c>
      <c r="CJ28" s="36">
        <v>0.23224900000000001</v>
      </c>
      <c r="CK28" s="36">
        <v>1.8478999999999999E-2</v>
      </c>
      <c r="CL28" s="36">
        <v>3.8099999999999998E-5</v>
      </c>
      <c r="CM28" s="36">
        <v>7.0285E-3</v>
      </c>
      <c r="CN28" s="36">
        <v>1.88236E-3</v>
      </c>
      <c r="CO28" s="36">
        <v>7.1461300000000005E-2</v>
      </c>
      <c r="CP28" s="36">
        <v>1.5053899999999999E-4</v>
      </c>
      <c r="CQ28" s="36">
        <v>8.7642700000000004E-2</v>
      </c>
      <c r="CR28" s="36">
        <v>0.84074499999999996</v>
      </c>
      <c r="CS28" s="36">
        <v>7.7191599999999999E-2</v>
      </c>
      <c r="CT28" s="36">
        <v>4.0287100000000002</v>
      </c>
      <c r="CU28" s="36">
        <v>0.22995299999999999</v>
      </c>
      <c r="CV28" s="36">
        <v>6.9890099999999997E-2</v>
      </c>
      <c r="CW28" s="36">
        <v>6.3091099999999997E-2</v>
      </c>
      <c r="CX28" s="36">
        <v>0.71354399999999996</v>
      </c>
      <c r="CY28" s="36">
        <v>5.7134099999999995E-4</v>
      </c>
      <c r="CZ28" s="36">
        <v>0.16112299999999999</v>
      </c>
      <c r="DA28" s="36">
        <v>0.108941</v>
      </c>
      <c r="DB28" s="36">
        <v>7.1781600000000003E-4</v>
      </c>
      <c r="DC28" s="36">
        <v>2.2125500000000002E-3</v>
      </c>
      <c r="DD28" s="36">
        <v>1.36075E-2</v>
      </c>
      <c r="DE28" s="36">
        <v>1.88E-5</v>
      </c>
      <c r="DF28" s="36">
        <v>5.5647300000000004E-3</v>
      </c>
      <c r="DG28" s="36">
        <v>3.8111599999999997E-4</v>
      </c>
      <c r="DH28" s="36">
        <v>1.9000000000000001E-7</v>
      </c>
      <c r="DI28" s="36">
        <v>9.98E-5</v>
      </c>
      <c r="DJ28" s="36">
        <v>9.9900000000000002E-5</v>
      </c>
      <c r="DK28" s="36">
        <v>7.6199999999999994E-8</v>
      </c>
      <c r="DL28" s="36">
        <v>0.98044200000000004</v>
      </c>
      <c r="DM28" s="36">
        <v>7.5129200000000002E-3</v>
      </c>
      <c r="DN28" s="36">
        <v>1.95584E-2</v>
      </c>
      <c r="DO28" s="36">
        <v>1.8438099999999999E-2</v>
      </c>
      <c r="DP28" s="36">
        <v>0.98156200000000005</v>
      </c>
      <c r="DQ28" s="36">
        <v>0.99752600000000002</v>
      </c>
      <c r="DR28" s="36">
        <v>2.4743E-3</v>
      </c>
      <c r="DS28" s="36">
        <v>0.82686300000000001</v>
      </c>
      <c r="DT28" s="36">
        <v>3.28561E-4</v>
      </c>
      <c r="DU28" s="36">
        <v>0.17280799999999999</v>
      </c>
      <c r="DV28" s="36">
        <v>8.4499999999999994E-5</v>
      </c>
      <c r="DW28" s="36">
        <v>8.4499999999999994E-5</v>
      </c>
      <c r="DX28" s="36">
        <v>8.4499999999999994E-5</v>
      </c>
      <c r="DY28" s="36">
        <v>8.4499999999999994E-5</v>
      </c>
      <c r="DZ28" s="36">
        <v>8.4499999999999994E-5</v>
      </c>
      <c r="EA28" s="36">
        <v>1.5500000000000001E-5</v>
      </c>
      <c r="EB28" s="36">
        <v>1.5500000000000001E-5</v>
      </c>
      <c r="EC28" s="36">
        <v>1.5500000000000001E-5</v>
      </c>
      <c r="ED28" s="36">
        <v>1.5500000000000001E-5</v>
      </c>
      <c r="EE28" s="36">
        <v>1.5500000000000001E-5</v>
      </c>
      <c r="EF28" s="36">
        <v>2</v>
      </c>
      <c r="EG28" s="36">
        <v>2</v>
      </c>
      <c r="EH28" s="36">
        <v>2</v>
      </c>
      <c r="EI28" s="36">
        <v>2</v>
      </c>
      <c r="EJ28" s="36">
        <v>2</v>
      </c>
    </row>
    <row r="29" spans="1:140" ht="15.75" thickBot="1" x14ac:dyDescent="0.3">
      <c r="A29" s="31"/>
      <c r="B29" s="6"/>
      <c r="C29" s="37"/>
      <c r="D29" s="37"/>
      <c r="E29" s="37"/>
      <c r="F29" s="37"/>
      <c r="G29" s="37"/>
      <c r="H29" s="37"/>
      <c r="I29" s="37"/>
      <c r="J29" s="37"/>
      <c r="K29" s="37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</row>
    <row r="30" spans="1:140" ht="15.75" thickBot="1" x14ac:dyDescent="0.3">
      <c r="A30" s="4" t="s">
        <v>93</v>
      </c>
      <c r="B30" s="22">
        <v>-428.22945600000003</v>
      </c>
      <c r="C30" s="39">
        <v>-6.1904519999999996</v>
      </c>
      <c r="D30" s="39">
        <v>-5.8998819999999998</v>
      </c>
      <c r="E30" s="39">
        <v>-7.1131820000000001</v>
      </c>
      <c r="F30" s="39">
        <v>-4.3952020000000003</v>
      </c>
      <c r="G30" s="39">
        <v>-12.042472999999999</v>
      </c>
      <c r="H30" s="39">
        <v>0.82315300000000002</v>
      </c>
      <c r="I30" s="39">
        <v>-9.281428</v>
      </c>
      <c r="J30" s="39">
        <v>-8.4404839999999997</v>
      </c>
      <c r="K30" s="39">
        <v>-1.663395</v>
      </c>
      <c r="L30" s="39">
        <v>-12.301868000000001</v>
      </c>
      <c r="M30" s="39">
        <v>-1.270203</v>
      </c>
      <c r="N30" s="39">
        <v>-9.9544879999999996</v>
      </c>
      <c r="O30" s="39">
        <v>-6.9057170000000001</v>
      </c>
      <c r="P30" s="39">
        <v>-6.597423</v>
      </c>
      <c r="Q30" s="39">
        <v>-3.4741230000000001</v>
      </c>
      <c r="R30" s="39">
        <v>-11.123500999999999</v>
      </c>
      <c r="S30" s="39">
        <v>0.70080900000000002</v>
      </c>
      <c r="T30" s="39">
        <v>-8.9530790000000007</v>
      </c>
      <c r="U30" s="39">
        <v>-8.7437799999999992</v>
      </c>
      <c r="V30" s="39">
        <v>-6.6438759999999997</v>
      </c>
      <c r="W30" s="39">
        <v>-11.727812999999999</v>
      </c>
      <c r="X30" s="39">
        <v>-8.5738679999999992</v>
      </c>
      <c r="Y30" s="39">
        <v>-10.268800000000001</v>
      </c>
      <c r="Z30" s="39">
        <v>-12.3437</v>
      </c>
      <c r="AA30" s="39">
        <v>-1.240326</v>
      </c>
      <c r="AB30" s="39">
        <v>-14.1716</v>
      </c>
      <c r="AC30" s="39">
        <v>-6.9150989999999997</v>
      </c>
      <c r="AD30" s="39">
        <v>-7.6947029999999996</v>
      </c>
      <c r="AE30" s="39">
        <v>-6.1019870000000003</v>
      </c>
      <c r="AF30" s="39">
        <v>-6.3346910000000003</v>
      </c>
      <c r="AG30" s="39">
        <v>-8.1225729999999992</v>
      </c>
      <c r="AH30" s="39">
        <v>-2.1950949999999998</v>
      </c>
      <c r="AI30" s="39">
        <v>-10.267319000000001</v>
      </c>
      <c r="AJ30" s="39">
        <v>-1.7315830000000001</v>
      </c>
      <c r="AK30" s="39">
        <v>-8.3984679999999994</v>
      </c>
      <c r="AL30" s="39">
        <v>-2.3885909999999999</v>
      </c>
      <c r="AM30" s="39">
        <v>-5.4066010000000002</v>
      </c>
      <c r="AN30" s="39">
        <v>-10.529861</v>
      </c>
      <c r="AO30" s="39">
        <v>-7.9104239999999999</v>
      </c>
      <c r="AP30" s="39">
        <v>-7.454663</v>
      </c>
      <c r="AQ30" s="39">
        <v>-3.3632149999999998</v>
      </c>
      <c r="AR30" s="39">
        <v>-10.565764</v>
      </c>
      <c r="AS30" s="39">
        <v>-12.452778</v>
      </c>
      <c r="AT30" s="39">
        <v>-1.2249099999999999</v>
      </c>
      <c r="AU30" s="39">
        <v>-12.061845999999999</v>
      </c>
      <c r="AV30" s="39">
        <v>-7.5552530000000004</v>
      </c>
      <c r="AW30" s="39">
        <v>-7.664669</v>
      </c>
      <c r="AX30" s="39">
        <v>-7.7567620000000002</v>
      </c>
      <c r="AY30" s="39">
        <v>-9.0994349999999997</v>
      </c>
      <c r="AZ30" s="39">
        <v>-5.724227</v>
      </c>
      <c r="BA30" s="39">
        <v>-8.6574600000000004</v>
      </c>
      <c r="BB30" s="39">
        <v>-3.3707850000000001</v>
      </c>
      <c r="BC30" s="39">
        <v>-7.2750859999999999</v>
      </c>
      <c r="BD30" s="39">
        <v>-5.6042370000000004</v>
      </c>
      <c r="BE30" s="39">
        <v>-8.56433</v>
      </c>
      <c r="BF30" s="39">
        <v>-3.5805600000000002</v>
      </c>
      <c r="BG30" s="39">
        <v>-3.7661440000000002</v>
      </c>
      <c r="BH30" s="39">
        <v>-8.1846169999999994</v>
      </c>
      <c r="BI30" s="39">
        <v>-5.0703360000000002</v>
      </c>
      <c r="BJ30" s="39">
        <v>-4.0664980000000002</v>
      </c>
      <c r="BK30" s="39">
        <v>-12.257444</v>
      </c>
      <c r="BL30" s="39">
        <v>1.370922</v>
      </c>
      <c r="BM30" s="39">
        <v>-11.455309</v>
      </c>
      <c r="BN30" s="39">
        <v>-0.35322500000000001</v>
      </c>
      <c r="BO30" s="39">
        <v>-11.103440000000001</v>
      </c>
      <c r="BP30" s="39">
        <v>-7.4980380000000002</v>
      </c>
      <c r="BQ30" s="39">
        <v>-9.2558419999999995</v>
      </c>
      <c r="BR30" s="39">
        <v>-5.3671119999999997</v>
      </c>
      <c r="BS30" s="39">
        <v>-10.447645</v>
      </c>
      <c r="BT30" s="39">
        <v>-3.986669</v>
      </c>
      <c r="BU30" s="39">
        <v>-12.328147</v>
      </c>
      <c r="BV30" s="39">
        <v>-1.485325</v>
      </c>
      <c r="BW30" s="39">
        <v>-11.407378</v>
      </c>
      <c r="BX30" s="39">
        <v>-6.7958290000000003</v>
      </c>
      <c r="BY30" s="39">
        <v>-1.9952209999999999</v>
      </c>
      <c r="BZ30" s="39">
        <v>-4.3237569999999996</v>
      </c>
      <c r="CA30" s="39">
        <v>-1.7281249999999999</v>
      </c>
      <c r="CB30" s="39">
        <v>-3.3021660000000002</v>
      </c>
      <c r="CC30" s="39">
        <v>-1.274262</v>
      </c>
      <c r="CD30" s="39">
        <v>-3.9989300000000001</v>
      </c>
      <c r="CE30" s="39">
        <v>-5.4716389999999997</v>
      </c>
      <c r="CF30" s="39">
        <v>-7.5242889999999996</v>
      </c>
      <c r="CG30" s="39">
        <v>-4.9246129999999999</v>
      </c>
      <c r="CH30" s="39">
        <v>-2.8344749999999999</v>
      </c>
      <c r="CI30" s="39">
        <v>1.9855229999999999</v>
      </c>
      <c r="CJ30" s="39">
        <v>0.39253700000000002</v>
      </c>
      <c r="CK30" s="39">
        <v>2.0622000000000001E-2</v>
      </c>
      <c r="CL30" s="39">
        <v>1.4999999999999999E-4</v>
      </c>
      <c r="CM30" s="39">
        <v>7.1199999999999996E-4</v>
      </c>
      <c r="CN30" s="39">
        <v>5.7700000000000004E-4</v>
      </c>
      <c r="CO30" s="39">
        <v>7.4149000000000007E-2</v>
      </c>
      <c r="CP30" s="39">
        <v>1.37E-4</v>
      </c>
      <c r="CQ30" s="39">
        <v>0.17388500000000001</v>
      </c>
      <c r="CR30" s="39">
        <v>0.72828700000000002</v>
      </c>
      <c r="CS30" s="39">
        <v>0.145956</v>
      </c>
      <c r="CT30" s="39">
        <v>10.469010000000001</v>
      </c>
      <c r="CU30" s="39">
        <v>0.55701000000000001</v>
      </c>
      <c r="CV30" s="39">
        <v>0.40593499999999999</v>
      </c>
      <c r="CW30" s="39">
        <v>0.62848999999999999</v>
      </c>
      <c r="CX30" s="39">
        <v>1.379284</v>
      </c>
      <c r="CY30" s="39">
        <v>6.5099999999999999E-4</v>
      </c>
      <c r="CZ30" s="39">
        <v>0.29730899999999999</v>
      </c>
      <c r="DA30" s="39">
        <v>0.34029900000000002</v>
      </c>
      <c r="DB30" s="39">
        <v>7.6000000000000004E-5</v>
      </c>
      <c r="DC30" s="39">
        <v>5.0379999999999999E-3</v>
      </c>
      <c r="DD30" s="39">
        <v>2.2908999999999999E-2</v>
      </c>
      <c r="DE30" s="39">
        <v>3.3000000000000003E-5</v>
      </c>
      <c r="DF30" s="39">
        <v>1.2570000000000001E-3</v>
      </c>
      <c r="DG30" s="39">
        <v>4.8999999999999998E-5</v>
      </c>
      <c r="DH30" s="39">
        <v>0</v>
      </c>
      <c r="DI30" s="39">
        <v>9.8999999999999994E-5</v>
      </c>
      <c r="DJ30" s="39">
        <v>2.63E-4</v>
      </c>
      <c r="DK30" s="39">
        <v>0</v>
      </c>
      <c r="DL30" s="39">
        <v>3.3230780000000002</v>
      </c>
      <c r="DM30" s="39">
        <v>6.5490000000000001E-3</v>
      </c>
      <c r="DN30" s="39">
        <v>1.9893999999999998E-2</v>
      </c>
      <c r="DO30" s="39">
        <v>2.4629999999999999E-3</v>
      </c>
      <c r="DP30" s="39">
        <v>2.2605189999999999</v>
      </c>
      <c r="DQ30" s="39">
        <v>1.5270980000000001</v>
      </c>
      <c r="DR30" s="39">
        <v>2.47E-2</v>
      </c>
      <c r="DS30" s="39">
        <v>1.709222</v>
      </c>
      <c r="DT30" s="39">
        <v>3.8200000000000002E-4</v>
      </c>
      <c r="DU30" s="39">
        <v>0.219418</v>
      </c>
      <c r="DV30" s="39">
        <v>1.4799999999999999E-4</v>
      </c>
      <c r="DW30" s="39">
        <v>1.21E-4</v>
      </c>
      <c r="DX30" s="39">
        <v>1.63E-4</v>
      </c>
      <c r="DY30" s="39">
        <v>1.5799999999999999E-4</v>
      </c>
      <c r="DZ30" s="39">
        <v>1.9000000000000001E-4</v>
      </c>
      <c r="EA30" s="39">
        <v>4.1999999999999998E-5</v>
      </c>
      <c r="EB30" s="39">
        <v>2.6999999999999999E-5</v>
      </c>
      <c r="EC30" s="39">
        <v>7.4999999999999993E-5</v>
      </c>
      <c r="ED30" s="39">
        <v>3.1000000000000001E-5</v>
      </c>
      <c r="EE30" s="39">
        <v>2.5000000000000001E-5</v>
      </c>
      <c r="EF30" s="39">
        <v>1.889594</v>
      </c>
      <c r="EG30" s="39">
        <v>3.304656</v>
      </c>
      <c r="EH30" s="39">
        <v>1.253927</v>
      </c>
      <c r="EI30" s="39">
        <v>1.694604</v>
      </c>
      <c r="EJ30" s="39">
        <v>2.0397409999999998</v>
      </c>
    </row>
    <row r="31" spans="1:140" ht="15.75" thickBot="1" x14ac:dyDescent="0.3">
      <c r="A31" s="4" t="s">
        <v>94</v>
      </c>
      <c r="B31" s="19">
        <v>-427.92152599999997</v>
      </c>
      <c r="C31" s="40">
        <v>-5.7936319999999997</v>
      </c>
      <c r="D31" s="40">
        <v>-5.1498619999999997</v>
      </c>
      <c r="E31" s="40">
        <v>-7.07395</v>
      </c>
      <c r="F31" s="40">
        <v>-4.193924</v>
      </c>
      <c r="G31" s="40">
        <v>-11.97955</v>
      </c>
      <c r="H31" s="40">
        <v>0.39627000000000001</v>
      </c>
      <c r="I31" s="40">
        <v>-9.327413</v>
      </c>
      <c r="J31" s="40">
        <v>-9.3603880000000004</v>
      </c>
      <c r="K31" s="40">
        <v>-1.8557589999999999</v>
      </c>
      <c r="L31" s="40">
        <v>-12.202298000000001</v>
      </c>
      <c r="M31" s="40">
        <v>-1.134263</v>
      </c>
      <c r="N31" s="40">
        <v>-9.7031310000000008</v>
      </c>
      <c r="O31" s="40">
        <v>-7.1407400000000001</v>
      </c>
      <c r="P31" s="40">
        <v>-6.2671669999999997</v>
      </c>
      <c r="Q31" s="40">
        <v>-3.6753610000000001</v>
      </c>
      <c r="R31" s="40">
        <v>-11.499669000000001</v>
      </c>
      <c r="S31" s="40">
        <v>-9.3290000000000005E-3</v>
      </c>
      <c r="T31" s="40">
        <v>-9.0884920000000005</v>
      </c>
      <c r="U31" s="40">
        <v>-9.1873090000000008</v>
      </c>
      <c r="V31" s="40">
        <v>-3.3655339999999998</v>
      </c>
      <c r="W31" s="40">
        <v>-8.9020550000000007</v>
      </c>
      <c r="X31" s="40">
        <v>-10.964798999999999</v>
      </c>
      <c r="Y31" s="40">
        <v>-10.269836</v>
      </c>
      <c r="Z31" s="40">
        <v>-11.998756</v>
      </c>
      <c r="AA31" s="40">
        <v>-1.2519670000000001</v>
      </c>
      <c r="AB31" s="40">
        <v>-12.63035</v>
      </c>
      <c r="AC31" s="40">
        <v>-6.3008860000000002</v>
      </c>
      <c r="AD31" s="40">
        <v>-8.1920649999999995</v>
      </c>
      <c r="AE31" s="40">
        <v>-6.851127</v>
      </c>
      <c r="AF31" s="40">
        <v>-6.3593229999999998</v>
      </c>
      <c r="AG31" s="40">
        <v>-7.4759880000000001</v>
      </c>
      <c r="AH31" s="40">
        <v>-4.0513279999999998</v>
      </c>
      <c r="AI31" s="40">
        <v>-10.204329</v>
      </c>
      <c r="AJ31" s="40">
        <v>0.92591900000000005</v>
      </c>
      <c r="AK31" s="40">
        <v>-10.264906</v>
      </c>
      <c r="AL31" s="40">
        <v>-2.1758790000000001</v>
      </c>
      <c r="AM31" s="40">
        <v>-5.1690149999999999</v>
      </c>
      <c r="AN31" s="40">
        <v>-9.8669440000000002</v>
      </c>
      <c r="AO31" s="40">
        <v>-9.5765790000000006</v>
      </c>
      <c r="AP31" s="40">
        <v>-6.634868</v>
      </c>
      <c r="AQ31" s="40">
        <v>-6.7806850000000001</v>
      </c>
      <c r="AR31" s="40">
        <v>-11.450136000000001</v>
      </c>
      <c r="AS31" s="40">
        <v>-12.148324000000001</v>
      </c>
      <c r="AT31" s="40">
        <v>-1.943535</v>
      </c>
      <c r="AU31" s="40">
        <v>-12.467725</v>
      </c>
      <c r="AV31" s="40">
        <v>-7.3566250000000002</v>
      </c>
      <c r="AW31" s="40">
        <v>-8.1912850000000006</v>
      </c>
      <c r="AX31" s="40">
        <v>-7.3180940000000003</v>
      </c>
      <c r="AY31" s="40">
        <v>-8.3843940000000003</v>
      </c>
      <c r="AZ31" s="40">
        <v>-5.9888110000000001</v>
      </c>
      <c r="BA31" s="40">
        <v>-8.6581399999999995</v>
      </c>
      <c r="BB31" s="40">
        <v>-3.6780940000000002</v>
      </c>
      <c r="BC31" s="40">
        <v>-7.2749259999999998</v>
      </c>
      <c r="BD31" s="40">
        <v>-5.7401669999999996</v>
      </c>
      <c r="BE31" s="40">
        <v>-9.5770060000000008</v>
      </c>
      <c r="BF31" s="40">
        <v>-7.2742969999999998</v>
      </c>
      <c r="BG31" s="40">
        <v>-3.7624270000000002</v>
      </c>
      <c r="BH31" s="40">
        <v>-8.0700249999999993</v>
      </c>
      <c r="BI31" s="40">
        <v>-5.464188</v>
      </c>
      <c r="BJ31" s="40">
        <v>-3.3278379999999999</v>
      </c>
      <c r="BK31" s="40">
        <v>-12.260056000000001</v>
      </c>
      <c r="BL31" s="40">
        <v>1.3736360000000001</v>
      </c>
      <c r="BM31" s="40">
        <v>-9.5773039999999998</v>
      </c>
      <c r="BN31" s="40">
        <v>-9.1603000000000004E-2</v>
      </c>
      <c r="BO31" s="40">
        <v>-12.7967</v>
      </c>
      <c r="BP31" s="40">
        <v>-10.494045</v>
      </c>
      <c r="BQ31" s="40">
        <v>-8.2982300000000002</v>
      </c>
      <c r="BR31" s="40">
        <v>-2.7794789999999998</v>
      </c>
      <c r="BS31" s="40">
        <v>-10.258292000000001</v>
      </c>
      <c r="BT31" s="40">
        <v>-3.9475690000000001</v>
      </c>
      <c r="BU31" s="40">
        <v>-12.456612</v>
      </c>
      <c r="BV31" s="40">
        <v>-1.7292730000000001</v>
      </c>
      <c r="BW31" s="40">
        <v>-12.906523999999999</v>
      </c>
      <c r="BX31" s="40">
        <v>-6.5456950000000003</v>
      </c>
      <c r="BY31" s="40">
        <v>-2.0321349999999998</v>
      </c>
      <c r="BZ31" s="40">
        <v>-4.6969260000000004</v>
      </c>
      <c r="CA31" s="40">
        <v>-1.8143959999999999</v>
      </c>
      <c r="CB31" s="40">
        <v>-3.4255949999999999</v>
      </c>
      <c r="CC31" s="40">
        <v>0.79078599999999999</v>
      </c>
      <c r="CD31" s="40">
        <v>-4.0541429999999998</v>
      </c>
      <c r="CE31" s="40">
        <v>-6.5812379999999999</v>
      </c>
      <c r="CF31" s="40">
        <v>-6.3013560000000002</v>
      </c>
      <c r="CG31" s="40">
        <v>-6.5783709999999997</v>
      </c>
      <c r="CH31" s="40">
        <v>-3.2017799999999998</v>
      </c>
      <c r="CI31" s="40">
        <v>1.316597</v>
      </c>
      <c r="CJ31" s="40">
        <v>0.24381700000000001</v>
      </c>
      <c r="CK31" s="40">
        <v>1.9810000000000001E-3</v>
      </c>
      <c r="CL31" s="40">
        <v>2.0000000000000002E-5</v>
      </c>
      <c r="CM31" s="40">
        <v>7.0299999999999996E-4</v>
      </c>
      <c r="CN31" s="40">
        <v>1.8799999999999999E-4</v>
      </c>
      <c r="CO31" s="40">
        <v>7.6929999999999998E-2</v>
      </c>
      <c r="CP31" s="40">
        <v>3.6000000000000001E-5</v>
      </c>
      <c r="CQ31" s="40">
        <v>0.20383200000000001</v>
      </c>
      <c r="CR31" s="40">
        <v>0.86962899999999999</v>
      </c>
      <c r="CS31" s="40">
        <v>0.11208600000000001</v>
      </c>
      <c r="CT31" s="40">
        <v>19.636422</v>
      </c>
      <c r="CU31" s="40">
        <v>2.2408899999999998</v>
      </c>
      <c r="CV31" s="40">
        <v>0.120808</v>
      </c>
      <c r="CW31" s="40">
        <v>6.6969999999999998E-3</v>
      </c>
      <c r="CX31" s="40">
        <v>0.82264000000000004</v>
      </c>
      <c r="CY31" s="40">
        <v>2.212E-3</v>
      </c>
      <c r="CZ31" s="40">
        <v>0.321297</v>
      </c>
      <c r="DA31" s="40">
        <v>0.14738399999999999</v>
      </c>
      <c r="DB31" s="40">
        <v>7.2999999999999999E-5</v>
      </c>
      <c r="DC31" s="40">
        <v>1.1789999999999999E-3</v>
      </c>
      <c r="DD31" s="40">
        <v>6.8667000000000006E-2</v>
      </c>
      <c r="DE31" s="40">
        <v>1.1E-5</v>
      </c>
      <c r="DF31" s="40">
        <v>5.2865000000000002E-2</v>
      </c>
      <c r="DG31" s="40">
        <v>7.0200000000000004E-4</v>
      </c>
      <c r="DH31" s="40">
        <v>0</v>
      </c>
      <c r="DI31" s="40">
        <v>2.9999999999999997E-4</v>
      </c>
      <c r="DJ31" s="40">
        <v>9.9700000000000006E-4</v>
      </c>
      <c r="DK31" s="40">
        <v>0</v>
      </c>
      <c r="DL31" s="40">
        <v>0.82399699999999998</v>
      </c>
      <c r="DM31" s="40">
        <v>1.4031E-2</v>
      </c>
      <c r="DN31" s="40">
        <v>2.6502999999999999E-2</v>
      </c>
      <c r="DO31" s="40">
        <v>9.6919999999999992E-3</v>
      </c>
      <c r="DP31" s="40">
        <v>1.6619950000000001</v>
      </c>
      <c r="DQ31" s="40">
        <v>1.265863</v>
      </c>
      <c r="DR31" s="40">
        <v>2.4480000000000001E-3</v>
      </c>
      <c r="DS31" s="40">
        <v>1.5176620000000001</v>
      </c>
      <c r="DT31" s="40">
        <v>3.2460000000000002E-3</v>
      </c>
      <c r="DU31" s="40">
        <v>0.43071700000000002</v>
      </c>
      <c r="DV31" s="40">
        <v>1.22E-4</v>
      </c>
      <c r="DW31" s="40">
        <v>5.1E-5</v>
      </c>
      <c r="DX31" s="40">
        <v>1.5100000000000001E-4</v>
      </c>
      <c r="DY31" s="40">
        <v>1.1400000000000001E-4</v>
      </c>
      <c r="DZ31" s="40">
        <v>1.45E-4</v>
      </c>
      <c r="EA31" s="40">
        <v>3.0000000000000001E-5</v>
      </c>
      <c r="EB31" s="40">
        <v>2.1999999999999999E-5</v>
      </c>
      <c r="EC31" s="40">
        <v>3.4999999999999997E-5</v>
      </c>
      <c r="ED31" s="40">
        <v>1.9000000000000001E-5</v>
      </c>
      <c r="EE31" s="40">
        <v>8.3999999999999995E-5</v>
      </c>
      <c r="EF31" s="40">
        <v>2.6494360000000001</v>
      </c>
      <c r="EG31" s="40">
        <v>1.900298</v>
      </c>
      <c r="EH31" s="40">
        <v>2.0981610000000002</v>
      </c>
      <c r="EI31" s="40">
        <v>1.9591050000000001</v>
      </c>
      <c r="EJ31" s="40">
        <v>1.7286490000000001</v>
      </c>
    </row>
    <row r="32" spans="1:140" ht="15.75" thickBot="1" x14ac:dyDescent="0.3">
      <c r="A32" s="4" t="s">
        <v>95</v>
      </c>
      <c r="B32" s="19">
        <v>-428.56354800000003</v>
      </c>
      <c r="C32" s="40">
        <v>-5.8066319999999996</v>
      </c>
      <c r="D32" s="40">
        <v>-5.5140440000000002</v>
      </c>
      <c r="E32" s="40">
        <v>-7.0755790000000003</v>
      </c>
      <c r="F32" s="40">
        <v>-4.4139910000000002</v>
      </c>
      <c r="G32" s="40">
        <v>-11.703481</v>
      </c>
      <c r="H32" s="40">
        <v>0.48859999999999998</v>
      </c>
      <c r="I32" s="40">
        <v>-9.2046039999999998</v>
      </c>
      <c r="J32" s="40">
        <v>-7.051545</v>
      </c>
      <c r="K32" s="40">
        <v>-1.64696</v>
      </c>
      <c r="L32" s="40">
        <v>-12.172931</v>
      </c>
      <c r="M32" s="40">
        <v>-1.4028879999999999</v>
      </c>
      <c r="N32" s="40">
        <v>-9.85703</v>
      </c>
      <c r="O32" s="40">
        <v>-7.1746020000000001</v>
      </c>
      <c r="P32" s="40">
        <v>-6.3671620000000004</v>
      </c>
      <c r="Q32" s="40">
        <v>-3.4007550000000002</v>
      </c>
      <c r="R32" s="40">
        <v>-10.166231</v>
      </c>
      <c r="S32" s="40">
        <v>0.66956499999999997</v>
      </c>
      <c r="T32" s="40">
        <v>-7.9083189999999997</v>
      </c>
      <c r="U32" s="40">
        <v>-8.8321729999999992</v>
      </c>
      <c r="V32" s="40">
        <v>-6.9032150000000003</v>
      </c>
      <c r="W32" s="40">
        <v>-11.415034</v>
      </c>
      <c r="X32" s="40">
        <v>-10.964354999999999</v>
      </c>
      <c r="Y32" s="40">
        <v>-13.120077</v>
      </c>
      <c r="Z32" s="40">
        <v>-11.569520000000001</v>
      </c>
      <c r="AA32" s="40">
        <v>-1.914002</v>
      </c>
      <c r="AB32" s="40">
        <v>-12.813091999999999</v>
      </c>
      <c r="AC32" s="40">
        <v>-6.5920120000000004</v>
      </c>
      <c r="AD32" s="40">
        <v>-7.8295849999999998</v>
      </c>
      <c r="AE32" s="40">
        <v>-6.9155239999999996</v>
      </c>
      <c r="AF32" s="40">
        <v>-6.3595550000000003</v>
      </c>
      <c r="AG32" s="40">
        <v>-8.5479310000000002</v>
      </c>
      <c r="AH32" s="40">
        <v>-2.93642</v>
      </c>
      <c r="AI32" s="40">
        <v>-10.212332</v>
      </c>
      <c r="AJ32" s="40">
        <v>-1.3603259999999999</v>
      </c>
      <c r="AK32" s="40">
        <v>-7.722429</v>
      </c>
      <c r="AL32" s="40">
        <v>-2.9691179999999999</v>
      </c>
      <c r="AM32" s="40">
        <v>-5.507466</v>
      </c>
      <c r="AN32" s="40">
        <v>-10.463601000000001</v>
      </c>
      <c r="AO32" s="40">
        <v>-8.5933720000000005</v>
      </c>
      <c r="AP32" s="40">
        <v>-7.5886189999999996</v>
      </c>
      <c r="AQ32" s="40">
        <v>-3.5840839999999998</v>
      </c>
      <c r="AR32" s="40">
        <v>-10.609612</v>
      </c>
      <c r="AS32" s="40">
        <v>-12.610954</v>
      </c>
      <c r="AT32" s="40">
        <v>-1.5482800000000001</v>
      </c>
      <c r="AU32" s="40">
        <v>-12.701874999999999</v>
      </c>
      <c r="AV32" s="40">
        <v>-8.1640429999999995</v>
      </c>
      <c r="AW32" s="40">
        <v>-7.814705</v>
      </c>
      <c r="AX32" s="40">
        <v>-8.4686219999999999</v>
      </c>
      <c r="AY32" s="40">
        <v>-8.2241140000000001</v>
      </c>
      <c r="AZ32" s="40">
        <v>-5.9528720000000002</v>
      </c>
      <c r="BA32" s="40">
        <v>-8.6573030000000006</v>
      </c>
      <c r="BB32" s="40">
        <v>-3.4348869999999998</v>
      </c>
      <c r="BC32" s="40">
        <v>-7.2747970000000004</v>
      </c>
      <c r="BD32" s="40">
        <v>-5.8901000000000003</v>
      </c>
      <c r="BE32" s="40">
        <v>-7.6848929999999998</v>
      </c>
      <c r="BF32" s="40">
        <v>-6.2096020000000003</v>
      </c>
      <c r="BG32" s="40">
        <v>-3.913605</v>
      </c>
      <c r="BH32" s="40">
        <v>-7.677117</v>
      </c>
      <c r="BI32" s="40">
        <v>-5.2307249999999996</v>
      </c>
      <c r="BJ32" s="40">
        <v>-4.3922780000000001</v>
      </c>
      <c r="BK32" s="40">
        <v>-12.245918</v>
      </c>
      <c r="BL32" s="40">
        <v>1.373062</v>
      </c>
      <c r="BM32" s="40">
        <v>-11.751068</v>
      </c>
      <c r="BN32" s="40">
        <v>-1.371416</v>
      </c>
      <c r="BO32" s="40">
        <v>-12.638513</v>
      </c>
      <c r="BP32" s="40">
        <v>-7.984362</v>
      </c>
      <c r="BQ32" s="40">
        <v>-9.3352179999999993</v>
      </c>
      <c r="BR32" s="40">
        <v>-2.6701239999999999</v>
      </c>
      <c r="BS32" s="40">
        <v>-9.4915629999999993</v>
      </c>
      <c r="BT32" s="40">
        <v>-3.4613710000000002</v>
      </c>
      <c r="BU32" s="40">
        <v>-12.563738000000001</v>
      </c>
      <c r="BV32" s="40">
        <v>-1.557512</v>
      </c>
      <c r="BW32" s="40">
        <v>-11.182677999999999</v>
      </c>
      <c r="BX32" s="40">
        <v>-5.9600330000000001</v>
      </c>
      <c r="BY32" s="40">
        <v>-1.6505380000000001</v>
      </c>
      <c r="BZ32" s="40">
        <v>-4.0731190000000002</v>
      </c>
      <c r="CA32" s="40">
        <v>-1.496632</v>
      </c>
      <c r="CB32" s="40">
        <v>-3.967562</v>
      </c>
      <c r="CC32" s="40">
        <v>-2.119907</v>
      </c>
      <c r="CD32" s="40">
        <v>-3.1417259999999998</v>
      </c>
      <c r="CE32" s="40">
        <v>-6.5941320000000001</v>
      </c>
      <c r="CF32" s="40">
        <v>-6.8951719999999996</v>
      </c>
      <c r="CG32" s="40">
        <v>-5.1542919999999999</v>
      </c>
      <c r="CH32" s="40">
        <v>-3.7451829999999999</v>
      </c>
      <c r="CI32" s="40">
        <v>1.3951800000000001</v>
      </c>
      <c r="CJ32" s="40">
        <v>0.27195599999999998</v>
      </c>
      <c r="CK32" s="40">
        <v>1.8519999999999999E-3</v>
      </c>
      <c r="CL32" s="40">
        <v>2.4000000000000001E-5</v>
      </c>
      <c r="CM32" s="40">
        <v>7.2099999999999996E-4</v>
      </c>
      <c r="CN32" s="40">
        <v>4.3140000000000001E-3</v>
      </c>
      <c r="CO32" s="40">
        <v>9.5726000000000006E-2</v>
      </c>
      <c r="CP32" s="40">
        <v>4.8799999999999999E-4</v>
      </c>
      <c r="CQ32" s="40">
        <v>0.15846399999999999</v>
      </c>
      <c r="CR32" s="40">
        <v>0.778887</v>
      </c>
      <c r="CS32" s="40">
        <v>7.3584999999999998E-2</v>
      </c>
      <c r="CT32" s="40">
        <v>4.9565080000000004</v>
      </c>
      <c r="CU32" s="40">
        <v>0.232211</v>
      </c>
      <c r="CV32" s="40">
        <v>0.284109</v>
      </c>
      <c r="CW32" s="40">
        <v>6.4409999999999995E-2</v>
      </c>
      <c r="CX32" s="40">
        <v>1.699943</v>
      </c>
      <c r="CY32" s="40">
        <v>5.5420000000000001E-3</v>
      </c>
      <c r="CZ32" s="40">
        <v>0.18897800000000001</v>
      </c>
      <c r="DA32" s="40">
        <v>0.111002</v>
      </c>
      <c r="DB32" s="40">
        <v>1.9659999999999999E-3</v>
      </c>
      <c r="DC32" s="40">
        <v>6.8519999999999996E-3</v>
      </c>
      <c r="DD32" s="40">
        <v>6.0627E-2</v>
      </c>
      <c r="DE32" s="40">
        <v>1.4E-5</v>
      </c>
      <c r="DF32" s="40">
        <v>1.3583E-2</v>
      </c>
      <c r="DG32" s="40">
        <v>3.663E-3</v>
      </c>
      <c r="DH32" s="40">
        <v>9.9999999999999995E-7</v>
      </c>
      <c r="DI32" s="40">
        <v>1.3799999999999999E-4</v>
      </c>
      <c r="DJ32" s="40">
        <v>2.6800000000000001E-4</v>
      </c>
      <c r="DK32" s="40">
        <v>0</v>
      </c>
      <c r="DL32" s="40">
        <v>1.571914</v>
      </c>
      <c r="DM32" s="40">
        <v>4.2640000000000004E-3</v>
      </c>
      <c r="DN32" s="40">
        <v>5.2852999999999997E-2</v>
      </c>
      <c r="DO32" s="40">
        <v>1.944E-3</v>
      </c>
      <c r="DP32" s="40">
        <v>1.300092</v>
      </c>
      <c r="DQ32" s="40">
        <v>2.1278049999999999</v>
      </c>
      <c r="DR32" s="40">
        <v>2.4683E-2</v>
      </c>
      <c r="DS32" s="40">
        <v>3.149222</v>
      </c>
      <c r="DT32" s="40">
        <v>1.395E-3</v>
      </c>
      <c r="DU32" s="40">
        <v>0.30550500000000003</v>
      </c>
      <c r="DV32" s="40">
        <v>1.26E-4</v>
      </c>
      <c r="DW32" s="40">
        <v>1.92E-4</v>
      </c>
      <c r="DX32" s="40">
        <v>2.6200000000000003E-4</v>
      </c>
      <c r="DY32" s="40">
        <v>2.1800000000000001E-4</v>
      </c>
      <c r="DZ32" s="40">
        <v>1.3100000000000001E-4</v>
      </c>
      <c r="EA32" s="40">
        <v>2.4000000000000001E-5</v>
      </c>
      <c r="EB32" s="40">
        <v>2.3E-5</v>
      </c>
      <c r="EC32" s="40">
        <v>3.1999999999999999E-5</v>
      </c>
      <c r="ED32" s="40">
        <v>1.4E-5</v>
      </c>
      <c r="EE32" s="40">
        <v>1.8E-5</v>
      </c>
      <c r="EF32" s="40">
        <v>1.99359</v>
      </c>
      <c r="EG32" s="40">
        <v>2.6741869999999999</v>
      </c>
      <c r="EH32" s="40">
        <v>1.8437939999999999</v>
      </c>
      <c r="EI32" s="40">
        <v>1.5327219999999999</v>
      </c>
      <c r="EJ32" s="40">
        <v>1.9310959999999999</v>
      </c>
    </row>
    <row r="33" spans="1:140" ht="15.75" thickBot="1" x14ac:dyDescent="0.3">
      <c r="A33" s="4" t="s">
        <v>96</v>
      </c>
      <c r="B33" s="22">
        <v>-429.05259999999998</v>
      </c>
      <c r="C33" s="40">
        <v>-6.3582140000000003</v>
      </c>
      <c r="D33" s="40">
        <v>-5.6307419999999997</v>
      </c>
      <c r="E33" s="40">
        <v>-7.4088039999999999</v>
      </c>
      <c r="F33" s="40">
        <v>-4.7361310000000003</v>
      </c>
      <c r="G33" s="40">
        <v>-11.986348</v>
      </c>
      <c r="H33" s="40">
        <v>3.0987000000000001E-2</v>
      </c>
      <c r="I33" s="40">
        <v>-9.1895019999999992</v>
      </c>
      <c r="J33" s="40">
        <v>-10.229507</v>
      </c>
      <c r="K33" s="40">
        <v>-1.9211780000000001</v>
      </c>
      <c r="L33" s="40">
        <v>-12.263481000000001</v>
      </c>
      <c r="M33" s="40">
        <v>-1.48173</v>
      </c>
      <c r="N33" s="40">
        <v>-9.6290259999999996</v>
      </c>
      <c r="O33" s="40">
        <v>-6.7963570000000004</v>
      </c>
      <c r="P33" s="40">
        <v>-6.5695069999999998</v>
      </c>
      <c r="Q33" s="40">
        <v>-2.9731770000000002</v>
      </c>
      <c r="R33" s="40">
        <v>-11.474833</v>
      </c>
      <c r="S33" s="40">
        <v>0.41685100000000003</v>
      </c>
      <c r="T33" s="40">
        <v>-9.3672380000000004</v>
      </c>
      <c r="U33" s="40">
        <v>-9.0864010000000004</v>
      </c>
      <c r="V33" s="40">
        <v>-7.9660919999999997</v>
      </c>
      <c r="W33" s="40">
        <v>-8.8435600000000001</v>
      </c>
      <c r="X33" s="40">
        <v>-10.948199000000001</v>
      </c>
      <c r="Y33" s="40">
        <v>-10.296125999999999</v>
      </c>
      <c r="Z33" s="40">
        <v>-12.233425</v>
      </c>
      <c r="AA33" s="40">
        <v>-1.494129</v>
      </c>
      <c r="AB33" s="40">
        <v>-11.869301999999999</v>
      </c>
      <c r="AC33" s="40">
        <v>-7.0228279999999996</v>
      </c>
      <c r="AD33" s="40">
        <v>-8.0270100000000006</v>
      </c>
      <c r="AE33" s="40">
        <v>-7.0557990000000004</v>
      </c>
      <c r="AF33" s="40">
        <v>-6.3594600000000003</v>
      </c>
      <c r="AG33" s="40">
        <v>-8.1309509999999996</v>
      </c>
      <c r="AH33" s="40">
        <v>-3.5299200000000002</v>
      </c>
      <c r="AI33" s="40">
        <v>-10.266365</v>
      </c>
      <c r="AJ33" s="40">
        <v>-1.1122050000000001</v>
      </c>
      <c r="AK33" s="40">
        <v>-5.8403369999999999</v>
      </c>
      <c r="AL33" s="40">
        <v>-0.869753</v>
      </c>
      <c r="AM33" s="40">
        <v>-5.3073829999999997</v>
      </c>
      <c r="AN33" s="40">
        <v>-9.4787839999999992</v>
      </c>
      <c r="AO33" s="40">
        <v>-7.5967469999999997</v>
      </c>
      <c r="AP33" s="40">
        <v>-7.9283140000000003</v>
      </c>
      <c r="AQ33" s="40">
        <v>-7.8749510000000003</v>
      </c>
      <c r="AR33" s="40">
        <v>-9.5486819999999994</v>
      </c>
      <c r="AS33" s="40">
        <v>-12.258986</v>
      </c>
      <c r="AT33" s="40">
        <v>-1.962067</v>
      </c>
      <c r="AU33" s="40">
        <v>-12.304076999999999</v>
      </c>
      <c r="AV33" s="40">
        <v>-7.5009920000000001</v>
      </c>
      <c r="AW33" s="40">
        <v>-8.0148810000000008</v>
      </c>
      <c r="AX33" s="40">
        <v>-8.3920720000000006</v>
      </c>
      <c r="AY33" s="40">
        <v>-8.8970280000000006</v>
      </c>
      <c r="AZ33" s="40">
        <v>-6.1934050000000003</v>
      </c>
      <c r="BA33" s="40">
        <v>-8.6593540000000004</v>
      </c>
      <c r="BB33" s="40">
        <v>-2.9730720000000002</v>
      </c>
      <c r="BC33" s="40">
        <v>-7.2835159999999997</v>
      </c>
      <c r="BD33" s="40">
        <v>-6.2424819999999999</v>
      </c>
      <c r="BE33" s="40">
        <v>-7.9256250000000001</v>
      </c>
      <c r="BF33" s="40">
        <v>-5.2748929999999996</v>
      </c>
      <c r="BG33" s="40">
        <v>-4.0172679999999996</v>
      </c>
      <c r="BH33" s="40">
        <v>-8.4305610000000009</v>
      </c>
      <c r="BI33" s="40">
        <v>-5.5583280000000004</v>
      </c>
      <c r="BJ33" s="40">
        <v>-4.1502600000000003</v>
      </c>
      <c r="BK33" s="40">
        <v>-12.26248</v>
      </c>
      <c r="BL33" s="40">
        <v>1.370115</v>
      </c>
      <c r="BM33" s="40">
        <v>-12.913945999999999</v>
      </c>
      <c r="BN33" s="40">
        <v>-1.253042</v>
      </c>
      <c r="BO33" s="40">
        <v>-10.274647</v>
      </c>
      <c r="BP33" s="40">
        <v>-7.950107</v>
      </c>
      <c r="BQ33" s="40">
        <v>-7.2115489999999998</v>
      </c>
      <c r="BR33" s="40">
        <v>-5.0824850000000001</v>
      </c>
      <c r="BS33" s="40">
        <v>-9.5450099999999996</v>
      </c>
      <c r="BT33" s="40">
        <v>-3.3679290000000002</v>
      </c>
      <c r="BU33" s="40">
        <v>-11.529658</v>
      </c>
      <c r="BV33" s="40">
        <v>-0.38846000000000003</v>
      </c>
      <c r="BW33" s="40">
        <v>-11.065191</v>
      </c>
      <c r="BX33" s="40">
        <v>-6.096203</v>
      </c>
      <c r="BY33" s="40">
        <v>-2.0780129999999999</v>
      </c>
      <c r="BZ33" s="40">
        <v>-4.447336</v>
      </c>
      <c r="CA33" s="40">
        <v>-1.3270630000000001</v>
      </c>
      <c r="CB33" s="40">
        <v>-3.6835270000000002</v>
      </c>
      <c r="CC33" s="40">
        <v>1.238632</v>
      </c>
      <c r="CD33" s="40">
        <v>-4.0569540000000002</v>
      </c>
      <c r="CE33" s="40">
        <v>-6.2611819999999998</v>
      </c>
      <c r="CF33" s="40">
        <v>-6.6519870000000001</v>
      </c>
      <c r="CG33" s="40">
        <v>-5.5229290000000004</v>
      </c>
      <c r="CH33" s="40">
        <v>-2.8769819999999999</v>
      </c>
      <c r="CI33" s="40">
        <v>1.8363590000000001</v>
      </c>
      <c r="CJ33" s="40">
        <v>0.22523499999999999</v>
      </c>
      <c r="CK33" s="40">
        <v>1.8500000000000001E-3</v>
      </c>
      <c r="CL33" s="40">
        <v>6.3E-5</v>
      </c>
      <c r="CM33" s="40">
        <v>8.1400000000000005E-4</v>
      </c>
      <c r="CN33" s="40">
        <v>2.1000000000000001E-4</v>
      </c>
      <c r="CO33" s="40">
        <v>8.6023000000000002E-2</v>
      </c>
      <c r="CP33" s="40">
        <v>6.3999999999999997E-5</v>
      </c>
      <c r="CQ33" s="40">
        <v>0.177762</v>
      </c>
      <c r="CR33" s="40">
        <v>0.83631699999999998</v>
      </c>
      <c r="CS33" s="40">
        <v>8.7249999999999994E-2</v>
      </c>
      <c r="CT33" s="40">
        <v>8.4241340000000005</v>
      </c>
      <c r="CU33" s="40">
        <v>0.66287300000000005</v>
      </c>
      <c r="CV33" s="40">
        <v>0.17257500000000001</v>
      </c>
      <c r="CW33" s="40">
        <v>6.5970000000000004E-3</v>
      </c>
      <c r="CX33" s="40">
        <v>1.280948</v>
      </c>
      <c r="CY33" s="40">
        <v>1.194E-3</v>
      </c>
      <c r="CZ33" s="40">
        <v>0.50112299999999999</v>
      </c>
      <c r="DA33" s="40">
        <v>9.5308000000000004E-2</v>
      </c>
      <c r="DB33" s="40">
        <v>1.6459999999999999E-3</v>
      </c>
      <c r="DC33" s="40">
        <v>1.3283E-2</v>
      </c>
      <c r="DD33" s="40">
        <v>2.4501999999999999E-2</v>
      </c>
      <c r="DE33" s="40">
        <v>1.5E-5</v>
      </c>
      <c r="DF33" s="40">
        <v>3.15E-2</v>
      </c>
      <c r="DG33" s="40">
        <v>6.5399999999999996E-4</v>
      </c>
      <c r="DH33" s="40">
        <v>0</v>
      </c>
      <c r="DI33" s="40">
        <v>1.34E-4</v>
      </c>
      <c r="DJ33" s="40">
        <v>3.8400000000000001E-4</v>
      </c>
      <c r="DK33" s="40">
        <v>9.9999999999999995E-7</v>
      </c>
      <c r="DL33" s="40">
        <v>1.708766</v>
      </c>
      <c r="DM33" s="40">
        <v>5.0029999999999996E-3</v>
      </c>
      <c r="DN33" s="40">
        <v>4.0988999999999998E-2</v>
      </c>
      <c r="DO33" s="40">
        <v>1.877E-3</v>
      </c>
      <c r="DP33" s="40">
        <v>2.2310940000000001</v>
      </c>
      <c r="DQ33" s="40">
        <v>2.278187</v>
      </c>
      <c r="DR33" s="40">
        <v>2.4468E-2</v>
      </c>
      <c r="DS33" s="40">
        <v>2.237276</v>
      </c>
      <c r="DT33" s="40">
        <v>3.2820000000000002E-3</v>
      </c>
      <c r="DU33" s="40">
        <v>0.225832</v>
      </c>
      <c r="DV33" s="40">
        <v>2.2900000000000001E-4</v>
      </c>
      <c r="DW33" s="40">
        <v>1.3300000000000001E-4</v>
      </c>
      <c r="DX33" s="40">
        <v>2.2499999999999999E-4</v>
      </c>
      <c r="DY33" s="40">
        <v>8.3999999999999995E-5</v>
      </c>
      <c r="DZ33" s="40">
        <v>1.0900000000000001E-4</v>
      </c>
      <c r="EA33" s="40">
        <v>5.1999999999999997E-5</v>
      </c>
      <c r="EB33" s="40">
        <v>5.1999999999999997E-5</v>
      </c>
      <c r="EC33" s="40">
        <v>8.2000000000000001E-5</v>
      </c>
      <c r="ED33" s="40">
        <v>2.1999999999999999E-5</v>
      </c>
      <c r="EE33" s="40">
        <v>1.9000000000000001E-5</v>
      </c>
      <c r="EF33" s="40">
        <v>1.7720279999999999</v>
      </c>
      <c r="EG33" s="40">
        <v>3.5229910000000002</v>
      </c>
      <c r="EH33" s="40">
        <v>2.244097</v>
      </c>
      <c r="EI33" s="40">
        <v>1.922145</v>
      </c>
      <c r="EJ33" s="40">
        <v>1.804449</v>
      </c>
    </row>
    <row r="34" spans="1:140" ht="15.75" thickBot="1" x14ac:dyDescent="0.3">
      <c r="A34" s="4" t="s">
        <v>97</v>
      </c>
      <c r="B34" s="22">
        <v>-428.79056100000003</v>
      </c>
      <c r="C34" s="40">
        <v>-5.3799460000000003</v>
      </c>
      <c r="D34" s="40">
        <v>-5.3130170000000003</v>
      </c>
      <c r="E34" s="40">
        <v>-7.4821549999999997</v>
      </c>
      <c r="F34" s="40">
        <v>-4.4425319999999999</v>
      </c>
      <c r="G34" s="40">
        <v>-11.989186999999999</v>
      </c>
      <c r="H34" s="40">
        <v>-0.14386199999999999</v>
      </c>
      <c r="I34" s="40">
        <v>-9.3059360000000009</v>
      </c>
      <c r="J34" s="40">
        <v>-6.214861</v>
      </c>
      <c r="K34" s="40">
        <v>-1.629605</v>
      </c>
      <c r="L34" s="40">
        <v>-12.460407999999999</v>
      </c>
      <c r="M34" s="40">
        <v>-1.467657</v>
      </c>
      <c r="N34" s="40">
        <v>-9.783201</v>
      </c>
      <c r="O34" s="40">
        <v>-7.0886909999999999</v>
      </c>
      <c r="P34" s="40">
        <v>-6.719557</v>
      </c>
      <c r="Q34" s="40">
        <v>-3.4984549999999999</v>
      </c>
      <c r="R34" s="40">
        <v>-11.210648000000001</v>
      </c>
      <c r="S34" s="40">
        <v>-6.0699000000000003E-2</v>
      </c>
      <c r="T34" s="40">
        <v>-9.4461630000000003</v>
      </c>
      <c r="U34" s="40">
        <v>-8.9060079999999999</v>
      </c>
      <c r="V34" s="40">
        <v>-7.8182700000000001</v>
      </c>
      <c r="W34" s="40">
        <v>-11.088851999999999</v>
      </c>
      <c r="X34" s="40">
        <v>-7.7052180000000003</v>
      </c>
      <c r="Y34" s="40">
        <v>-13.119615</v>
      </c>
      <c r="Z34" s="40">
        <v>-12.032655</v>
      </c>
      <c r="AA34" s="40">
        <v>-1.4347289999999999</v>
      </c>
      <c r="AB34" s="40">
        <v>-14.155557999999999</v>
      </c>
      <c r="AC34" s="40">
        <v>-6.9651680000000002</v>
      </c>
      <c r="AD34" s="40">
        <v>-7.5152619999999999</v>
      </c>
      <c r="AE34" s="40">
        <v>-6.9291729999999996</v>
      </c>
      <c r="AF34" s="40">
        <v>-4.8884080000000001</v>
      </c>
      <c r="AG34" s="40">
        <v>-8.1067940000000007</v>
      </c>
      <c r="AH34" s="40">
        <v>-2.3263790000000002</v>
      </c>
      <c r="AI34" s="40">
        <v>-10.263121</v>
      </c>
      <c r="AJ34" s="40">
        <v>1.243995</v>
      </c>
      <c r="AK34" s="40">
        <v>-10.268800000000001</v>
      </c>
      <c r="AL34" s="40">
        <v>-0.89016799999999996</v>
      </c>
      <c r="AM34" s="40">
        <v>-5.7934409999999996</v>
      </c>
      <c r="AN34" s="40">
        <v>-10.230193</v>
      </c>
      <c r="AO34" s="40">
        <v>-5.4941399999999998</v>
      </c>
      <c r="AP34" s="40">
        <v>-8.1150009999999995</v>
      </c>
      <c r="AQ34" s="40">
        <v>-7.92293</v>
      </c>
      <c r="AR34" s="40">
        <v>-10.608065</v>
      </c>
      <c r="AS34" s="40">
        <v>-12.426733</v>
      </c>
      <c r="AT34" s="40">
        <v>-1.268699</v>
      </c>
      <c r="AU34" s="40">
        <v>-12.038686999999999</v>
      </c>
      <c r="AV34" s="40">
        <v>-7.092428</v>
      </c>
      <c r="AW34" s="40">
        <v>-7.4887249999999996</v>
      </c>
      <c r="AX34" s="40">
        <v>-7.6024950000000002</v>
      </c>
      <c r="AY34" s="40">
        <v>-8.9431159999999998</v>
      </c>
      <c r="AZ34" s="40">
        <v>-5.7298159999999996</v>
      </c>
      <c r="BA34" s="40">
        <v>-8.6569040000000008</v>
      </c>
      <c r="BB34" s="40">
        <v>-2.9843660000000001</v>
      </c>
      <c r="BC34" s="40">
        <v>-11.870499000000001</v>
      </c>
      <c r="BD34" s="40">
        <v>-5.5727539999999998</v>
      </c>
      <c r="BE34" s="40">
        <v>-8.5286279999999994</v>
      </c>
      <c r="BF34" s="40">
        <v>-3.4787870000000001</v>
      </c>
      <c r="BG34" s="40">
        <v>-3.6670060000000002</v>
      </c>
      <c r="BH34" s="40">
        <v>-8.0650980000000008</v>
      </c>
      <c r="BI34" s="40">
        <v>-5.8805560000000003</v>
      </c>
      <c r="BJ34" s="40">
        <v>-4.3055050000000001</v>
      </c>
      <c r="BK34" s="40">
        <v>-12.247961</v>
      </c>
      <c r="BL34" s="40">
        <v>1.372743</v>
      </c>
      <c r="BM34" s="40">
        <v>-10.231018000000001</v>
      </c>
      <c r="BN34" s="40">
        <v>0.34905900000000001</v>
      </c>
      <c r="BO34" s="40">
        <v>-12.724572999999999</v>
      </c>
      <c r="BP34" s="40">
        <v>-6.6772989999999997</v>
      </c>
      <c r="BQ34" s="40">
        <v>-9.3486309999999992</v>
      </c>
      <c r="BR34" s="40">
        <v>-4.6682189999999997</v>
      </c>
      <c r="BS34" s="40">
        <v>-9.9147320000000008</v>
      </c>
      <c r="BT34" s="40">
        <v>-3.8372639999999998</v>
      </c>
      <c r="BU34" s="40">
        <v>-12.005243</v>
      </c>
      <c r="BV34" s="40">
        <v>-1.5913349999999999</v>
      </c>
      <c r="BW34" s="40">
        <v>-11.36</v>
      </c>
      <c r="BX34" s="40">
        <v>-6.5255900000000002</v>
      </c>
      <c r="BY34" s="40">
        <v>-1.431263</v>
      </c>
      <c r="BZ34" s="40">
        <v>-3.885929</v>
      </c>
      <c r="CA34" s="40">
        <v>-2.4664619999999999</v>
      </c>
      <c r="CB34" s="40">
        <v>-3.4516589999999998</v>
      </c>
      <c r="CC34" s="40">
        <v>-1.026856</v>
      </c>
      <c r="CD34" s="40">
        <v>-2.8408509999999998</v>
      </c>
      <c r="CE34" s="40">
        <v>-5.9781930000000001</v>
      </c>
      <c r="CF34" s="40">
        <v>-7.1687370000000001</v>
      </c>
      <c r="CG34" s="40">
        <v>-5.4674719999999999</v>
      </c>
      <c r="CH34" s="40">
        <v>-3.0166200000000001</v>
      </c>
      <c r="CI34" s="40">
        <v>0.66686699999999999</v>
      </c>
      <c r="CJ34" s="40">
        <v>0.24263599999999999</v>
      </c>
      <c r="CK34" s="40">
        <v>1.856E-3</v>
      </c>
      <c r="CL34" s="40">
        <v>3.4999999999999997E-5</v>
      </c>
      <c r="CM34" s="40">
        <v>7.7499999999999997E-4</v>
      </c>
      <c r="CN34" s="40">
        <v>4.5389999999999996E-3</v>
      </c>
      <c r="CO34" s="40">
        <v>7.3422000000000001E-2</v>
      </c>
      <c r="CP34" s="40">
        <v>1.7E-5</v>
      </c>
      <c r="CQ34" s="40">
        <v>0.159501</v>
      </c>
      <c r="CR34" s="40">
        <v>0.81222799999999995</v>
      </c>
      <c r="CS34" s="40">
        <v>0.14226800000000001</v>
      </c>
      <c r="CT34" s="40">
        <v>3.7100019999999998</v>
      </c>
      <c r="CU34" s="40">
        <v>0.133132</v>
      </c>
      <c r="CV34" s="40">
        <v>0.11221</v>
      </c>
      <c r="CW34" s="40">
        <v>3.1104E-2</v>
      </c>
      <c r="CX34" s="40">
        <v>1.260832</v>
      </c>
      <c r="CY34" s="40">
        <v>5.7099999999999998E-3</v>
      </c>
      <c r="CZ34" s="40">
        <v>0.23957200000000001</v>
      </c>
      <c r="DA34" s="40">
        <v>0.16264400000000001</v>
      </c>
      <c r="DB34" s="40">
        <v>8.0000000000000007E-5</v>
      </c>
      <c r="DC34" s="40">
        <v>1.6732E-2</v>
      </c>
      <c r="DD34" s="40">
        <v>5.3547999999999998E-2</v>
      </c>
      <c r="DE34" s="40">
        <v>1.8799999999999999E-4</v>
      </c>
      <c r="DF34" s="40">
        <v>1.039E-3</v>
      </c>
      <c r="DG34" s="40">
        <v>3.8059999999999999E-3</v>
      </c>
      <c r="DH34" s="40">
        <v>0</v>
      </c>
      <c r="DI34" s="40">
        <v>9.5000000000000005E-5</v>
      </c>
      <c r="DJ34" s="40">
        <v>1.8799999999999999E-4</v>
      </c>
      <c r="DK34" s="40">
        <v>0</v>
      </c>
      <c r="DL34" s="40">
        <v>0.722221</v>
      </c>
      <c r="DM34" s="40">
        <v>9.5399999999999999E-4</v>
      </c>
      <c r="DN34" s="40">
        <v>7.0374999999999993E-2</v>
      </c>
      <c r="DO34" s="40">
        <v>3.2667000000000002E-2</v>
      </c>
      <c r="DP34" s="40">
        <v>1.145923</v>
      </c>
      <c r="DQ34" s="40">
        <v>2.4486439999999998</v>
      </c>
      <c r="DR34" s="40">
        <v>6.3900000000000003E-4</v>
      </c>
      <c r="DS34" s="40">
        <v>1.3297969999999999</v>
      </c>
      <c r="DT34" s="40">
        <v>2.9819999999999998E-3</v>
      </c>
      <c r="DU34" s="40">
        <v>0.30957800000000002</v>
      </c>
      <c r="DV34" s="40">
        <v>2.4600000000000002E-4</v>
      </c>
      <c r="DW34" s="40">
        <v>1.7000000000000001E-4</v>
      </c>
      <c r="DX34" s="40">
        <v>1.7100000000000001E-4</v>
      </c>
      <c r="DY34" s="40">
        <v>1.27E-4</v>
      </c>
      <c r="DZ34" s="40">
        <v>1.9799999999999999E-4</v>
      </c>
      <c r="EA34" s="40">
        <v>6.4999999999999994E-5</v>
      </c>
      <c r="EB34" s="40">
        <v>3.1999999999999999E-5</v>
      </c>
      <c r="EC34" s="40">
        <v>8.0000000000000007E-5</v>
      </c>
      <c r="ED34" s="40">
        <v>1.0000000000000001E-5</v>
      </c>
      <c r="EE34" s="40">
        <v>3.4999999999999997E-5</v>
      </c>
      <c r="EF34" s="40">
        <v>1.27729</v>
      </c>
      <c r="EG34" s="40">
        <v>3.53721</v>
      </c>
      <c r="EH34" s="40">
        <v>2.0230070000000002</v>
      </c>
      <c r="EI34" s="40">
        <v>2.1370529999999999</v>
      </c>
      <c r="EJ34" s="40">
        <v>1.8552280000000001</v>
      </c>
    </row>
    <row r="35" spans="1:140" ht="15.75" thickBot="1" x14ac:dyDescent="0.3">
      <c r="A35" s="4" t="s">
        <v>98</v>
      </c>
      <c r="B35" s="10">
        <v>-428.907307</v>
      </c>
      <c r="C35" s="40">
        <v>-5.7603980000000004</v>
      </c>
      <c r="D35" s="40">
        <v>-4.0194460000000003</v>
      </c>
      <c r="E35" s="40">
        <v>-6.8191689999999996</v>
      </c>
      <c r="F35" s="40">
        <v>-3.5517699999999999</v>
      </c>
      <c r="G35" s="40">
        <v>-13.481522</v>
      </c>
      <c r="H35" s="40">
        <v>0.38225199999999998</v>
      </c>
      <c r="I35" s="40">
        <v>-8.7434019999999997</v>
      </c>
      <c r="J35" s="40">
        <v>-6.2918139999999996</v>
      </c>
      <c r="K35" s="40">
        <v>-2.0394839999999999</v>
      </c>
      <c r="L35" s="40">
        <v>-12.331707</v>
      </c>
      <c r="M35" s="40">
        <v>-1.1208720000000001</v>
      </c>
      <c r="N35" s="40">
        <v>-9.3663310000000006</v>
      </c>
      <c r="O35" s="40">
        <v>-6.9767190000000001</v>
      </c>
      <c r="P35" s="40">
        <v>-6.6528309999999999</v>
      </c>
      <c r="Q35" s="40">
        <v>-3.259808</v>
      </c>
      <c r="R35" s="40">
        <v>-11.427035</v>
      </c>
      <c r="S35" s="40">
        <v>-0.14316100000000001</v>
      </c>
      <c r="T35" s="40">
        <v>-8.8138640000000006</v>
      </c>
      <c r="U35" s="40">
        <v>-8.7669999999999995</v>
      </c>
      <c r="V35" s="40">
        <v>-7.7286729999999997</v>
      </c>
      <c r="W35" s="40">
        <v>-12.571009999999999</v>
      </c>
      <c r="X35" s="40">
        <v>-10.962189</v>
      </c>
      <c r="Y35" s="40">
        <v>-10.309913999999999</v>
      </c>
      <c r="Z35" s="40">
        <v>-11.699028999999999</v>
      </c>
      <c r="AA35" s="40">
        <v>-1.561925</v>
      </c>
      <c r="AB35" s="40">
        <v>-11.669691</v>
      </c>
      <c r="AC35" s="40">
        <v>-6.4613550000000002</v>
      </c>
      <c r="AD35" s="40">
        <v>-7.6471010000000001</v>
      </c>
      <c r="AE35" s="40">
        <v>-6.2591169999999998</v>
      </c>
      <c r="AF35" s="40">
        <v>-6.356541</v>
      </c>
      <c r="AG35" s="40">
        <v>-9.5491130000000002</v>
      </c>
      <c r="AH35" s="40">
        <v>-2.2419380000000002</v>
      </c>
      <c r="AI35" s="40">
        <v>-10.228312000000001</v>
      </c>
      <c r="AJ35" s="40">
        <v>-0.44946700000000001</v>
      </c>
      <c r="AK35" s="40">
        <v>-7.0464289999999998</v>
      </c>
      <c r="AL35" s="40">
        <v>-2.1112340000000001</v>
      </c>
      <c r="AM35" s="40">
        <v>-4.9728830000000004</v>
      </c>
      <c r="AN35" s="40">
        <v>-9.1685719999999993</v>
      </c>
      <c r="AO35" s="40">
        <v>-8.1858470000000008</v>
      </c>
      <c r="AP35" s="40">
        <v>-5.958977</v>
      </c>
      <c r="AQ35" s="40">
        <v>-6.656714</v>
      </c>
      <c r="AR35" s="40">
        <v>-9.4416980000000006</v>
      </c>
      <c r="AS35" s="40">
        <v>-12.603785</v>
      </c>
      <c r="AT35" s="40">
        <v>-1.25488</v>
      </c>
      <c r="AU35" s="40">
        <v>-11.323207</v>
      </c>
      <c r="AV35" s="40">
        <v>-7.7868729999999999</v>
      </c>
      <c r="AW35" s="40">
        <v>-7.6151109999999997</v>
      </c>
      <c r="AX35" s="40">
        <v>-7.4496739999999999</v>
      </c>
      <c r="AY35" s="40">
        <v>-9.2132389999999997</v>
      </c>
      <c r="AZ35" s="40">
        <v>-5.9724830000000004</v>
      </c>
      <c r="BA35" s="40">
        <v>-8.6616970000000002</v>
      </c>
      <c r="BB35" s="40">
        <v>-2.7511809999999999</v>
      </c>
      <c r="BC35" s="40">
        <v>-11.863220999999999</v>
      </c>
      <c r="BD35" s="40">
        <v>-5.8338539999999997</v>
      </c>
      <c r="BE35" s="40">
        <v>-7.4935689999999999</v>
      </c>
      <c r="BF35" s="40">
        <v>-4.8693179999999998</v>
      </c>
      <c r="BG35" s="40">
        <v>-3.5921479999999999</v>
      </c>
      <c r="BH35" s="40">
        <v>-8.1195430000000002</v>
      </c>
      <c r="BI35" s="40">
        <v>-5.9293769999999997</v>
      </c>
      <c r="BJ35" s="40">
        <v>-3.1834310000000001</v>
      </c>
      <c r="BK35" s="40">
        <v>-12.265776000000001</v>
      </c>
      <c r="BL35" s="40">
        <v>1.3682559999999999</v>
      </c>
      <c r="BM35" s="40">
        <v>-13.996981</v>
      </c>
      <c r="BN35" s="40">
        <v>0.35863099999999998</v>
      </c>
      <c r="BO35" s="40">
        <v>-12.7011</v>
      </c>
      <c r="BP35" s="40">
        <v>-6.300192</v>
      </c>
      <c r="BQ35" s="40">
        <v>-9.3475249999999992</v>
      </c>
      <c r="BR35" s="40">
        <v>-2.6851579999999999</v>
      </c>
      <c r="BS35" s="40">
        <v>-9.9553840000000005</v>
      </c>
      <c r="BT35" s="40">
        <v>-3.2743180000000001</v>
      </c>
      <c r="BU35" s="40">
        <v>-14.141351999999999</v>
      </c>
      <c r="BV35" s="40">
        <v>-1.2569319999999999</v>
      </c>
      <c r="BW35" s="40">
        <v>-10.423493000000001</v>
      </c>
      <c r="BX35" s="40">
        <v>-6.4159290000000002</v>
      </c>
      <c r="BY35" s="40">
        <v>-1.686544</v>
      </c>
      <c r="BZ35" s="40">
        <v>-3.4371969999999998</v>
      </c>
      <c r="CA35" s="40">
        <v>-2.339324</v>
      </c>
      <c r="CB35" s="40">
        <v>-3.0605980000000002</v>
      </c>
      <c r="CC35" s="40">
        <v>0.53886299999999998</v>
      </c>
      <c r="CD35" s="40">
        <v>-1.7449939999999999</v>
      </c>
      <c r="CE35" s="40">
        <v>-5.9808409999999999</v>
      </c>
      <c r="CF35" s="40">
        <v>-5.4594709999999997</v>
      </c>
      <c r="CG35" s="40">
        <v>-4.9968409999999999</v>
      </c>
      <c r="CH35" s="40">
        <v>-3.237209</v>
      </c>
      <c r="CI35" s="40">
        <v>1.8506089999999999</v>
      </c>
      <c r="CJ35" s="40">
        <v>0.130027</v>
      </c>
      <c r="CK35" s="40">
        <v>3.7130999999999997E-2</v>
      </c>
      <c r="CL35" s="40">
        <v>3.9999999999999998E-6</v>
      </c>
      <c r="CM35" s="40">
        <v>7.1599999999999995E-4</v>
      </c>
      <c r="CN35" s="40">
        <v>3.0590000000000001E-3</v>
      </c>
      <c r="CO35" s="40">
        <v>6.7488000000000006E-2</v>
      </c>
      <c r="CP35" s="40">
        <v>7.4999999999999993E-5</v>
      </c>
      <c r="CQ35" s="40">
        <v>0.307502</v>
      </c>
      <c r="CR35" s="40">
        <v>1.3585929999999999</v>
      </c>
      <c r="CS35" s="40">
        <v>0.148729</v>
      </c>
      <c r="CT35" s="40">
        <v>6.7177939999999996</v>
      </c>
      <c r="CU35" s="40">
        <v>2.282775</v>
      </c>
      <c r="CV35" s="40">
        <v>2.1529E-2</v>
      </c>
      <c r="CW35" s="40">
        <v>6.6599000000000005E-2</v>
      </c>
      <c r="CX35" s="40">
        <v>0.83587599999999995</v>
      </c>
      <c r="CY35" s="40">
        <v>1.5039999999999999E-3</v>
      </c>
      <c r="CZ35" s="40">
        <v>0.20005700000000001</v>
      </c>
      <c r="DA35" s="40">
        <v>0.151285</v>
      </c>
      <c r="DB35" s="40">
        <v>5.9740000000000001E-3</v>
      </c>
      <c r="DC35" s="40">
        <v>2.8699999999999998E-4</v>
      </c>
      <c r="DD35" s="40">
        <v>0.11779299999999999</v>
      </c>
      <c r="DE35" s="40">
        <v>1.5200000000000001E-4</v>
      </c>
      <c r="DF35" s="40">
        <v>8.1370000000000001E-3</v>
      </c>
      <c r="DG35" s="40">
        <v>2.6410000000000001E-3</v>
      </c>
      <c r="DH35" s="40">
        <v>0</v>
      </c>
      <c r="DI35" s="40">
        <v>1.2799999999999999E-4</v>
      </c>
      <c r="DJ35" s="40">
        <v>9.9799999999999997E-4</v>
      </c>
      <c r="DK35" s="40">
        <v>0</v>
      </c>
      <c r="DL35" s="40">
        <v>0.94481199999999999</v>
      </c>
      <c r="DM35" s="40">
        <v>3.4160000000000002E-3</v>
      </c>
      <c r="DN35" s="40">
        <v>2.8493999999999998E-2</v>
      </c>
      <c r="DO35" s="40">
        <v>3.1682000000000002E-2</v>
      </c>
      <c r="DP35" s="40">
        <v>2.5677660000000002</v>
      </c>
      <c r="DQ35" s="40">
        <v>1.151645</v>
      </c>
      <c r="DR35" s="40">
        <v>1.0410000000000001E-2</v>
      </c>
      <c r="DS35" s="40">
        <v>1.013733</v>
      </c>
      <c r="DT35" s="40">
        <v>3.274E-3</v>
      </c>
      <c r="DU35" s="40">
        <v>0.184252</v>
      </c>
      <c r="DV35" s="40">
        <v>1.1E-4</v>
      </c>
      <c r="DW35" s="40">
        <v>1.11E-4</v>
      </c>
      <c r="DX35" s="40">
        <v>2.8400000000000002E-4</v>
      </c>
      <c r="DY35" s="40">
        <v>1.8699999999999999E-4</v>
      </c>
      <c r="DZ35" s="40">
        <v>3.7199999999999999E-4</v>
      </c>
      <c r="EA35" s="40">
        <v>6.0000000000000002E-5</v>
      </c>
      <c r="EB35" s="40">
        <v>8.1000000000000004E-5</v>
      </c>
      <c r="EC35" s="40">
        <v>5.8E-5</v>
      </c>
      <c r="ED35" s="40">
        <v>4.3000000000000002E-5</v>
      </c>
      <c r="EE35" s="40">
        <v>1.5999999999999999E-5</v>
      </c>
      <c r="EF35" s="40">
        <v>1.9354499999999999</v>
      </c>
      <c r="EG35" s="40">
        <v>2.943314</v>
      </c>
      <c r="EH35" s="40">
        <v>3.7610939999999999</v>
      </c>
      <c r="EI35" s="40">
        <v>1.556915</v>
      </c>
      <c r="EJ35" s="40">
        <v>1.1208229999999999</v>
      </c>
    </row>
    <row r="36" spans="1:140" ht="15.75" thickBot="1" x14ac:dyDescent="0.3">
      <c r="A36" s="4" t="s">
        <v>99</v>
      </c>
      <c r="B36" s="10">
        <v>-428.93642499999999</v>
      </c>
      <c r="C36" s="40">
        <v>-6.2724019999999996</v>
      </c>
      <c r="D36" s="40">
        <v>-5.5283480000000003</v>
      </c>
      <c r="E36" s="40">
        <v>-7.3388150000000003</v>
      </c>
      <c r="F36" s="40">
        <v>-4.1468249999999998</v>
      </c>
      <c r="G36" s="40">
        <v>-11.577843</v>
      </c>
      <c r="H36" s="40">
        <v>0.480294</v>
      </c>
      <c r="I36" s="40">
        <v>-9.2316690000000001</v>
      </c>
      <c r="J36" s="40">
        <v>-8.0600749999999994</v>
      </c>
      <c r="K36" s="40">
        <v>-2.1321330000000001</v>
      </c>
      <c r="L36" s="40">
        <v>-12.350524</v>
      </c>
      <c r="M36" s="40">
        <v>-0.94488099999999997</v>
      </c>
      <c r="N36" s="40">
        <v>-9.8818970000000004</v>
      </c>
      <c r="O36" s="40">
        <v>-7.0972429999999997</v>
      </c>
      <c r="P36" s="40">
        <v>-6.2770080000000004</v>
      </c>
      <c r="Q36" s="40">
        <v>-3.1153499999999998</v>
      </c>
      <c r="R36" s="40">
        <v>-11.191795000000001</v>
      </c>
      <c r="S36" s="40">
        <v>0.149648</v>
      </c>
      <c r="T36" s="40">
        <v>-8.9565350000000006</v>
      </c>
      <c r="U36" s="40">
        <v>-8.6706129999999995</v>
      </c>
      <c r="V36" s="40">
        <v>-6.6463640000000002</v>
      </c>
      <c r="W36" s="40">
        <v>-9.6864729999999994</v>
      </c>
      <c r="X36" s="40">
        <v>-9.3896119999999996</v>
      </c>
      <c r="Y36" s="40">
        <v>-11.680292</v>
      </c>
      <c r="Z36" s="40">
        <v>-12.329717</v>
      </c>
      <c r="AA36" s="40">
        <v>-1.3063340000000001</v>
      </c>
      <c r="AB36" s="40">
        <v>-11.896072</v>
      </c>
      <c r="AC36" s="40">
        <v>-6.4916029999999996</v>
      </c>
      <c r="AD36" s="40">
        <v>-7.2086139999999999</v>
      </c>
      <c r="AE36" s="40">
        <v>-6.8100550000000002</v>
      </c>
      <c r="AF36" s="40">
        <v>-6.3573130000000004</v>
      </c>
      <c r="AG36" s="40">
        <v>-7.7356410000000002</v>
      </c>
      <c r="AH36" s="40">
        <v>-2.6478009999999998</v>
      </c>
      <c r="AI36" s="40">
        <v>-10.200582000000001</v>
      </c>
      <c r="AJ36" s="40">
        <v>0.38156200000000001</v>
      </c>
      <c r="AK36" s="40">
        <v>-8.2619640000000008</v>
      </c>
      <c r="AL36" s="40">
        <v>-1.933538</v>
      </c>
      <c r="AM36" s="40">
        <v>-5.5220880000000001</v>
      </c>
      <c r="AN36" s="40">
        <v>-10.294140000000001</v>
      </c>
      <c r="AO36" s="40">
        <v>-7.5655159999999997</v>
      </c>
      <c r="AP36" s="40">
        <v>-5.8327819999999999</v>
      </c>
      <c r="AQ36" s="40">
        <v>-6.6273439999999999</v>
      </c>
      <c r="AR36" s="40">
        <v>-12.508723</v>
      </c>
      <c r="AS36" s="40">
        <v>-12.952788999999999</v>
      </c>
      <c r="AT36" s="40">
        <v>-1.4144810000000001</v>
      </c>
      <c r="AU36" s="40">
        <v>-13.433762</v>
      </c>
      <c r="AV36" s="40">
        <v>-8.2552979999999998</v>
      </c>
      <c r="AW36" s="40">
        <v>-7.1990600000000002</v>
      </c>
      <c r="AX36" s="40">
        <v>-7.8274350000000004</v>
      </c>
      <c r="AY36" s="40">
        <v>-8.2307450000000006</v>
      </c>
      <c r="AZ36" s="40">
        <v>-5.5249040000000003</v>
      </c>
      <c r="BA36" s="40">
        <v>-8.655742</v>
      </c>
      <c r="BB36" s="40">
        <v>-3.4653369999999999</v>
      </c>
      <c r="BC36" s="40">
        <v>-7.2749819999999996</v>
      </c>
      <c r="BD36" s="40">
        <v>-5.7197880000000003</v>
      </c>
      <c r="BE36" s="40">
        <v>-8.5985479999999992</v>
      </c>
      <c r="BF36" s="40">
        <v>-6.3866500000000004</v>
      </c>
      <c r="BG36" s="40">
        <v>-4.3064039999999997</v>
      </c>
      <c r="BH36" s="40">
        <v>-9.5770130000000009</v>
      </c>
      <c r="BI36" s="40">
        <v>-6.1160100000000002</v>
      </c>
      <c r="BJ36" s="40">
        <v>-3.6809069999999999</v>
      </c>
      <c r="BK36" s="40">
        <v>-12.2658</v>
      </c>
      <c r="BL36" s="40">
        <v>1.37347</v>
      </c>
      <c r="BM36" s="40">
        <v>-12.50005</v>
      </c>
      <c r="BN36" s="40">
        <v>-1.860679</v>
      </c>
      <c r="BO36" s="40">
        <v>-11.640974999999999</v>
      </c>
      <c r="BP36" s="40">
        <v>-9.4919960000000003</v>
      </c>
      <c r="BQ36" s="40">
        <v>-7.1737679999999999</v>
      </c>
      <c r="BR36" s="40">
        <v>-5.9201829999999998</v>
      </c>
      <c r="BS36" s="40">
        <v>-10.058437</v>
      </c>
      <c r="BT36" s="40">
        <v>-3.9650669999999999</v>
      </c>
      <c r="BU36" s="40">
        <v>-13.124112</v>
      </c>
      <c r="BV36" s="40">
        <v>-1.079394</v>
      </c>
      <c r="BW36" s="40">
        <v>-11.462698</v>
      </c>
      <c r="BX36" s="40">
        <v>-5.2201320000000004</v>
      </c>
      <c r="BY36" s="40">
        <v>-1.3675139999999999</v>
      </c>
      <c r="BZ36" s="40">
        <v>-4.2149559999999999</v>
      </c>
      <c r="CA36" s="40">
        <v>-1.8364149999999999</v>
      </c>
      <c r="CB36" s="40">
        <v>-3.4362170000000001</v>
      </c>
      <c r="CC36" s="40">
        <v>-2.0259459999999998</v>
      </c>
      <c r="CD36" s="40">
        <v>-2.370009</v>
      </c>
      <c r="CE36" s="40">
        <v>-5.5806069999999997</v>
      </c>
      <c r="CF36" s="40">
        <v>-6.8481810000000003</v>
      </c>
      <c r="CG36" s="40">
        <v>-5.3062310000000004</v>
      </c>
      <c r="CH36" s="40">
        <v>-2.9749889999999999</v>
      </c>
      <c r="CI36" s="40">
        <v>1.8226560000000001</v>
      </c>
      <c r="CJ36" s="40">
        <v>0.37106099999999997</v>
      </c>
      <c r="CK36" s="40">
        <v>2.1879999999999998E-3</v>
      </c>
      <c r="CL36" s="40">
        <v>3.7399999999999998E-4</v>
      </c>
      <c r="CM36" s="40">
        <v>7.0500000000000001E-4</v>
      </c>
      <c r="CN36" s="40">
        <v>1.9629999999999999E-3</v>
      </c>
      <c r="CO36" s="40">
        <v>6.5934999999999994E-2</v>
      </c>
      <c r="CP36" s="40">
        <v>1.18E-4</v>
      </c>
      <c r="CQ36" s="40">
        <v>0.29965399999999998</v>
      </c>
      <c r="CR36" s="40">
        <v>1.2431449999999999</v>
      </c>
      <c r="CS36" s="40">
        <v>0.113623</v>
      </c>
      <c r="CT36" s="40">
        <v>7.1477849999999998</v>
      </c>
      <c r="CU36" s="40">
        <v>2.2889219999999999</v>
      </c>
      <c r="CV36" s="40">
        <v>0.56498700000000002</v>
      </c>
      <c r="CW36" s="40">
        <v>1.9193000000000002E-2</v>
      </c>
      <c r="CX36" s="40">
        <v>0.82487299999999997</v>
      </c>
      <c r="CY36" s="40">
        <v>6.3E-5</v>
      </c>
      <c r="CZ36" s="40">
        <v>0.51194799999999996</v>
      </c>
      <c r="DA36" s="40">
        <v>0.18127699999999999</v>
      </c>
      <c r="DB36" s="40">
        <v>7.3999999999999996E-5</v>
      </c>
      <c r="DC36" s="40">
        <v>4.8869999999999999E-3</v>
      </c>
      <c r="DD36" s="40">
        <v>8.3652000000000004E-2</v>
      </c>
      <c r="DE36" s="40">
        <v>3.4E-5</v>
      </c>
      <c r="DF36" s="40">
        <v>3.4868999999999997E-2</v>
      </c>
      <c r="DG36" s="40">
        <v>2.7900000000000001E-4</v>
      </c>
      <c r="DH36" s="40">
        <v>1.9999999999999999E-6</v>
      </c>
      <c r="DI36" s="40">
        <v>1.0900000000000001E-4</v>
      </c>
      <c r="DJ36" s="40">
        <v>9.5000000000000005E-5</v>
      </c>
      <c r="DK36" s="40">
        <v>0</v>
      </c>
      <c r="DL36" s="40">
        <v>0.58235099999999995</v>
      </c>
      <c r="DM36" s="40">
        <v>5.4510000000000001E-3</v>
      </c>
      <c r="DN36" s="40">
        <v>3.4255000000000001E-2</v>
      </c>
      <c r="DO36" s="40">
        <v>2.1840000000000002E-3</v>
      </c>
      <c r="DP36" s="40">
        <v>1.9064209999999999</v>
      </c>
      <c r="DQ36" s="40">
        <v>1.973387</v>
      </c>
      <c r="DR36" s="40">
        <v>1.098E-2</v>
      </c>
      <c r="DS36" s="40">
        <v>0.92732400000000004</v>
      </c>
      <c r="DT36" s="40">
        <v>3.29E-3</v>
      </c>
      <c r="DU36" s="40">
        <v>0.24087700000000001</v>
      </c>
      <c r="DV36" s="40">
        <v>1.4899999999999999E-4</v>
      </c>
      <c r="DW36" s="40">
        <v>9.6000000000000002E-5</v>
      </c>
      <c r="DX36" s="40">
        <v>7.3999999999999996E-5</v>
      </c>
      <c r="DY36" s="40">
        <v>1.44E-4</v>
      </c>
      <c r="DZ36" s="40">
        <v>2.5399999999999999E-4</v>
      </c>
      <c r="EA36" s="40">
        <v>8.8999999999999995E-5</v>
      </c>
      <c r="EB36" s="40">
        <v>4.6E-5</v>
      </c>
      <c r="EC36" s="40">
        <v>5.0000000000000002E-5</v>
      </c>
      <c r="ED36" s="40">
        <v>2.3E-5</v>
      </c>
      <c r="EE36" s="40">
        <v>5.3999999999999998E-5</v>
      </c>
      <c r="EF36" s="40">
        <v>1.730861</v>
      </c>
      <c r="EG36" s="40">
        <v>2.6752020000000001</v>
      </c>
      <c r="EH36" s="40">
        <v>1.3392820000000001</v>
      </c>
      <c r="EI36" s="40">
        <v>2.288189</v>
      </c>
      <c r="EJ36" s="40">
        <v>1.208779</v>
      </c>
    </row>
    <row r="37" spans="1:140" ht="15.75" customHeight="1" thickBot="1" x14ac:dyDescent="0.3">
      <c r="A37" s="34" t="s">
        <v>100</v>
      </c>
      <c r="B37" s="35">
        <v>-429.24794600000001</v>
      </c>
      <c r="C37" s="41">
        <v>-5.5995980000000003</v>
      </c>
      <c r="D37" s="41">
        <v>-4.9571540000000001</v>
      </c>
      <c r="E37" s="41">
        <v>-6.9778250000000002</v>
      </c>
      <c r="F37" s="41">
        <v>-3.8277380000000001</v>
      </c>
      <c r="G37" s="41">
        <v>-11.724133</v>
      </c>
      <c r="H37" s="41">
        <v>-4.2613999999999999E-2</v>
      </c>
      <c r="I37" s="41">
        <v>-9.1505989999999997</v>
      </c>
      <c r="J37" s="41">
        <v>-5.66378</v>
      </c>
      <c r="K37" s="41">
        <v>-1.3008329999999999</v>
      </c>
      <c r="L37" s="41">
        <v>-12.601514</v>
      </c>
      <c r="M37" s="41">
        <v>-1.00186</v>
      </c>
      <c r="N37" s="41">
        <v>-9.4799860000000002</v>
      </c>
      <c r="O37" s="41">
        <v>-6.8343749999999996</v>
      </c>
      <c r="P37" s="41">
        <v>-6.4183940000000002</v>
      </c>
      <c r="Q37" s="41">
        <v>-3.6771720000000001</v>
      </c>
      <c r="R37" s="41">
        <v>-11.904677</v>
      </c>
      <c r="S37" s="41">
        <v>0.290802</v>
      </c>
      <c r="T37" s="41">
        <v>-9.731541</v>
      </c>
      <c r="U37" s="41">
        <v>-9.2326859999999993</v>
      </c>
      <c r="V37" s="41">
        <v>-7.748596</v>
      </c>
      <c r="W37" s="41">
        <v>-12.410353000000001</v>
      </c>
      <c r="X37" s="41">
        <v>-8.0268739999999994</v>
      </c>
      <c r="Y37" s="41">
        <v>-10.269750999999999</v>
      </c>
      <c r="Z37" s="41">
        <v>-11.853122000000001</v>
      </c>
      <c r="AA37" s="41">
        <v>-1.7340770000000001</v>
      </c>
      <c r="AB37" s="41">
        <v>-11.809100000000001</v>
      </c>
      <c r="AC37" s="41">
        <v>-7.1102169999999996</v>
      </c>
      <c r="AD37" s="41">
        <v>-8.2024620000000006</v>
      </c>
      <c r="AE37" s="41">
        <v>-6.3787969999999996</v>
      </c>
      <c r="AF37" s="41">
        <v>-6.3594689999999998</v>
      </c>
      <c r="AG37" s="41">
        <v>-5.3275810000000003</v>
      </c>
      <c r="AH37" s="41">
        <v>-2.5227249999999999</v>
      </c>
      <c r="AI37" s="41">
        <v>-10.258564</v>
      </c>
      <c r="AJ37" s="41">
        <v>-1.4398979999999999</v>
      </c>
      <c r="AK37" s="41">
        <v>-8.4355469999999997</v>
      </c>
      <c r="AL37" s="41">
        <v>-1.223088</v>
      </c>
      <c r="AM37" s="41">
        <v>-5.2947639999999998</v>
      </c>
      <c r="AN37" s="41">
        <v>-10.621648</v>
      </c>
      <c r="AO37" s="41">
        <v>-8.5089620000000004</v>
      </c>
      <c r="AP37" s="41">
        <v>-7.3485129999999996</v>
      </c>
      <c r="AQ37" s="41">
        <v>-5.263693</v>
      </c>
      <c r="AR37" s="41">
        <v>-12.569667000000001</v>
      </c>
      <c r="AS37" s="41">
        <v>-12.239883000000001</v>
      </c>
      <c r="AT37" s="41">
        <v>-1.8399080000000001</v>
      </c>
      <c r="AU37" s="41">
        <v>-13.070416</v>
      </c>
      <c r="AV37" s="41">
        <v>-7.3300929999999997</v>
      </c>
      <c r="AW37" s="41">
        <v>-8.1985939999999999</v>
      </c>
      <c r="AX37" s="41">
        <v>-7.4890350000000003</v>
      </c>
      <c r="AY37" s="41">
        <v>-8.5102519999999995</v>
      </c>
      <c r="AZ37" s="41">
        <v>-4.6647930000000004</v>
      </c>
      <c r="BA37" s="41">
        <v>-8.6613799999999994</v>
      </c>
      <c r="BB37" s="41">
        <v>-3.795086</v>
      </c>
      <c r="BC37" s="41">
        <v>-7.2745759999999997</v>
      </c>
      <c r="BD37" s="41">
        <v>-5.4052540000000002</v>
      </c>
      <c r="BE37" s="41">
        <v>-6.6663629999999996</v>
      </c>
      <c r="BF37" s="41">
        <v>-6.4892909999999997</v>
      </c>
      <c r="BG37" s="41">
        <v>-4.2892760000000001</v>
      </c>
      <c r="BH37" s="41">
        <v>-7.7707600000000001</v>
      </c>
      <c r="BI37" s="41">
        <v>-5.4877580000000004</v>
      </c>
      <c r="BJ37" s="41">
        <v>-2.8438509999999999</v>
      </c>
      <c r="BK37" s="41">
        <v>-12.020192</v>
      </c>
      <c r="BL37" s="41">
        <v>1.3730450000000001</v>
      </c>
      <c r="BM37" s="41">
        <v>-10.704214</v>
      </c>
      <c r="BN37" s="41">
        <v>-0.77095899999999995</v>
      </c>
      <c r="BO37" s="41">
        <v>-9.9241150000000005</v>
      </c>
      <c r="BP37" s="41">
        <v>-7.7212269999999998</v>
      </c>
      <c r="BQ37" s="41">
        <v>-6.1787429999999999</v>
      </c>
      <c r="BR37" s="41">
        <v>-5.9566970000000001</v>
      </c>
      <c r="BS37" s="41">
        <v>-10.226406000000001</v>
      </c>
      <c r="BT37" s="41">
        <v>-4.2011570000000003</v>
      </c>
      <c r="BU37" s="41">
        <v>-12.120642</v>
      </c>
      <c r="BV37" s="41">
        <v>-2.1005950000000002</v>
      </c>
      <c r="BW37" s="41">
        <v>-13.230092000000001</v>
      </c>
      <c r="BX37" s="41">
        <v>-6.8613470000000003</v>
      </c>
      <c r="BY37" s="41">
        <v>-2.0545249999999999</v>
      </c>
      <c r="BZ37" s="41">
        <v>-4.4598129999999996</v>
      </c>
      <c r="CA37" s="41">
        <v>-1.3732519999999999</v>
      </c>
      <c r="CB37" s="41">
        <v>-3.2636259999999999</v>
      </c>
      <c r="CC37" s="41">
        <v>1.1767590000000001</v>
      </c>
      <c r="CD37" s="41">
        <v>-4.055561</v>
      </c>
      <c r="CE37" s="41">
        <v>-3.3223090000000002</v>
      </c>
      <c r="CF37" s="41">
        <v>-7.5592059999999996</v>
      </c>
      <c r="CG37" s="41">
        <v>-6.5777539999999997</v>
      </c>
      <c r="CH37" s="41">
        <v>-3.0746989999999998</v>
      </c>
      <c r="CI37" s="41">
        <v>1.366174</v>
      </c>
      <c r="CJ37" s="41">
        <v>0.24362400000000001</v>
      </c>
      <c r="CK37" s="41">
        <v>1.8519999999999999E-3</v>
      </c>
      <c r="CL37" s="41">
        <v>1.2E-5</v>
      </c>
      <c r="CM37" s="41">
        <v>7.1699999999999997E-4</v>
      </c>
      <c r="CN37" s="41">
        <v>4.091E-3</v>
      </c>
      <c r="CO37" s="41">
        <v>6.3855999999999996E-2</v>
      </c>
      <c r="CP37" s="41">
        <v>1.5E-5</v>
      </c>
      <c r="CQ37" s="41">
        <v>0.17805000000000001</v>
      </c>
      <c r="CR37" s="41">
        <v>0.81490200000000002</v>
      </c>
      <c r="CS37" s="41">
        <v>0.221501</v>
      </c>
      <c r="CT37" s="41">
        <v>24.374953999999999</v>
      </c>
      <c r="CU37" s="41">
        <v>5.2276000000000003E-2</v>
      </c>
      <c r="CV37" s="41">
        <v>7.0150000000000004E-3</v>
      </c>
      <c r="CW37" s="41">
        <v>0.430786</v>
      </c>
      <c r="CX37" s="41">
        <v>3.789895</v>
      </c>
      <c r="CY37" s="41">
        <v>4.9300000000000004E-3</v>
      </c>
      <c r="CZ37" s="41">
        <v>0.29451899999999998</v>
      </c>
      <c r="DA37" s="41">
        <v>0.18795300000000001</v>
      </c>
      <c r="DB37" s="41">
        <v>7.2000000000000002E-5</v>
      </c>
      <c r="DC37" s="41">
        <v>1.4357999999999999E-2</v>
      </c>
      <c r="DD37" s="41">
        <v>3.7670000000000002E-2</v>
      </c>
      <c r="DE37" s="41">
        <v>1.84E-4</v>
      </c>
      <c r="DF37" s="41">
        <v>5.4595999999999999E-2</v>
      </c>
      <c r="DG37" s="41">
        <v>3.8010000000000001E-3</v>
      </c>
      <c r="DH37" s="41">
        <v>0</v>
      </c>
      <c r="DI37" s="41">
        <v>8.7000000000000001E-5</v>
      </c>
      <c r="DJ37" s="41">
        <v>5.0000000000000001E-4</v>
      </c>
      <c r="DK37" s="41">
        <v>9.9999999999999995E-7</v>
      </c>
      <c r="DL37" s="41">
        <v>1.846983</v>
      </c>
      <c r="DM37" s="41">
        <v>7.6499999999999995E-4</v>
      </c>
      <c r="DN37" s="41">
        <v>8.6433999999999997E-2</v>
      </c>
      <c r="DO37" s="41">
        <v>1.8439999999999999E-3</v>
      </c>
      <c r="DP37" s="41">
        <v>1.583547</v>
      </c>
      <c r="DQ37" s="41">
        <v>2.2346469999999998</v>
      </c>
      <c r="DR37" s="41">
        <v>3.1199999999999999E-4</v>
      </c>
      <c r="DS37" s="41">
        <v>1.1806030000000001</v>
      </c>
      <c r="DT37" s="41">
        <v>3.2850000000000002E-3</v>
      </c>
      <c r="DU37" s="41">
        <v>0.44485400000000003</v>
      </c>
      <c r="DV37" s="41">
        <v>2.7599999999999999E-4</v>
      </c>
      <c r="DW37" s="41">
        <v>1.5100000000000001E-4</v>
      </c>
      <c r="DX37" s="41">
        <v>1.22E-4</v>
      </c>
      <c r="DY37" s="41">
        <v>4.8299999999999998E-4</v>
      </c>
      <c r="DZ37" s="41">
        <v>5.9400000000000002E-4</v>
      </c>
      <c r="EA37" s="41">
        <v>6.0999999999999999E-5</v>
      </c>
      <c r="EB37" s="41">
        <v>6.6000000000000005E-5</v>
      </c>
      <c r="EC37" s="41">
        <v>4.1999999999999998E-5</v>
      </c>
      <c r="ED37" s="41">
        <v>1.9000000000000001E-5</v>
      </c>
      <c r="EE37" s="41">
        <v>1.1E-5</v>
      </c>
      <c r="EF37" s="41">
        <v>1.844657</v>
      </c>
      <c r="EG37" s="41">
        <v>4.3248319999999998</v>
      </c>
      <c r="EH37" s="41">
        <v>2.0385279999999999</v>
      </c>
      <c r="EI37" s="41">
        <v>2.604047</v>
      </c>
      <c r="EJ37" s="41">
        <v>1.8507009999999999</v>
      </c>
    </row>
    <row r="38" spans="1:140" ht="15.75" thickBot="1" x14ac:dyDescent="0.3">
      <c r="A38" s="4" t="s">
        <v>101</v>
      </c>
      <c r="B38" s="10">
        <v>-427.93386299999997</v>
      </c>
      <c r="C38" s="39">
        <v>-6.0542809999999996</v>
      </c>
      <c r="D38" s="39">
        <v>-5.6961919999999999</v>
      </c>
      <c r="E38" s="39">
        <v>-7.3939969999999997</v>
      </c>
      <c r="F38" s="39">
        <v>-4.316217</v>
      </c>
      <c r="G38" s="39">
        <v>-12.025078000000001</v>
      </c>
      <c r="H38" s="39">
        <v>0.57891000000000004</v>
      </c>
      <c r="I38" s="39">
        <v>-9.3244609999999994</v>
      </c>
      <c r="J38" s="39">
        <v>-6.6120239999999999</v>
      </c>
      <c r="K38" s="39">
        <v>-1.586654</v>
      </c>
      <c r="L38" s="39">
        <v>-12.278055999999999</v>
      </c>
      <c r="M38" s="39">
        <v>-1.2054910000000001</v>
      </c>
      <c r="N38" s="39">
        <v>-9.6468749999999996</v>
      </c>
      <c r="O38" s="39">
        <v>-6.929481</v>
      </c>
      <c r="P38" s="39">
        <v>-6.5025909999999998</v>
      </c>
      <c r="Q38" s="39">
        <v>-3.7848609999999998</v>
      </c>
      <c r="R38" s="39">
        <v>-11.329504999999999</v>
      </c>
      <c r="S38" s="39">
        <v>0.681114</v>
      </c>
      <c r="T38" s="39">
        <v>-8.4237979999999997</v>
      </c>
      <c r="U38" s="39">
        <v>-8.8101749999999992</v>
      </c>
      <c r="V38" s="39">
        <v>-3.3733</v>
      </c>
      <c r="W38" s="39">
        <v>-10.227054000000001</v>
      </c>
      <c r="X38" s="39">
        <v>-10.927317</v>
      </c>
      <c r="Y38" s="39">
        <v>-14.157394999999999</v>
      </c>
      <c r="Z38" s="39">
        <v>-12.811316</v>
      </c>
      <c r="AA38" s="39">
        <v>-1.835391</v>
      </c>
      <c r="AB38" s="39">
        <v>-12.120618</v>
      </c>
      <c r="AC38" s="39">
        <v>-6.9921470000000001</v>
      </c>
      <c r="AD38" s="39">
        <v>-7.67455</v>
      </c>
      <c r="AE38" s="39">
        <v>-6.738696</v>
      </c>
      <c r="AF38" s="39">
        <v>-6.3584399999999999</v>
      </c>
      <c r="AG38" s="39">
        <v>-7.7265160000000002</v>
      </c>
      <c r="AH38" s="39">
        <v>-2.7767559999999998</v>
      </c>
      <c r="AI38" s="39">
        <v>-10.204101</v>
      </c>
      <c r="AJ38" s="39">
        <v>-0.77971400000000002</v>
      </c>
      <c r="AK38" s="39">
        <v>-5.6644959999999998</v>
      </c>
      <c r="AL38" s="39">
        <v>-1.4049990000000001</v>
      </c>
      <c r="AM38" s="39">
        <v>-4.9902150000000001</v>
      </c>
      <c r="AN38" s="39">
        <v>-9.7148620000000001</v>
      </c>
      <c r="AO38" s="39">
        <v>-8.2128759999999996</v>
      </c>
      <c r="AP38" s="39">
        <v>-6.105245</v>
      </c>
      <c r="AQ38" s="39">
        <v>-6.0006430000000002</v>
      </c>
      <c r="AR38" s="39">
        <v>-11.260738</v>
      </c>
      <c r="AS38" s="39">
        <v>-12.518437</v>
      </c>
      <c r="AT38" s="39">
        <v>-1.8954409999999999</v>
      </c>
      <c r="AU38" s="39">
        <v>-12.242075</v>
      </c>
      <c r="AV38" s="39">
        <v>-7.8379339999999997</v>
      </c>
      <c r="AW38" s="39">
        <v>-7.6570340000000003</v>
      </c>
      <c r="AX38" s="39">
        <v>-7.8344560000000003</v>
      </c>
      <c r="AY38" s="39">
        <v>-8.9153269999999996</v>
      </c>
      <c r="AZ38" s="39">
        <v>-5.9069459999999996</v>
      </c>
      <c r="BA38" s="39">
        <v>-7.4931109999999999</v>
      </c>
      <c r="BB38" s="39">
        <v>-3.9137559999999998</v>
      </c>
      <c r="BC38" s="39">
        <v>-9.6422369999999997</v>
      </c>
      <c r="BD38" s="39">
        <v>-5.7645249999999999</v>
      </c>
      <c r="BE38" s="39">
        <v>-7.3708609999999997</v>
      </c>
      <c r="BF38" s="39">
        <v>-3.7337030000000002</v>
      </c>
      <c r="BG38" s="39">
        <v>-3.5897359999999998</v>
      </c>
      <c r="BH38" s="39">
        <v>-7.964855</v>
      </c>
      <c r="BI38" s="39">
        <v>-4.3000379999999998</v>
      </c>
      <c r="BJ38" s="39">
        <v>-2.9374850000000001</v>
      </c>
      <c r="BK38" s="39">
        <v>-12.23978</v>
      </c>
      <c r="BL38" s="39">
        <v>1.357181</v>
      </c>
      <c r="BM38" s="39">
        <v>-10.102043</v>
      </c>
      <c r="BN38" s="39">
        <v>-0.58680600000000005</v>
      </c>
      <c r="BO38" s="39">
        <v>-12.467574000000001</v>
      </c>
      <c r="BP38" s="39">
        <v>-7.2421439999999997</v>
      </c>
      <c r="BQ38" s="39">
        <v>-6.5574870000000001</v>
      </c>
      <c r="BR38" s="39">
        <v>-4.9105600000000003</v>
      </c>
      <c r="BS38" s="39">
        <v>-9.8965110000000003</v>
      </c>
      <c r="BT38" s="39">
        <v>-3.978443</v>
      </c>
      <c r="BU38" s="39">
        <v>-11.682294000000001</v>
      </c>
      <c r="BV38" s="39">
        <v>-1.6513960000000001</v>
      </c>
      <c r="BW38" s="39">
        <v>-12.132213999999999</v>
      </c>
      <c r="BX38" s="39">
        <v>-6.3606870000000004</v>
      </c>
      <c r="BY38" s="39">
        <v>-1.9102939999999999</v>
      </c>
      <c r="BZ38" s="39">
        <v>-4.1818989999999996</v>
      </c>
      <c r="CA38" s="39">
        <v>-1.5688759999999999</v>
      </c>
      <c r="CB38" s="39">
        <v>-3.474494</v>
      </c>
      <c r="CC38" s="39">
        <v>-1.542889</v>
      </c>
      <c r="CD38" s="39">
        <v>-4.0568879999999998</v>
      </c>
      <c r="CE38" s="39">
        <v>-6.0674039999999998</v>
      </c>
      <c r="CF38" s="39">
        <v>-7.3840019999999997</v>
      </c>
      <c r="CG38" s="39">
        <v>-5.4389240000000001</v>
      </c>
      <c r="CH38" s="39">
        <v>-3.190585</v>
      </c>
      <c r="CI38" s="39">
        <v>1.355008</v>
      </c>
      <c r="CJ38" s="39">
        <v>0.27935399999999999</v>
      </c>
      <c r="CK38" s="39">
        <v>1.6426E-2</v>
      </c>
      <c r="CL38" s="39">
        <v>8.8999999999999995E-5</v>
      </c>
      <c r="CM38" s="39">
        <v>7.3200000000000001E-4</v>
      </c>
      <c r="CN38" s="39">
        <v>2.0000000000000001E-4</v>
      </c>
      <c r="CO38" s="39">
        <v>7.0563000000000001E-2</v>
      </c>
      <c r="CP38" s="39">
        <v>8.5000000000000006E-5</v>
      </c>
      <c r="CQ38" s="39">
        <v>0.17067099999999999</v>
      </c>
      <c r="CR38" s="39">
        <v>0.75298500000000002</v>
      </c>
      <c r="CS38" s="39">
        <v>0.23701900000000001</v>
      </c>
      <c r="CT38" s="39">
        <v>7.097988</v>
      </c>
      <c r="CU38" s="39">
        <v>2.28911</v>
      </c>
      <c r="CV38" s="39">
        <v>0.159166</v>
      </c>
      <c r="CW38" s="39">
        <v>2.9534000000000001E-2</v>
      </c>
      <c r="CX38" s="39">
        <v>1.409877</v>
      </c>
      <c r="CY38" s="39">
        <v>1.9799999999999999E-4</v>
      </c>
      <c r="CZ38" s="39">
        <v>0.35558800000000002</v>
      </c>
      <c r="DA38" s="39">
        <v>0.21928700000000001</v>
      </c>
      <c r="DB38" s="39">
        <v>1.946E-3</v>
      </c>
      <c r="DC38" s="39">
        <v>1.7760000000000001E-2</v>
      </c>
      <c r="DD38" s="39">
        <v>5.1574000000000002E-2</v>
      </c>
      <c r="DE38" s="39">
        <v>5.8999999999999998E-5</v>
      </c>
      <c r="DF38" s="39">
        <v>1.7410999999999999E-2</v>
      </c>
      <c r="DG38" s="39">
        <v>7.5199999999999996E-4</v>
      </c>
      <c r="DH38" s="39">
        <v>9.9999999999999995E-7</v>
      </c>
      <c r="DI38" s="39">
        <v>1.55E-4</v>
      </c>
      <c r="DJ38" s="39">
        <v>3.1799999999999998E-4</v>
      </c>
      <c r="DK38" s="39">
        <v>0</v>
      </c>
      <c r="DL38" s="39">
        <v>2.203862</v>
      </c>
      <c r="DM38" s="39">
        <v>6.4840000000000002E-3</v>
      </c>
      <c r="DN38" s="39">
        <v>2.9753000000000002E-2</v>
      </c>
      <c r="DO38" s="39">
        <v>4.1390000000000003E-2</v>
      </c>
      <c r="DP38" s="39">
        <v>2.0743239999999998</v>
      </c>
      <c r="DQ38" s="39">
        <v>1.9218569999999999</v>
      </c>
      <c r="DR38" s="39">
        <v>4.7169999999999998E-3</v>
      </c>
      <c r="DS38" s="39">
        <v>1.2748390000000001</v>
      </c>
      <c r="DT38" s="39">
        <v>7.8600000000000002E-4</v>
      </c>
      <c r="DU38" s="39">
        <v>0.20557600000000001</v>
      </c>
      <c r="DV38" s="39">
        <v>1.54E-4</v>
      </c>
      <c r="DW38" s="39">
        <v>1.36E-4</v>
      </c>
      <c r="DX38" s="39">
        <v>1.8699999999999999E-4</v>
      </c>
      <c r="DY38" s="39">
        <v>2.14E-4</v>
      </c>
      <c r="DZ38" s="39">
        <v>2.1000000000000001E-4</v>
      </c>
      <c r="EA38" s="39">
        <v>3.8000000000000002E-5</v>
      </c>
      <c r="EB38" s="39">
        <v>3.6000000000000001E-5</v>
      </c>
      <c r="EC38" s="39">
        <v>4.1E-5</v>
      </c>
      <c r="ED38" s="39">
        <v>2.5999999999999998E-5</v>
      </c>
      <c r="EE38" s="39">
        <v>4.8999999999999998E-5</v>
      </c>
      <c r="EF38" s="39">
        <v>2.5991430000000002</v>
      </c>
      <c r="EG38" s="39">
        <v>3.1513689999999999</v>
      </c>
      <c r="EH38" s="39">
        <v>1.8093919999999999</v>
      </c>
      <c r="EI38" s="39">
        <v>1.977903</v>
      </c>
      <c r="EJ38" s="39">
        <v>1.9900789999999999</v>
      </c>
    </row>
    <row r="39" spans="1:140" ht="15.75" thickBot="1" x14ac:dyDescent="0.3">
      <c r="A39" s="4" t="s">
        <v>102</v>
      </c>
      <c r="B39" s="10">
        <v>-428.85567700000001</v>
      </c>
      <c r="C39" s="39">
        <v>-6.4881140000000004</v>
      </c>
      <c r="D39" s="39">
        <v>-5.5614569999999999</v>
      </c>
      <c r="E39" s="39">
        <v>-7.5190169999999998</v>
      </c>
      <c r="F39" s="39">
        <v>-4.7264340000000002</v>
      </c>
      <c r="G39" s="39">
        <v>-11.686057</v>
      </c>
      <c r="H39" s="39">
        <v>0.60719699999999999</v>
      </c>
      <c r="I39" s="39">
        <v>-9.0998760000000001</v>
      </c>
      <c r="J39" s="39">
        <v>-6.378984</v>
      </c>
      <c r="K39" s="39">
        <v>-1.4411780000000001</v>
      </c>
      <c r="L39" s="39">
        <v>-11.974651</v>
      </c>
      <c r="M39" s="39">
        <v>-0.79585700000000004</v>
      </c>
      <c r="N39" s="39">
        <v>-9.7752820000000007</v>
      </c>
      <c r="O39" s="39">
        <v>-7.0313869999999996</v>
      </c>
      <c r="P39" s="39">
        <v>-6.4679390000000003</v>
      </c>
      <c r="Q39" s="39">
        <v>-3.4973990000000001</v>
      </c>
      <c r="R39" s="39">
        <v>-10.764620000000001</v>
      </c>
      <c r="S39" s="39">
        <v>0.45562599999999998</v>
      </c>
      <c r="T39" s="39">
        <v>-8.3853100000000005</v>
      </c>
      <c r="U39" s="39">
        <v>-8.7388689999999993</v>
      </c>
      <c r="V39" s="39">
        <v>-7.5536139999999996</v>
      </c>
      <c r="W39" s="39">
        <v>-12.565077</v>
      </c>
      <c r="X39" s="39">
        <v>-10.952235</v>
      </c>
      <c r="Y39" s="39">
        <v>-14.541783000000001</v>
      </c>
      <c r="Z39" s="39">
        <v>-12.076155</v>
      </c>
      <c r="AA39" s="39">
        <v>-1.645958</v>
      </c>
      <c r="AB39" s="39">
        <v>-13.268139</v>
      </c>
      <c r="AC39" s="39">
        <v>-6.7329809999999997</v>
      </c>
      <c r="AD39" s="39">
        <v>-7.5589089999999999</v>
      </c>
      <c r="AE39" s="39">
        <v>-6.7151810000000003</v>
      </c>
      <c r="AF39" s="39">
        <v>-6.3478000000000003</v>
      </c>
      <c r="AG39" s="39">
        <v>-9.5767299999999995</v>
      </c>
      <c r="AH39" s="39">
        <v>-3.5872709999999999</v>
      </c>
      <c r="AI39" s="39">
        <v>-10.24817</v>
      </c>
      <c r="AJ39" s="39">
        <v>1.243304</v>
      </c>
      <c r="AK39" s="39">
        <v>-10.194566999999999</v>
      </c>
      <c r="AL39" s="39">
        <v>-3.3537979999999998</v>
      </c>
      <c r="AM39" s="39">
        <v>-5.3813040000000001</v>
      </c>
      <c r="AN39" s="39">
        <v>-9.9908169999999998</v>
      </c>
      <c r="AO39" s="39">
        <v>-9.148161</v>
      </c>
      <c r="AP39" s="39">
        <v>-7.0913849999999998</v>
      </c>
      <c r="AQ39" s="39">
        <v>-5.4140839999999999</v>
      </c>
      <c r="AR39" s="39">
        <v>-11.233942000000001</v>
      </c>
      <c r="AS39" s="39">
        <v>-12.980872</v>
      </c>
      <c r="AT39" s="39">
        <v>-1.8897120000000001</v>
      </c>
      <c r="AU39" s="39">
        <v>-13.137862</v>
      </c>
      <c r="AV39" s="39">
        <v>-8.3488170000000004</v>
      </c>
      <c r="AW39" s="39">
        <v>-7.5689399999999996</v>
      </c>
      <c r="AX39" s="39">
        <v>-8.1791400000000003</v>
      </c>
      <c r="AY39" s="39">
        <v>-9.3285070000000001</v>
      </c>
      <c r="AZ39" s="39">
        <v>-5.3002710000000004</v>
      </c>
      <c r="BA39" s="39">
        <v>-8.6620360000000005</v>
      </c>
      <c r="BB39" s="39">
        <v>-2.9257279999999999</v>
      </c>
      <c r="BC39" s="39">
        <v>-7.2762979999999997</v>
      </c>
      <c r="BD39" s="39">
        <v>-5.9577400000000003</v>
      </c>
      <c r="BE39" s="39">
        <v>-8.196116</v>
      </c>
      <c r="BF39" s="39">
        <v>-4.6964480000000002</v>
      </c>
      <c r="BG39" s="39">
        <v>-4.2914269999999997</v>
      </c>
      <c r="BH39" s="39">
        <v>-8.501754</v>
      </c>
      <c r="BI39" s="39">
        <v>-5.8893209999999998</v>
      </c>
      <c r="BJ39" s="39">
        <v>-3.6361650000000001</v>
      </c>
      <c r="BK39" s="39">
        <v>-12.104958</v>
      </c>
      <c r="BL39" s="39">
        <v>1.3679600000000001</v>
      </c>
      <c r="BM39" s="39">
        <v>-13.441634000000001</v>
      </c>
      <c r="BN39" s="39">
        <v>0.68570399999999998</v>
      </c>
      <c r="BO39" s="39">
        <v>-12.273588</v>
      </c>
      <c r="BP39" s="39">
        <v>-6.9070689999999999</v>
      </c>
      <c r="BQ39" s="39">
        <v>-9.3235200000000003</v>
      </c>
      <c r="BR39" s="39">
        <v>-5.4433819999999997</v>
      </c>
      <c r="BS39" s="39">
        <v>-9.9583709999999996</v>
      </c>
      <c r="BT39" s="39">
        <v>-3.8111169999999999</v>
      </c>
      <c r="BU39" s="39">
        <v>-11.463229</v>
      </c>
      <c r="BV39" s="39">
        <v>-0.31935799999999998</v>
      </c>
      <c r="BW39" s="39">
        <v>-13.061321</v>
      </c>
      <c r="BX39" s="39">
        <v>-6.3562459999999996</v>
      </c>
      <c r="BY39" s="39">
        <v>-1.5910930000000001</v>
      </c>
      <c r="BZ39" s="39">
        <v>-3.8359930000000002</v>
      </c>
      <c r="CA39" s="39">
        <v>-1.5028980000000001</v>
      </c>
      <c r="CB39" s="39">
        <v>-2.7882989999999999</v>
      </c>
      <c r="CC39" s="39">
        <v>-0.700878</v>
      </c>
      <c r="CD39" s="39">
        <v>-2.7174900000000002</v>
      </c>
      <c r="CE39" s="39">
        <v>-5.5250899999999996</v>
      </c>
      <c r="CF39" s="39">
        <v>-6.2776779999999999</v>
      </c>
      <c r="CG39" s="39">
        <v>-5.3267499999999997</v>
      </c>
      <c r="CH39" s="39">
        <v>-3.0729669999999998</v>
      </c>
      <c r="CI39" s="39">
        <v>1.8583780000000001</v>
      </c>
      <c r="CJ39" s="39">
        <v>0.20360900000000001</v>
      </c>
      <c r="CK39" s="39">
        <v>1.9819999999999998E-3</v>
      </c>
      <c r="CL39" s="39">
        <v>5.0000000000000004E-6</v>
      </c>
      <c r="CM39" s="39">
        <v>7.0299999999999996E-4</v>
      </c>
      <c r="CN39" s="39">
        <v>1.94E-4</v>
      </c>
      <c r="CO39" s="39">
        <v>9.6766000000000005E-2</v>
      </c>
      <c r="CP39" s="39">
        <v>2.6999999999999999E-5</v>
      </c>
      <c r="CQ39" s="39">
        <v>0.14091300000000001</v>
      </c>
      <c r="CR39" s="39">
        <v>0.75945099999999999</v>
      </c>
      <c r="CS39" s="39">
        <v>0.15104200000000001</v>
      </c>
      <c r="CT39" s="39">
        <v>6.0916740000000003</v>
      </c>
      <c r="CU39" s="39">
        <v>0.51457900000000001</v>
      </c>
      <c r="CV39" s="39">
        <v>0.40260099999999999</v>
      </c>
      <c r="CW39" s="39">
        <v>0.24294199999999999</v>
      </c>
      <c r="CX39" s="39">
        <v>0.78507899999999997</v>
      </c>
      <c r="CY39" s="39">
        <v>3.3300000000000002E-4</v>
      </c>
      <c r="CZ39" s="39">
        <v>0.38125199999999998</v>
      </c>
      <c r="DA39" s="39">
        <v>0.13974300000000001</v>
      </c>
      <c r="DB39" s="39">
        <v>7.2000000000000002E-5</v>
      </c>
      <c r="DC39" s="39">
        <v>2.2086999999999999E-2</v>
      </c>
      <c r="DD39" s="39">
        <v>5.4808999999999997E-2</v>
      </c>
      <c r="DE39" s="39">
        <v>7.1000000000000005E-5</v>
      </c>
      <c r="DF39" s="39">
        <v>5.5527E-2</v>
      </c>
      <c r="DG39" s="39">
        <v>2.8040000000000001E-3</v>
      </c>
      <c r="DH39" s="39">
        <v>0</v>
      </c>
      <c r="DI39" s="39">
        <v>1.7100000000000001E-4</v>
      </c>
      <c r="DJ39" s="39">
        <v>2.9599999999999998E-4</v>
      </c>
      <c r="DK39" s="39">
        <v>0</v>
      </c>
      <c r="DL39" s="39">
        <v>0.92621900000000001</v>
      </c>
      <c r="DM39" s="39">
        <v>7.92E-3</v>
      </c>
      <c r="DN39" s="39">
        <v>2.6813E-2</v>
      </c>
      <c r="DO39" s="39">
        <v>3.916E-2</v>
      </c>
      <c r="DP39" s="39">
        <v>1.053204</v>
      </c>
      <c r="DQ39" s="39">
        <v>1.754783</v>
      </c>
      <c r="DR39" s="39">
        <v>2.4699999999999999E-4</v>
      </c>
      <c r="DS39" s="39">
        <v>2.1000890000000001</v>
      </c>
      <c r="DT39" s="39">
        <v>1.3300000000000001E-4</v>
      </c>
      <c r="DU39" s="39">
        <v>0.29727900000000002</v>
      </c>
      <c r="DV39" s="39">
        <v>9.1000000000000003E-5</v>
      </c>
      <c r="DW39" s="39">
        <v>1.21E-4</v>
      </c>
      <c r="DX39" s="39">
        <v>1.2899999999999999E-4</v>
      </c>
      <c r="DY39" s="39">
        <v>1E-4</v>
      </c>
      <c r="DZ39" s="39">
        <v>9.2E-5</v>
      </c>
      <c r="EA39" s="39">
        <v>2.8E-5</v>
      </c>
      <c r="EB39" s="39">
        <v>3.4E-5</v>
      </c>
      <c r="EC39" s="39">
        <v>3.4999999999999997E-5</v>
      </c>
      <c r="ED39" s="39">
        <v>4.8999999999999998E-5</v>
      </c>
      <c r="EE39" s="39">
        <v>4.6999999999999997E-5</v>
      </c>
      <c r="EF39" s="39">
        <v>1.917834</v>
      </c>
      <c r="EG39" s="39">
        <v>2.8602319999999999</v>
      </c>
      <c r="EH39" s="39">
        <v>2.5109249999999999</v>
      </c>
      <c r="EI39" s="39">
        <v>1.6206659999999999</v>
      </c>
      <c r="EJ39" s="39">
        <v>1.987457</v>
      </c>
    </row>
    <row r="40" spans="1:140" ht="16.5" customHeight="1" thickBot="1" x14ac:dyDescent="0.3">
      <c r="A40" s="30" t="s">
        <v>103</v>
      </c>
      <c r="B40" s="11">
        <f>MIN(B30:B39)</f>
        <v>-429.24794600000001</v>
      </c>
      <c r="C40" s="42"/>
      <c r="D40" s="42"/>
      <c r="E40" s="42"/>
      <c r="F40" s="42"/>
      <c r="G40" s="42"/>
      <c r="H40" s="42"/>
      <c r="I40" s="42"/>
      <c r="J40" s="42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</row>
    <row r="41" spans="1:140" ht="16.5" customHeight="1" thickBot="1" x14ac:dyDescent="0.3">
      <c r="A41" s="30" t="s">
        <v>104</v>
      </c>
      <c r="B41" s="11">
        <f>AVERAGE(B30:B39)</f>
        <v>-428.64389090000003</v>
      </c>
      <c r="C41" s="42"/>
      <c r="D41" s="42"/>
      <c r="E41" s="42"/>
      <c r="F41" s="42"/>
      <c r="G41" s="42"/>
      <c r="H41" s="42"/>
      <c r="I41" s="42"/>
      <c r="J41" s="42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</row>
    <row r="42" spans="1:140" ht="19.5" customHeight="1" thickBot="1" x14ac:dyDescent="0.3">
      <c r="A42" s="4" t="s">
        <v>105</v>
      </c>
      <c r="B42" s="22">
        <v>-428.21441700000003</v>
      </c>
      <c r="C42" s="39">
        <v>-5.9177200000000001</v>
      </c>
      <c r="D42" s="39">
        <v>-5.7114419999999999</v>
      </c>
      <c r="E42" s="39">
        <v>-7.219379</v>
      </c>
      <c r="F42" s="39">
        <v>-4.3738380000000001</v>
      </c>
      <c r="G42" s="39">
        <v>-11.485168</v>
      </c>
      <c r="H42" s="39">
        <v>0.568573</v>
      </c>
      <c r="I42" s="39">
        <v>-9.4081779999999995</v>
      </c>
      <c r="J42" s="39">
        <v>-6.8626300000000002</v>
      </c>
      <c r="K42" s="39">
        <v>-1.2339830000000001</v>
      </c>
      <c r="L42" s="39">
        <v>-12.284412</v>
      </c>
      <c r="M42" s="39">
        <v>-1.202364</v>
      </c>
      <c r="N42" s="39">
        <v>-9.7673100000000002</v>
      </c>
      <c r="O42" s="39">
        <v>-7.0727779999999996</v>
      </c>
      <c r="P42" s="39">
        <v>-6.0870369999999996</v>
      </c>
      <c r="Q42" s="39">
        <v>-2.8965779999999999</v>
      </c>
      <c r="R42" s="39">
        <v>-11.463806</v>
      </c>
      <c r="S42" s="39">
        <v>0.23966499999999999</v>
      </c>
      <c r="T42" s="39">
        <v>-8.4083310000000004</v>
      </c>
      <c r="U42" s="39">
        <v>-8.6247240000000005</v>
      </c>
      <c r="V42" s="39">
        <v>-6.7334610000000001</v>
      </c>
      <c r="W42" s="39">
        <v>-9.8746109999999998</v>
      </c>
      <c r="X42" s="39">
        <v>-10.753522</v>
      </c>
      <c r="Y42" s="39">
        <v>-11.636279999999999</v>
      </c>
      <c r="Z42" s="44">
        <v>-11.768642</v>
      </c>
      <c r="AA42" s="45">
        <v>-1.3687450000000001</v>
      </c>
      <c r="AB42" s="46">
        <v>-13.148350000000001</v>
      </c>
      <c r="AC42" s="46">
        <v>-6.5247869999999999</v>
      </c>
      <c r="AD42" s="46">
        <v>-7.7676829999999999</v>
      </c>
      <c r="AE42" s="46">
        <v>-6.7129240000000001</v>
      </c>
      <c r="AF42" s="46">
        <v>-6.2212350000000001</v>
      </c>
      <c r="AG42" s="46">
        <v>-8.1922700000000006</v>
      </c>
      <c r="AH42" s="46">
        <v>-2.641861</v>
      </c>
      <c r="AI42" s="46">
        <v>-10.266385</v>
      </c>
      <c r="AJ42" s="46">
        <v>-0.81532000000000004</v>
      </c>
      <c r="AK42" s="46">
        <v>-9.962396</v>
      </c>
      <c r="AL42" s="46">
        <v>-3.3304130000000001</v>
      </c>
      <c r="AM42" s="46">
        <v>-5.3462560000000003</v>
      </c>
      <c r="AN42" s="46">
        <v>-9.9770610000000008</v>
      </c>
      <c r="AO42" s="46">
        <v>-9.5206920000000004</v>
      </c>
      <c r="AP42" s="46">
        <v>-6.1077079999999997</v>
      </c>
      <c r="AQ42" s="46">
        <v>-4.3211529999999998</v>
      </c>
      <c r="AR42" s="46">
        <v>-10.582229999999999</v>
      </c>
      <c r="AS42" s="46">
        <v>-12.9313</v>
      </c>
      <c r="AT42" s="46">
        <v>-1.42398</v>
      </c>
      <c r="AU42" s="46">
        <v>-12.108404999999999</v>
      </c>
      <c r="AV42" s="46">
        <v>-8.1496639999999996</v>
      </c>
      <c r="AW42" s="46">
        <v>-7.7497619999999996</v>
      </c>
      <c r="AX42" s="46">
        <v>-8.2530230000000007</v>
      </c>
      <c r="AY42" s="46">
        <v>-8.9232680000000002</v>
      </c>
      <c r="AZ42" s="46">
        <v>-5.6267180000000003</v>
      </c>
      <c r="BA42" s="46">
        <v>-8.6375670000000007</v>
      </c>
      <c r="BB42" s="46">
        <v>-3.5414870000000001</v>
      </c>
      <c r="BC42" s="46">
        <v>-7.2744799999999996</v>
      </c>
      <c r="BD42" s="46">
        <v>-5.7096390000000001</v>
      </c>
      <c r="BE42" s="46">
        <v>-9.5741270000000007</v>
      </c>
      <c r="BF42" s="46">
        <v>-7.2744150000000003</v>
      </c>
      <c r="BG42" s="46">
        <v>-2.2523970000000002</v>
      </c>
      <c r="BH42" s="46">
        <v>-8.2242259999999998</v>
      </c>
      <c r="BI42" s="46">
        <v>-6.0332980000000003</v>
      </c>
      <c r="BJ42" s="46">
        <v>-3.694995</v>
      </c>
      <c r="BK42" s="46">
        <v>-12.249511</v>
      </c>
      <c r="BL42" s="46">
        <v>1.3737029999999999</v>
      </c>
      <c r="BM42" s="46">
        <v>-10.476497999999999</v>
      </c>
      <c r="BN42" s="46">
        <v>1.935856</v>
      </c>
      <c r="BO42" s="46">
        <v>-12.756315000000001</v>
      </c>
      <c r="BP42" s="46">
        <v>-6.5134869999999996</v>
      </c>
      <c r="BQ42" s="46">
        <v>-8.2734430000000003</v>
      </c>
      <c r="BR42" s="46">
        <v>-6.2955319999999997</v>
      </c>
      <c r="BS42" s="46">
        <v>-10.09924</v>
      </c>
      <c r="BT42" s="46">
        <v>-3.416588</v>
      </c>
      <c r="BU42" s="46">
        <v>-12.474145999999999</v>
      </c>
      <c r="BV42" s="46">
        <v>-1.1152629999999999</v>
      </c>
      <c r="BW42" s="46">
        <v>-13.292026999999999</v>
      </c>
      <c r="BX42" s="46">
        <v>-6.4257520000000001</v>
      </c>
      <c r="BY42" s="46">
        <v>-1.098373</v>
      </c>
      <c r="BZ42" s="46">
        <v>-4.2575070000000004</v>
      </c>
      <c r="CA42" s="46">
        <v>-2.5490119999999998</v>
      </c>
      <c r="CB42" s="46">
        <v>-3.4522309999999998</v>
      </c>
      <c r="CC42" s="46">
        <v>-1.0280670000000001</v>
      </c>
      <c r="CD42" s="46">
        <v>-4.0554509999999997</v>
      </c>
      <c r="CE42" s="46">
        <v>-5.3332860000000002</v>
      </c>
      <c r="CF42" s="46">
        <v>-8.102862</v>
      </c>
      <c r="CG42" s="46">
        <v>-5.4620249999999997</v>
      </c>
      <c r="CH42" s="46">
        <v>-3.3978649999999999</v>
      </c>
      <c r="CI42" s="46">
        <v>1.4233789999999999</v>
      </c>
      <c r="CJ42" s="46">
        <v>0.29242699999999999</v>
      </c>
      <c r="CK42" s="46">
        <v>2.0409999999999998E-3</v>
      </c>
      <c r="CL42" s="46">
        <v>1.3799999999999999E-4</v>
      </c>
      <c r="CM42" s="46">
        <v>7.0299999999999996E-4</v>
      </c>
      <c r="CN42" s="46">
        <v>1.8799999999999999E-4</v>
      </c>
      <c r="CO42" s="46">
        <v>6.7307000000000006E-2</v>
      </c>
      <c r="CP42" s="46">
        <v>8.7999999999999998E-5</v>
      </c>
      <c r="CQ42" s="46">
        <v>0.21274999999999999</v>
      </c>
      <c r="CR42" s="46">
        <v>0.88693</v>
      </c>
      <c r="CS42" s="46">
        <v>9.8042000000000004E-2</v>
      </c>
      <c r="CT42" s="46">
        <v>10.537029</v>
      </c>
      <c r="CU42" s="46">
        <v>1.511603</v>
      </c>
      <c r="CV42" s="46">
        <v>0.69897900000000002</v>
      </c>
      <c r="CW42" s="46">
        <v>0.63006799999999996</v>
      </c>
      <c r="CX42" s="46">
        <v>0.91525800000000002</v>
      </c>
      <c r="CY42" s="46">
        <v>5.1199999999999998E-4</v>
      </c>
      <c r="CZ42" s="46">
        <v>0.179144</v>
      </c>
      <c r="DA42" s="46">
        <v>0.12404900000000001</v>
      </c>
      <c r="DB42" s="46">
        <v>1.18E-4</v>
      </c>
      <c r="DC42" s="46">
        <v>1.8477E-2</v>
      </c>
      <c r="DD42" s="46">
        <v>3.1898000000000003E-2</v>
      </c>
      <c r="DE42" s="46">
        <v>8.6000000000000003E-5</v>
      </c>
      <c r="DF42" s="46">
        <v>1.051E-2</v>
      </c>
      <c r="DG42" s="46">
        <v>8.7200000000000005E-4</v>
      </c>
      <c r="DH42" s="46">
        <v>1.9999999999999999E-6</v>
      </c>
      <c r="DI42" s="46">
        <v>1.36E-4</v>
      </c>
      <c r="DJ42" s="46">
        <v>1.8699999999999999E-4</v>
      </c>
      <c r="DK42" s="46">
        <v>9.9999999999999995E-7</v>
      </c>
      <c r="DL42" s="46">
        <v>1.8303469999999999</v>
      </c>
      <c r="DM42" s="46">
        <v>5.9369999999999996E-3</v>
      </c>
      <c r="DN42" s="46">
        <v>4.2748000000000001E-2</v>
      </c>
      <c r="DO42" s="46">
        <v>1.8439999999999999E-3</v>
      </c>
      <c r="DP42" s="46">
        <v>2.7068080000000001</v>
      </c>
      <c r="DQ42" s="46">
        <v>2.2195659999999999</v>
      </c>
      <c r="DR42" s="46">
        <v>1.1402000000000001E-2</v>
      </c>
      <c r="DS42" s="46">
        <v>0.97399999999999998</v>
      </c>
      <c r="DT42" s="46">
        <v>1.3899999999999999E-4</v>
      </c>
      <c r="DU42" s="46">
        <v>0.24408299999999999</v>
      </c>
      <c r="DV42" s="46">
        <v>1.06E-4</v>
      </c>
      <c r="DW42" s="46">
        <v>8.8999999999999995E-5</v>
      </c>
      <c r="DX42" s="46">
        <v>1.36E-4</v>
      </c>
      <c r="DY42" s="46">
        <v>1.9699999999999999E-4</v>
      </c>
      <c r="DZ42" s="46">
        <v>1.5899999999999999E-4</v>
      </c>
      <c r="EA42" s="46">
        <v>5.5999999999999999E-5</v>
      </c>
      <c r="EB42" s="46">
        <v>2.0999999999999999E-5</v>
      </c>
      <c r="EC42" s="46">
        <v>2.4000000000000001E-5</v>
      </c>
      <c r="ED42" s="46">
        <v>3.3000000000000003E-5</v>
      </c>
      <c r="EE42" s="46">
        <v>3.1000000000000001E-5</v>
      </c>
      <c r="EF42" s="46">
        <v>2.0366949999999999</v>
      </c>
      <c r="EG42" s="46">
        <v>2.8926419999999999</v>
      </c>
      <c r="EH42" s="46">
        <v>1.7187349999999999</v>
      </c>
      <c r="EI42" s="46">
        <v>2.2946569999999999</v>
      </c>
      <c r="EJ42" s="46">
        <v>1.7000090000000001</v>
      </c>
    </row>
    <row r="43" spans="1:140" ht="15.75" thickBot="1" x14ac:dyDescent="0.3">
      <c r="A43" s="4" t="s">
        <v>106</v>
      </c>
      <c r="B43" s="19">
        <v>-429.11699800000002</v>
      </c>
      <c r="C43" s="39">
        <v>-6.040699</v>
      </c>
      <c r="D43" s="39">
        <v>-5.6864739999999996</v>
      </c>
      <c r="E43" s="39">
        <v>-7.5480580000000002</v>
      </c>
      <c r="F43" s="39">
        <v>-4.584905</v>
      </c>
      <c r="G43" s="39">
        <v>-10.824965000000001</v>
      </c>
      <c r="H43" s="39">
        <v>1.0528960000000001</v>
      </c>
      <c r="I43" s="39">
        <v>-9.2524440000000006</v>
      </c>
      <c r="J43" s="39">
        <v>-6.8824040000000002</v>
      </c>
      <c r="K43" s="39">
        <v>-0.74492400000000003</v>
      </c>
      <c r="L43" s="39">
        <v>-11.773158</v>
      </c>
      <c r="M43" s="39">
        <v>-0.67976899999999996</v>
      </c>
      <c r="N43" s="39">
        <v>-9.8615220000000008</v>
      </c>
      <c r="O43" s="39">
        <v>-6.9043609999999997</v>
      </c>
      <c r="P43" s="39">
        <v>-6.2846789999999997</v>
      </c>
      <c r="Q43" s="39">
        <v>-2.4500980000000001</v>
      </c>
      <c r="R43" s="39">
        <v>-11.453621</v>
      </c>
      <c r="S43" s="39">
        <v>6.0211000000000001E-2</v>
      </c>
      <c r="T43" s="39">
        <v>-9.0679839999999992</v>
      </c>
      <c r="U43" s="39">
        <v>-8.6467770000000002</v>
      </c>
      <c r="V43" s="39">
        <v>-7.9526659999999998</v>
      </c>
      <c r="W43" s="39">
        <v>-9.8299369999999993</v>
      </c>
      <c r="X43" s="39">
        <v>-8.8949599999999993</v>
      </c>
      <c r="Y43" s="39">
        <v>-12.10126</v>
      </c>
      <c r="Z43" s="47">
        <v>-11.492412</v>
      </c>
      <c r="AA43" s="48">
        <v>-1.3115079999999999</v>
      </c>
      <c r="AB43" s="46">
        <v>-11.417289</v>
      </c>
      <c r="AC43" s="46">
        <v>-6.2356259999999999</v>
      </c>
      <c r="AD43" s="46">
        <v>-8.0282289999999996</v>
      </c>
      <c r="AE43" s="46">
        <v>-6.8939130000000004</v>
      </c>
      <c r="AF43" s="46">
        <v>-6.3574849999999996</v>
      </c>
      <c r="AG43" s="46">
        <v>-9.575761</v>
      </c>
      <c r="AH43" s="46">
        <v>-4.0570029999999999</v>
      </c>
      <c r="AI43" s="46">
        <v>-10.080420999999999</v>
      </c>
      <c r="AJ43" s="46">
        <v>1.2441089999999999</v>
      </c>
      <c r="AK43" s="46">
        <v>-7.357996</v>
      </c>
      <c r="AL43" s="46">
        <v>1.190337</v>
      </c>
      <c r="AM43" s="46">
        <v>-5.4965619999999999</v>
      </c>
      <c r="AN43" s="46">
        <v>-9.8559269999999994</v>
      </c>
      <c r="AO43" s="46">
        <v>-8.3646519999999995</v>
      </c>
      <c r="AP43" s="46">
        <v>-7.2535100000000003</v>
      </c>
      <c r="AQ43" s="46">
        <v>-6.7593959999999997</v>
      </c>
      <c r="AR43" s="46">
        <v>-11.957371999999999</v>
      </c>
      <c r="AS43" s="46">
        <v>-12.770929000000001</v>
      </c>
      <c r="AT43" s="46">
        <v>-2.1073200000000001</v>
      </c>
      <c r="AU43" s="46">
        <v>-12.326841</v>
      </c>
      <c r="AV43" s="46">
        <v>-7.2432150000000002</v>
      </c>
      <c r="AW43" s="46">
        <v>-8.0328230000000005</v>
      </c>
      <c r="AX43" s="46">
        <v>-8.8394549999999992</v>
      </c>
      <c r="AY43" s="46">
        <v>-9.2344930000000005</v>
      </c>
      <c r="AZ43" s="46">
        <v>-6.1097340000000004</v>
      </c>
      <c r="BA43" s="46">
        <v>-8.6597650000000002</v>
      </c>
      <c r="BB43" s="46">
        <v>-2.92123</v>
      </c>
      <c r="BC43" s="46">
        <v>-7.8221740000000004</v>
      </c>
      <c r="BD43" s="46">
        <v>-5.8551950000000001</v>
      </c>
      <c r="BE43" s="46">
        <v>-9.5678699999999992</v>
      </c>
      <c r="BF43" s="46">
        <v>-3.8524940000000001</v>
      </c>
      <c r="BG43" s="46">
        <v>-3.6240929999999998</v>
      </c>
      <c r="BH43" s="46">
        <v>-8.9953830000000004</v>
      </c>
      <c r="BI43" s="46">
        <v>-6.5793039999999996</v>
      </c>
      <c r="BJ43" s="46">
        <v>-3.4968650000000001</v>
      </c>
      <c r="BK43" s="46">
        <v>-11.006408</v>
      </c>
      <c r="BL43" s="46">
        <v>1.3732089999999999</v>
      </c>
      <c r="BM43" s="46">
        <v>-12.267848000000001</v>
      </c>
      <c r="BN43" s="46">
        <v>0.24188000000000001</v>
      </c>
      <c r="BO43" s="46">
        <v>-11.960874</v>
      </c>
      <c r="BP43" s="46">
        <v>-7.996149</v>
      </c>
      <c r="BQ43" s="46">
        <v>-9.1361570000000007</v>
      </c>
      <c r="BR43" s="46">
        <v>-7.2724469999999997</v>
      </c>
      <c r="BS43" s="46">
        <v>-9.6927810000000001</v>
      </c>
      <c r="BT43" s="46">
        <v>-3.6558109999999999</v>
      </c>
      <c r="BU43" s="46">
        <v>-13.207335</v>
      </c>
      <c r="BV43" s="46">
        <v>-0.55189999999999995</v>
      </c>
      <c r="BW43" s="46">
        <v>-11.126078</v>
      </c>
      <c r="BX43" s="46">
        <v>-5.6123010000000004</v>
      </c>
      <c r="BY43" s="46">
        <v>-1.9885900000000001</v>
      </c>
      <c r="BZ43" s="46">
        <v>-4.2680769999999999</v>
      </c>
      <c r="CA43" s="46">
        <v>-0.89907199999999998</v>
      </c>
      <c r="CB43" s="46">
        <v>-3.532988</v>
      </c>
      <c r="CC43" s="46">
        <v>-1.0562769999999999</v>
      </c>
      <c r="CD43" s="46">
        <v>-4.043323</v>
      </c>
      <c r="CE43" s="46">
        <v>-4.9907269999999997</v>
      </c>
      <c r="CF43" s="46">
        <v>-6.5005170000000003</v>
      </c>
      <c r="CG43" s="46">
        <v>-5.6913910000000003</v>
      </c>
      <c r="CH43" s="46">
        <v>-2.6326130000000001</v>
      </c>
      <c r="CI43" s="46">
        <v>1.189487</v>
      </c>
      <c r="CJ43" s="46">
        <v>0.28702800000000001</v>
      </c>
      <c r="CK43" s="46">
        <v>3.8371000000000002E-2</v>
      </c>
      <c r="CL43" s="46">
        <v>2.9E-5</v>
      </c>
      <c r="CM43" s="46">
        <v>7.0699999999999995E-4</v>
      </c>
      <c r="CN43" s="46">
        <v>3.4819999999999999E-3</v>
      </c>
      <c r="CO43" s="46">
        <v>3.9024000000000003E-2</v>
      </c>
      <c r="CP43" s="46">
        <v>1.5100000000000001E-3</v>
      </c>
      <c r="CQ43" s="46">
        <v>0.12903300000000001</v>
      </c>
      <c r="CR43" s="46">
        <v>0.56362999999999996</v>
      </c>
      <c r="CS43" s="46">
        <v>7.7816999999999997E-2</v>
      </c>
      <c r="CT43" s="46">
        <v>18.556011000000002</v>
      </c>
      <c r="CU43" s="46">
        <v>2.2703850000000001</v>
      </c>
      <c r="CV43" s="46">
        <v>0.62019000000000002</v>
      </c>
      <c r="CW43" s="46">
        <v>6.339E-3</v>
      </c>
      <c r="CX43" s="46">
        <v>0.62503399999999998</v>
      </c>
      <c r="CY43" s="46">
        <v>5.3550000000000004E-3</v>
      </c>
      <c r="CZ43" s="46">
        <v>5.4467000000000002E-2</v>
      </c>
      <c r="DA43" s="46">
        <v>0.23269799999999999</v>
      </c>
      <c r="DB43" s="46">
        <v>8.7000000000000001E-5</v>
      </c>
      <c r="DC43" s="46">
        <v>2.2061999999999998E-2</v>
      </c>
      <c r="DD43" s="46">
        <v>2.9125999999999999E-2</v>
      </c>
      <c r="DE43" s="46">
        <v>5.1999999999999997E-5</v>
      </c>
      <c r="DF43" s="46">
        <v>5.4547999999999999E-2</v>
      </c>
      <c r="DG43" s="46">
        <v>3.8999999999999999E-5</v>
      </c>
      <c r="DH43" s="46">
        <v>1.9999999999999999E-6</v>
      </c>
      <c r="DI43" s="46">
        <v>1.55E-4</v>
      </c>
      <c r="DJ43" s="46">
        <v>4.0000000000000003E-5</v>
      </c>
      <c r="DK43" s="46">
        <v>0</v>
      </c>
      <c r="DL43" s="46">
        <v>0.77851099999999995</v>
      </c>
      <c r="DM43" s="46">
        <v>2.4160000000000002E-3</v>
      </c>
      <c r="DN43" s="46">
        <v>4.4067000000000002E-2</v>
      </c>
      <c r="DO43" s="46">
        <v>1.8619999999999999E-3</v>
      </c>
      <c r="DP43" s="46">
        <v>1.368981</v>
      </c>
      <c r="DQ43" s="46">
        <v>2.522151</v>
      </c>
      <c r="DR43" s="46">
        <v>2.2887000000000001E-2</v>
      </c>
      <c r="DS43" s="46">
        <v>1.9588909999999999</v>
      </c>
      <c r="DT43" s="46">
        <v>3.2889999999999998E-3</v>
      </c>
      <c r="DU43" s="46">
        <v>0.15742800000000001</v>
      </c>
      <c r="DV43" s="46">
        <v>6.7999999999999999E-5</v>
      </c>
      <c r="DW43" s="46">
        <v>9.7E-5</v>
      </c>
      <c r="DX43" s="46">
        <v>8.7999999999999998E-5</v>
      </c>
      <c r="DY43" s="46">
        <v>7.4999999999999993E-5</v>
      </c>
      <c r="DZ43" s="46">
        <v>5.8999999999999998E-5</v>
      </c>
      <c r="EA43" s="46">
        <v>4.3999999999999999E-5</v>
      </c>
      <c r="EB43" s="46">
        <v>3.6999999999999998E-5</v>
      </c>
      <c r="EC43" s="46">
        <v>1.9000000000000001E-5</v>
      </c>
      <c r="ED43" s="46">
        <v>3.4E-5</v>
      </c>
      <c r="EE43" s="46">
        <v>2.0999999999999999E-5</v>
      </c>
      <c r="EF43" s="46">
        <v>1.6328149999999999</v>
      </c>
      <c r="EG43" s="46">
        <v>3.4218860000000002</v>
      </c>
      <c r="EH43" s="46">
        <v>1.7610570000000001</v>
      </c>
      <c r="EI43" s="46">
        <v>2.0671870000000001</v>
      </c>
      <c r="EJ43" s="46">
        <v>2.6716030000000002</v>
      </c>
    </row>
    <row r="44" spans="1:140" ht="15.75" thickBot="1" x14ac:dyDescent="0.3">
      <c r="A44" s="4" t="s">
        <v>107</v>
      </c>
      <c r="B44" s="19">
        <v>-428.45015100000001</v>
      </c>
      <c r="C44" s="39">
        <v>-6.8409180000000003</v>
      </c>
      <c r="D44" s="39">
        <v>-5.1911139999999998</v>
      </c>
      <c r="E44" s="39">
        <v>-7.4544839999999999</v>
      </c>
      <c r="F44" s="39">
        <v>-4.2710679999999996</v>
      </c>
      <c r="G44" s="39">
        <v>-12.103676999999999</v>
      </c>
      <c r="H44" s="39">
        <v>0.80451799999999996</v>
      </c>
      <c r="I44" s="39">
        <v>-9.0536189999999994</v>
      </c>
      <c r="J44" s="39">
        <v>-9.0646959999999996</v>
      </c>
      <c r="K44" s="39">
        <v>-2.2682880000000001</v>
      </c>
      <c r="L44" s="39">
        <v>-12.469348999999999</v>
      </c>
      <c r="M44" s="39">
        <v>-1.1639809999999999</v>
      </c>
      <c r="N44" s="39">
        <v>-9.74587</v>
      </c>
      <c r="O44" s="39">
        <v>-6.9855179999999999</v>
      </c>
      <c r="P44" s="39">
        <v>-6.5065759999999999</v>
      </c>
      <c r="Q44" s="39">
        <v>-2.8379810000000001</v>
      </c>
      <c r="R44" s="39">
        <v>-10.708062999999999</v>
      </c>
      <c r="S44" s="39">
        <v>0.533918</v>
      </c>
      <c r="T44" s="39">
        <v>-8.8757429999999999</v>
      </c>
      <c r="U44" s="39">
        <v>-8.4083170000000003</v>
      </c>
      <c r="V44" s="39">
        <v>-3.3793380000000002</v>
      </c>
      <c r="W44" s="39">
        <v>-9.1811050000000005</v>
      </c>
      <c r="X44" s="39">
        <v>-9.3468230000000005</v>
      </c>
      <c r="Y44" s="39">
        <v>-10.280635</v>
      </c>
      <c r="Z44" s="44">
        <v>-11.988732000000001</v>
      </c>
      <c r="AA44" s="45">
        <v>-1.1763189999999999</v>
      </c>
      <c r="AB44" s="46">
        <v>-13.327718000000001</v>
      </c>
      <c r="AC44" s="46">
        <v>-6.5969040000000003</v>
      </c>
      <c r="AD44" s="46">
        <v>-8.0482960000000006</v>
      </c>
      <c r="AE44" s="46">
        <v>-6.5814139999999997</v>
      </c>
      <c r="AF44" s="46">
        <v>-4.9764169999999996</v>
      </c>
      <c r="AG44" s="46">
        <v>-7.2579320000000003</v>
      </c>
      <c r="AH44" s="46">
        <v>-4.0537380000000001</v>
      </c>
      <c r="AI44" s="46">
        <v>-10.261123</v>
      </c>
      <c r="AJ44" s="46">
        <v>-1.4310080000000001</v>
      </c>
      <c r="AK44" s="46">
        <v>-9.8767790000000009</v>
      </c>
      <c r="AL44" s="46">
        <v>-0.64315699999999998</v>
      </c>
      <c r="AM44" s="46">
        <v>-5.5619769999999997</v>
      </c>
      <c r="AN44" s="46">
        <v>-11.830742000000001</v>
      </c>
      <c r="AO44" s="46">
        <v>-9.2306010000000001</v>
      </c>
      <c r="AP44" s="46">
        <v>-8.3173530000000007</v>
      </c>
      <c r="AQ44" s="46">
        <v>-4.0295069999999997</v>
      </c>
      <c r="AR44" s="46">
        <v>-11.221076</v>
      </c>
      <c r="AS44" s="46">
        <v>-11.938228000000001</v>
      </c>
      <c r="AT44" s="46">
        <v>-1.4456</v>
      </c>
      <c r="AU44" s="46">
        <v>-13.124464</v>
      </c>
      <c r="AV44" s="46">
        <v>-6.966882</v>
      </c>
      <c r="AW44" s="46">
        <v>-8.0136079999999996</v>
      </c>
      <c r="AX44" s="46">
        <v>-7.6273499999999999</v>
      </c>
      <c r="AY44" s="46">
        <v>-9.0101410000000008</v>
      </c>
      <c r="AZ44" s="46">
        <v>-5.6797250000000004</v>
      </c>
      <c r="BA44" s="46">
        <v>-7.0820069999999999</v>
      </c>
      <c r="BB44" s="46">
        <v>-3.260005</v>
      </c>
      <c r="BC44" s="46">
        <v>-7.2838659999999997</v>
      </c>
      <c r="BD44" s="46">
        <v>-6.2789609999999998</v>
      </c>
      <c r="BE44" s="46">
        <v>-8.4037769999999998</v>
      </c>
      <c r="BF44" s="46">
        <v>-4.0874300000000003</v>
      </c>
      <c r="BG44" s="46">
        <v>-3.5581339999999999</v>
      </c>
      <c r="BH44" s="46">
        <v>-9.1980149999999998</v>
      </c>
      <c r="BI44" s="46">
        <v>-5.7996749999999997</v>
      </c>
      <c r="BJ44" s="46">
        <v>-3.471333</v>
      </c>
      <c r="BK44" s="46">
        <v>-12.193586</v>
      </c>
      <c r="BL44" s="46">
        <v>1.3717360000000001</v>
      </c>
      <c r="BM44" s="46">
        <v>-10.597507</v>
      </c>
      <c r="BN44" s="46">
        <v>-1.2668699999999999</v>
      </c>
      <c r="BO44" s="46">
        <v>-12.302924000000001</v>
      </c>
      <c r="BP44" s="46">
        <v>-9.2180780000000002</v>
      </c>
      <c r="BQ44" s="46">
        <v>-9.3536900000000003</v>
      </c>
      <c r="BR44" s="46">
        <v>-6.224081</v>
      </c>
      <c r="BS44" s="46">
        <v>-9.6207689999999992</v>
      </c>
      <c r="BT44" s="46">
        <v>-3.5281090000000002</v>
      </c>
      <c r="BU44" s="46">
        <v>-13.958507000000001</v>
      </c>
      <c r="BV44" s="46">
        <v>-1.5398229999999999</v>
      </c>
      <c r="BW44" s="46">
        <v>-13.056687</v>
      </c>
      <c r="BX44" s="46">
        <v>-7.0321160000000003</v>
      </c>
      <c r="BY44" s="46">
        <v>-1.6318220000000001</v>
      </c>
      <c r="BZ44" s="46">
        <v>-4.1877969999999998</v>
      </c>
      <c r="CA44" s="46">
        <v>-1.9623120000000001</v>
      </c>
      <c r="CB44" s="46">
        <v>-3.7483</v>
      </c>
      <c r="CC44" s="46">
        <v>-1.229967</v>
      </c>
      <c r="CD44" s="46">
        <v>0.28038200000000002</v>
      </c>
      <c r="CE44" s="46">
        <v>-5.6971290000000003</v>
      </c>
      <c r="CF44" s="46">
        <v>-9.1270050000000005</v>
      </c>
      <c r="CG44" s="46">
        <v>-5.1217389999999998</v>
      </c>
      <c r="CH44" s="46">
        <v>-2.3609100000000001</v>
      </c>
      <c r="CI44" s="46">
        <v>2.863273</v>
      </c>
      <c r="CJ44" s="46">
        <v>0.25145099999999998</v>
      </c>
      <c r="CK44" s="46">
        <v>2.2859000000000001E-2</v>
      </c>
      <c r="CL44" s="46">
        <v>6.9999999999999999E-6</v>
      </c>
      <c r="CM44" s="46">
        <v>1.4940000000000001E-3</v>
      </c>
      <c r="CN44" s="46">
        <v>6.5680000000000001E-3</v>
      </c>
      <c r="CO44" s="46">
        <v>4.5970999999999998E-2</v>
      </c>
      <c r="CP44" s="46">
        <v>1.4959999999999999E-3</v>
      </c>
      <c r="CQ44" s="46">
        <v>0.25419900000000001</v>
      </c>
      <c r="CR44" s="46">
        <v>1.0702389999999999</v>
      </c>
      <c r="CS44" s="46">
        <v>8.4848000000000007E-2</v>
      </c>
      <c r="CT44" s="46">
        <v>7.9851590000000003</v>
      </c>
      <c r="CU44" s="46">
        <v>1.6345050000000001</v>
      </c>
      <c r="CV44" s="46">
        <v>0.69829200000000002</v>
      </c>
      <c r="CW44" s="46">
        <v>0.62559299999999995</v>
      </c>
      <c r="CX44" s="46">
        <v>1.015595</v>
      </c>
      <c r="CY44" s="46">
        <v>5.2900000000000004E-3</v>
      </c>
      <c r="CZ44" s="46">
        <v>0.18836700000000001</v>
      </c>
      <c r="DA44" s="46">
        <v>0.122651</v>
      </c>
      <c r="DB44" s="46">
        <v>6.7500000000000004E-4</v>
      </c>
      <c r="DC44" s="46">
        <v>2.2096999999999999E-2</v>
      </c>
      <c r="DD44" s="46">
        <v>3.2214E-2</v>
      </c>
      <c r="DE44" s="46">
        <v>1.8599999999999999E-4</v>
      </c>
      <c r="DF44" s="46">
        <v>3.2209999999999999E-3</v>
      </c>
      <c r="DG44" s="46">
        <v>1.06E-4</v>
      </c>
      <c r="DH44" s="46">
        <v>0</v>
      </c>
      <c r="DI44" s="46">
        <v>1.17E-4</v>
      </c>
      <c r="DJ44" s="46">
        <v>1.8000000000000001E-4</v>
      </c>
      <c r="DK44" s="46">
        <v>0</v>
      </c>
      <c r="DL44" s="46">
        <v>2.0502600000000002</v>
      </c>
      <c r="DM44" s="46">
        <v>8.2600000000000002E-4</v>
      </c>
      <c r="DN44" s="46">
        <v>4.0495999999999997E-2</v>
      </c>
      <c r="DO44" s="46">
        <v>1.9689999999999998E-3</v>
      </c>
      <c r="DP44" s="46">
        <v>1.2784469999999999</v>
      </c>
      <c r="DQ44" s="46">
        <v>1.7473799999999999</v>
      </c>
      <c r="DR44" s="46">
        <v>1.8447999999999999E-2</v>
      </c>
      <c r="DS44" s="46">
        <v>1.4941120000000001</v>
      </c>
      <c r="DT44" s="46">
        <v>2.9780000000000002E-3</v>
      </c>
      <c r="DU44" s="46">
        <v>0.20680999999999999</v>
      </c>
      <c r="DV44" s="46">
        <v>1E-4</v>
      </c>
      <c r="DW44" s="46">
        <v>1.37E-4</v>
      </c>
      <c r="DX44" s="46">
        <v>1.6799999999999999E-4</v>
      </c>
      <c r="DY44" s="46">
        <v>9.6000000000000002E-5</v>
      </c>
      <c r="DZ44" s="46">
        <v>1.85E-4</v>
      </c>
      <c r="EA44" s="46">
        <v>4.1999999999999998E-5</v>
      </c>
      <c r="EB44" s="46">
        <v>3.4E-5</v>
      </c>
      <c r="EC44" s="46">
        <v>5.0000000000000004E-6</v>
      </c>
      <c r="ED44" s="46">
        <v>4.1999999999999998E-5</v>
      </c>
      <c r="EE44" s="46">
        <v>1.9000000000000001E-5</v>
      </c>
      <c r="EF44" s="46">
        <v>1.4517949999999999</v>
      </c>
      <c r="EG44" s="46">
        <v>2.769889</v>
      </c>
      <c r="EH44" s="46">
        <v>1.9581649999999999</v>
      </c>
      <c r="EI44" s="46">
        <v>2.339966</v>
      </c>
      <c r="EJ44" s="46">
        <v>1.4128320000000001</v>
      </c>
    </row>
    <row r="45" spans="1:140" ht="15.75" thickBot="1" x14ac:dyDescent="0.3">
      <c r="A45" s="4" t="s">
        <v>108</v>
      </c>
      <c r="B45" s="22">
        <v>-428.337873</v>
      </c>
      <c r="C45" s="39">
        <v>-6.2453770000000004</v>
      </c>
      <c r="D45" s="39">
        <v>-5.4070070000000001</v>
      </c>
      <c r="E45" s="39">
        <v>-7.0320970000000003</v>
      </c>
      <c r="F45" s="39">
        <v>-3.8580969999999999</v>
      </c>
      <c r="G45" s="39">
        <v>-11.140438</v>
      </c>
      <c r="H45" s="39">
        <v>1.0363420000000001</v>
      </c>
      <c r="I45" s="39">
        <v>-8.96861</v>
      </c>
      <c r="J45" s="39">
        <v>-5.6635999999999997</v>
      </c>
      <c r="K45" s="39">
        <v>-1.2889390000000001</v>
      </c>
      <c r="L45" s="39">
        <v>-12.228076</v>
      </c>
      <c r="M45" s="39">
        <v>-0.56850299999999998</v>
      </c>
      <c r="N45" s="39">
        <v>-9.4976190000000003</v>
      </c>
      <c r="O45" s="39">
        <v>-6.9964769999999996</v>
      </c>
      <c r="P45" s="39">
        <v>-6.7237039999999997</v>
      </c>
      <c r="Q45" s="39">
        <v>-3.597324</v>
      </c>
      <c r="R45" s="39">
        <v>-12.570104000000001</v>
      </c>
      <c r="S45" s="39">
        <v>0.63603600000000005</v>
      </c>
      <c r="T45" s="39">
        <v>-8.6564029999999992</v>
      </c>
      <c r="U45" s="39">
        <v>-8.6515950000000004</v>
      </c>
      <c r="V45" s="39">
        <v>-5.4303869999999996</v>
      </c>
      <c r="W45" s="39">
        <v>-8.5839990000000004</v>
      </c>
      <c r="X45" s="39">
        <v>-10.9648</v>
      </c>
      <c r="Y45" s="39">
        <v>-14.192192</v>
      </c>
      <c r="Z45" s="47">
        <v>-11.936363</v>
      </c>
      <c r="AA45" s="48">
        <v>-1.554424</v>
      </c>
      <c r="AB45" s="46">
        <v>-13.278480999999999</v>
      </c>
      <c r="AC45" s="46">
        <v>-6.5001879999999996</v>
      </c>
      <c r="AD45" s="46">
        <v>-8.2009480000000003</v>
      </c>
      <c r="AE45" s="46">
        <v>-6.4837809999999996</v>
      </c>
      <c r="AF45" s="46">
        <v>-3.5846420000000001</v>
      </c>
      <c r="AG45" s="46">
        <v>-7.5992360000000003</v>
      </c>
      <c r="AH45" s="46">
        <v>-3.9590079999999999</v>
      </c>
      <c r="AI45" s="46">
        <v>-10.268703</v>
      </c>
      <c r="AJ45" s="46">
        <v>-0.51662799999999998</v>
      </c>
      <c r="AK45" s="46">
        <v>-8.5447959999999998</v>
      </c>
      <c r="AL45" s="46">
        <v>-2.7851180000000002</v>
      </c>
      <c r="AM45" s="46">
        <v>-5.3365590000000003</v>
      </c>
      <c r="AN45" s="46">
        <v>-11.872166999999999</v>
      </c>
      <c r="AO45" s="46">
        <v>-8.5877999999999997</v>
      </c>
      <c r="AP45" s="46">
        <v>-7.4679010000000003</v>
      </c>
      <c r="AQ45" s="46">
        <v>-4.986802</v>
      </c>
      <c r="AR45" s="46">
        <v>-10.858627</v>
      </c>
      <c r="AS45" s="46">
        <v>-12.531297</v>
      </c>
      <c r="AT45" s="46">
        <v>-1.6633230000000001</v>
      </c>
      <c r="AU45" s="46">
        <v>-12.49272</v>
      </c>
      <c r="AV45" s="46">
        <v>-7.5248840000000001</v>
      </c>
      <c r="AW45" s="46">
        <v>-8.1789760000000005</v>
      </c>
      <c r="AX45" s="46">
        <v>-7.6768640000000001</v>
      </c>
      <c r="AY45" s="46">
        <v>-8.4038280000000007</v>
      </c>
      <c r="AZ45" s="46">
        <v>-6.1645909999999997</v>
      </c>
      <c r="BA45" s="46">
        <v>-8.5968929999999997</v>
      </c>
      <c r="BB45" s="46">
        <v>-3.863057</v>
      </c>
      <c r="BC45" s="46">
        <v>-7.2950010000000001</v>
      </c>
      <c r="BD45" s="46">
        <v>-5.3636910000000002</v>
      </c>
      <c r="BE45" s="46">
        <v>-7.6489760000000002</v>
      </c>
      <c r="BF45" s="46">
        <v>-4.5857619999999999</v>
      </c>
      <c r="BG45" s="46">
        <v>-3.8645930000000002</v>
      </c>
      <c r="BH45" s="46">
        <v>-7.4169609999999997</v>
      </c>
      <c r="BI45" s="46">
        <v>-5.140002</v>
      </c>
      <c r="BJ45" s="46">
        <v>-3.2128559999999999</v>
      </c>
      <c r="BK45" s="46">
        <v>-12.031593000000001</v>
      </c>
      <c r="BL45" s="46">
        <v>1.358168</v>
      </c>
      <c r="BM45" s="46">
        <v>-10.608801</v>
      </c>
      <c r="BN45" s="46">
        <v>-0.57720000000000005</v>
      </c>
      <c r="BO45" s="46">
        <v>-12.580615</v>
      </c>
      <c r="BP45" s="46">
        <v>-6.6591670000000001</v>
      </c>
      <c r="BQ45" s="46">
        <v>-5.5411890000000001</v>
      </c>
      <c r="BR45" s="46">
        <v>-5.7958069999999999</v>
      </c>
      <c r="BS45" s="46">
        <v>-9.7560979999999997</v>
      </c>
      <c r="BT45" s="46">
        <v>-3.763754</v>
      </c>
      <c r="BU45" s="46">
        <v>-11.925193999999999</v>
      </c>
      <c r="BV45" s="46">
        <v>-1.206326</v>
      </c>
      <c r="BW45" s="46">
        <v>-10.339188</v>
      </c>
      <c r="BX45" s="46">
        <v>-5.6547590000000003</v>
      </c>
      <c r="BY45" s="46">
        <v>-1.6790419999999999</v>
      </c>
      <c r="BZ45" s="46">
        <v>-3.5520200000000002</v>
      </c>
      <c r="CA45" s="46">
        <v>-2.1020319999999999</v>
      </c>
      <c r="CB45" s="46">
        <v>-3.8720050000000001</v>
      </c>
      <c r="CC45" s="46">
        <v>0.77693999999999996</v>
      </c>
      <c r="CD45" s="46">
        <v>-3.7197800000000001</v>
      </c>
      <c r="CE45" s="46">
        <v>-5.4106079999999999</v>
      </c>
      <c r="CF45" s="46">
        <v>-8.0712840000000003</v>
      </c>
      <c r="CG45" s="46">
        <v>-6.0313160000000003</v>
      </c>
      <c r="CH45" s="46">
        <v>-1.768607</v>
      </c>
      <c r="CI45" s="46">
        <v>2.4176340000000001</v>
      </c>
      <c r="CJ45" s="46">
        <v>0.43869599999999997</v>
      </c>
      <c r="CK45" s="46">
        <v>1.859E-3</v>
      </c>
      <c r="CL45" s="46">
        <v>5.0000000000000004E-6</v>
      </c>
      <c r="CM45" s="46">
        <v>7.3300000000000004E-4</v>
      </c>
      <c r="CN45" s="46">
        <v>1.9170000000000001E-3</v>
      </c>
      <c r="CO45" s="46">
        <v>8.5361999999999993E-2</v>
      </c>
      <c r="CP45" s="46">
        <v>1.7E-5</v>
      </c>
      <c r="CQ45" s="46">
        <v>0.12620100000000001</v>
      </c>
      <c r="CR45" s="46">
        <v>0.75404800000000005</v>
      </c>
      <c r="CS45" s="46">
        <v>7.8186000000000005E-2</v>
      </c>
      <c r="CT45" s="46">
        <v>12.105627999999999</v>
      </c>
      <c r="CU45" s="46">
        <v>1.2543089999999999</v>
      </c>
      <c r="CV45" s="46">
        <v>8.4817000000000004E-2</v>
      </c>
      <c r="CW45" s="46">
        <v>0.52025999999999994</v>
      </c>
      <c r="CX45" s="46">
        <v>0.80556399999999995</v>
      </c>
      <c r="CY45" s="46">
        <v>4.5300000000000001E-4</v>
      </c>
      <c r="CZ45" s="46">
        <v>0.38945000000000002</v>
      </c>
      <c r="DA45" s="46">
        <v>0.17120099999999999</v>
      </c>
      <c r="DB45" s="46">
        <v>7.2000000000000002E-5</v>
      </c>
      <c r="DC45" s="46">
        <v>4.4499999999999997E-4</v>
      </c>
      <c r="DD45" s="46">
        <v>1.8624000000000002E-2</v>
      </c>
      <c r="DE45" s="46">
        <v>1.7899999999999999E-4</v>
      </c>
      <c r="DF45" s="46">
        <v>5.5592999999999997E-2</v>
      </c>
      <c r="DG45" s="46">
        <v>5.0000000000000002E-5</v>
      </c>
      <c r="DH45" s="46">
        <v>0</v>
      </c>
      <c r="DI45" s="46">
        <v>1.5300000000000001E-4</v>
      </c>
      <c r="DJ45" s="46">
        <v>2.6800000000000001E-4</v>
      </c>
      <c r="DK45" s="46">
        <v>9.9999999999999995E-7</v>
      </c>
      <c r="DL45" s="46">
        <v>2.8735659999999998</v>
      </c>
      <c r="DM45" s="46">
        <v>6.7260000000000002E-3</v>
      </c>
      <c r="DN45" s="46">
        <v>4.9464000000000001E-2</v>
      </c>
      <c r="DO45" s="46">
        <v>1.7599E-2</v>
      </c>
      <c r="DP45" s="46">
        <v>3.410059</v>
      </c>
      <c r="DQ45" s="46">
        <v>1.442429</v>
      </c>
      <c r="DR45" s="46">
        <v>2.4649999999999998E-2</v>
      </c>
      <c r="DS45" s="46">
        <v>1.5809580000000001</v>
      </c>
      <c r="DT45" s="46">
        <v>3.1280000000000001E-3</v>
      </c>
      <c r="DU45" s="46">
        <v>0.367676</v>
      </c>
      <c r="DV45" s="46">
        <v>1.9599999999999999E-4</v>
      </c>
      <c r="DW45" s="46">
        <v>1.6000000000000001E-4</v>
      </c>
      <c r="DX45" s="46">
        <v>1.07E-4</v>
      </c>
      <c r="DY45" s="46">
        <v>1.07E-4</v>
      </c>
      <c r="DZ45" s="46">
        <v>3.4600000000000001E-4</v>
      </c>
      <c r="EA45" s="46">
        <v>3.3000000000000003E-5</v>
      </c>
      <c r="EB45" s="46">
        <v>4.6999999999999997E-5</v>
      </c>
      <c r="EC45" s="46">
        <v>4.0000000000000003E-5</v>
      </c>
      <c r="ED45" s="46">
        <v>7.9999999999999996E-6</v>
      </c>
      <c r="EE45" s="46">
        <v>1.0399999999999999E-4</v>
      </c>
      <c r="EF45" s="46">
        <v>1.683573</v>
      </c>
      <c r="EG45" s="46">
        <v>2.5155639999999999</v>
      </c>
      <c r="EH45" s="46">
        <v>1.1270979999999999</v>
      </c>
      <c r="EI45" s="46">
        <v>1.8869089999999999</v>
      </c>
      <c r="EJ45" s="46">
        <v>2.0121340000000001</v>
      </c>
    </row>
    <row r="46" spans="1:140" ht="15.75" thickBot="1" x14ac:dyDescent="0.3">
      <c r="A46" s="4" t="s">
        <v>109</v>
      </c>
      <c r="B46" s="22">
        <v>-428.87075599999997</v>
      </c>
      <c r="C46" s="39">
        <v>-5.357011</v>
      </c>
      <c r="D46" s="39">
        <v>-5.2903089999999997</v>
      </c>
      <c r="E46" s="39">
        <v>-7.1048489999999997</v>
      </c>
      <c r="F46" s="39">
        <v>-4.2395139999999998</v>
      </c>
      <c r="G46" s="39">
        <v>-11.39076</v>
      </c>
      <c r="H46" s="39">
        <v>0.49020200000000003</v>
      </c>
      <c r="I46" s="39">
        <v>-9.2987120000000001</v>
      </c>
      <c r="J46" s="39">
        <v>-8.4362680000000001</v>
      </c>
      <c r="K46" s="39">
        <v>-1.2167300000000001</v>
      </c>
      <c r="L46" s="39">
        <v>-12.227446</v>
      </c>
      <c r="M46" s="39">
        <v>-1.163008</v>
      </c>
      <c r="N46" s="39">
        <v>-9.8062959999999997</v>
      </c>
      <c r="O46" s="39">
        <v>-7.1222940000000001</v>
      </c>
      <c r="P46" s="39">
        <v>-6.2639740000000002</v>
      </c>
      <c r="Q46" s="39">
        <v>-2.704421</v>
      </c>
      <c r="R46" s="39">
        <v>-12.465783</v>
      </c>
      <c r="S46" s="39">
        <v>0.91593800000000003</v>
      </c>
      <c r="T46" s="39">
        <v>-9.2568529999999996</v>
      </c>
      <c r="U46" s="39">
        <v>-8.5918019999999995</v>
      </c>
      <c r="V46" s="39">
        <v>-3.3661590000000001</v>
      </c>
      <c r="W46" s="39">
        <v>-10.780810000000001</v>
      </c>
      <c r="X46" s="39">
        <v>-10.9648</v>
      </c>
      <c r="Y46" s="39">
        <v>-14.149642</v>
      </c>
      <c r="Z46" s="47">
        <v>-11.981926</v>
      </c>
      <c r="AA46" s="48">
        <v>-1.659918</v>
      </c>
      <c r="AB46" s="46">
        <v>-12.517327999999999</v>
      </c>
      <c r="AC46" s="46">
        <v>-6.8241620000000003</v>
      </c>
      <c r="AD46" s="46">
        <v>-7.3407489999999997</v>
      </c>
      <c r="AE46" s="46">
        <v>-6.4799360000000004</v>
      </c>
      <c r="AF46" s="46">
        <v>-6.3451149999999998</v>
      </c>
      <c r="AG46" s="46">
        <v>-9.5457350000000005</v>
      </c>
      <c r="AH46" s="46">
        <v>-4.0570009999999996</v>
      </c>
      <c r="AI46" s="46">
        <v>-10.267768999999999</v>
      </c>
      <c r="AJ46" s="46">
        <v>0.120214</v>
      </c>
      <c r="AK46" s="46">
        <v>-10.228337</v>
      </c>
      <c r="AL46" s="46">
        <v>-3.3609559999999998</v>
      </c>
      <c r="AM46" s="46">
        <v>-5.4726999999999997</v>
      </c>
      <c r="AN46" s="46">
        <v>-9.6336019999999998</v>
      </c>
      <c r="AO46" s="46">
        <v>-9.5733549999999994</v>
      </c>
      <c r="AP46" s="46">
        <v>-6.8410019999999996</v>
      </c>
      <c r="AQ46" s="46">
        <v>-3.6964630000000001</v>
      </c>
      <c r="AR46" s="46">
        <v>-12.358221</v>
      </c>
      <c r="AS46" s="46">
        <v>-12.573867999999999</v>
      </c>
      <c r="AT46" s="46">
        <v>-1.1900900000000001</v>
      </c>
      <c r="AU46" s="46">
        <v>-11.903105</v>
      </c>
      <c r="AV46" s="46">
        <v>-7.5774499999999998</v>
      </c>
      <c r="AW46" s="46">
        <v>-7.30586</v>
      </c>
      <c r="AX46" s="46">
        <v>-8.3203809999999994</v>
      </c>
      <c r="AY46" s="46">
        <v>-9.0318699999999996</v>
      </c>
      <c r="AZ46" s="46">
        <v>-6.1951830000000001</v>
      </c>
      <c r="BA46" s="46">
        <v>-8.6622199999999996</v>
      </c>
      <c r="BB46" s="46">
        <v>-3.2680509999999998</v>
      </c>
      <c r="BC46" s="46">
        <v>-11.395238000000001</v>
      </c>
      <c r="BD46" s="46">
        <v>-5.3978809999999999</v>
      </c>
      <c r="BE46" s="46">
        <v>-9.4720230000000001</v>
      </c>
      <c r="BF46" s="46">
        <v>-5.5618119999999998</v>
      </c>
      <c r="BG46" s="46">
        <v>-4.3937109999999997</v>
      </c>
      <c r="BH46" s="46">
        <v>-8.1752660000000006</v>
      </c>
      <c r="BI46" s="46">
        <v>-5.4054970000000004</v>
      </c>
      <c r="BJ46" s="46">
        <v>-3.3549829999999998</v>
      </c>
      <c r="BK46" s="46">
        <v>-12.264942</v>
      </c>
      <c r="BL46" s="46">
        <v>1.3737200000000001</v>
      </c>
      <c r="BM46" s="46">
        <v>-12.482317</v>
      </c>
      <c r="BN46" s="46">
        <v>1.913489</v>
      </c>
      <c r="BO46" s="46">
        <v>-12.632413</v>
      </c>
      <c r="BP46" s="46">
        <v>-10.493892000000001</v>
      </c>
      <c r="BQ46" s="46">
        <v>-9.277571</v>
      </c>
      <c r="BR46" s="46">
        <v>-2.8342010000000002</v>
      </c>
      <c r="BS46" s="46">
        <v>-10.58067</v>
      </c>
      <c r="BT46" s="46">
        <v>-3.178572</v>
      </c>
      <c r="BU46" s="46">
        <v>-11.431425000000001</v>
      </c>
      <c r="BV46" s="46">
        <v>-1.795329</v>
      </c>
      <c r="BW46" s="46">
        <v>-11.101006999999999</v>
      </c>
      <c r="BX46" s="46">
        <v>-7.1688000000000001</v>
      </c>
      <c r="BY46" s="46">
        <v>-1.7568140000000001</v>
      </c>
      <c r="BZ46" s="46">
        <v>-4.6884730000000001</v>
      </c>
      <c r="CA46" s="46">
        <v>-2.4521519999999999</v>
      </c>
      <c r="CB46" s="46">
        <v>-3.6127159999999998</v>
      </c>
      <c r="CC46" s="46">
        <v>1.1017570000000001</v>
      </c>
      <c r="CD46" s="46">
        <v>-3.9780340000000001</v>
      </c>
      <c r="CE46" s="46">
        <v>-6.051037</v>
      </c>
      <c r="CF46" s="46">
        <v>-6.8577589999999997</v>
      </c>
      <c r="CG46" s="46">
        <v>-5.9276070000000001</v>
      </c>
      <c r="CH46" s="46">
        <v>-3.2567279999999998</v>
      </c>
      <c r="CI46" s="46">
        <v>0.94480200000000003</v>
      </c>
      <c r="CJ46" s="46">
        <v>0.26560800000000001</v>
      </c>
      <c r="CK46" s="46">
        <v>1.853E-3</v>
      </c>
      <c r="CL46" s="46">
        <v>6.0000000000000002E-6</v>
      </c>
      <c r="CM46" s="46">
        <v>7.0299999999999996E-4</v>
      </c>
      <c r="CN46" s="46">
        <v>2.7339999999999999E-3</v>
      </c>
      <c r="CO46" s="46">
        <v>6.6844000000000001E-2</v>
      </c>
      <c r="CP46" s="46">
        <v>2.1999999999999999E-5</v>
      </c>
      <c r="CQ46" s="46">
        <v>0.19372500000000001</v>
      </c>
      <c r="CR46" s="46">
        <v>0.82499699999999998</v>
      </c>
      <c r="CS46" s="46">
        <v>7.3432999999999998E-2</v>
      </c>
      <c r="CT46" s="46">
        <v>9.0111509999999999</v>
      </c>
      <c r="CU46" s="46">
        <v>2.1682139999999999</v>
      </c>
      <c r="CV46" s="46">
        <v>0.32368999999999998</v>
      </c>
      <c r="CW46" s="46">
        <v>0.496805</v>
      </c>
      <c r="CX46" s="46">
        <v>0.80540999999999996</v>
      </c>
      <c r="CY46" s="46">
        <v>4.6309999999999997E-3</v>
      </c>
      <c r="CZ46" s="46">
        <v>0.50315500000000002</v>
      </c>
      <c r="DA46" s="46">
        <v>0.24089099999999999</v>
      </c>
      <c r="DB46" s="46">
        <v>4.8609999999999999E-3</v>
      </c>
      <c r="DC46" s="46">
        <v>1.5112E-2</v>
      </c>
      <c r="DD46" s="46">
        <v>5.0029999999999998E-2</v>
      </c>
      <c r="DE46" s="46">
        <v>5.5000000000000002E-5</v>
      </c>
      <c r="DF46" s="46">
        <v>1.5269999999999999E-3</v>
      </c>
      <c r="DG46" s="46">
        <v>2.72E-4</v>
      </c>
      <c r="DH46" s="46">
        <v>9.9999999999999995E-7</v>
      </c>
      <c r="DI46" s="46">
        <v>9.5000000000000005E-5</v>
      </c>
      <c r="DJ46" s="46">
        <v>9.8400000000000007E-4</v>
      </c>
      <c r="DK46" s="46">
        <v>0</v>
      </c>
      <c r="DL46" s="46">
        <v>0.62364600000000003</v>
      </c>
      <c r="DM46" s="46">
        <v>2.6770000000000001E-3</v>
      </c>
      <c r="DN46" s="46">
        <v>6.1874999999999999E-2</v>
      </c>
      <c r="DO46" s="46">
        <v>5.0849999999999999E-2</v>
      </c>
      <c r="DP46" s="46">
        <v>2.1872229999999999</v>
      </c>
      <c r="DQ46" s="46">
        <v>0.978711</v>
      </c>
      <c r="DR46" s="46">
        <v>2.4173E-2</v>
      </c>
      <c r="DS46" s="46">
        <v>1.845988</v>
      </c>
      <c r="DT46" s="46">
        <v>2.6740000000000002E-3</v>
      </c>
      <c r="DU46" s="46">
        <v>0.173654</v>
      </c>
      <c r="DV46" s="46">
        <v>1.3899999999999999E-4</v>
      </c>
      <c r="DW46" s="46">
        <v>1.8200000000000001E-4</v>
      </c>
      <c r="DX46" s="46">
        <v>1.2999999999999999E-4</v>
      </c>
      <c r="DY46" s="46">
        <v>9.7E-5</v>
      </c>
      <c r="DZ46" s="46">
        <v>9.5000000000000005E-5</v>
      </c>
      <c r="EA46" s="46">
        <v>3.0000000000000001E-5</v>
      </c>
      <c r="EB46" s="46">
        <v>7.9999999999999996E-6</v>
      </c>
      <c r="EC46" s="46">
        <v>2.0999999999999999E-5</v>
      </c>
      <c r="ED46" s="46">
        <v>1.4E-5</v>
      </c>
      <c r="EE46" s="46">
        <v>6.9999999999999999E-6</v>
      </c>
      <c r="EF46" s="46">
        <v>1.72973</v>
      </c>
      <c r="EG46" s="46">
        <v>3.8104480000000001</v>
      </c>
      <c r="EH46" s="46">
        <v>1.8945160000000001</v>
      </c>
      <c r="EI46" s="46">
        <v>2.3650319999999998</v>
      </c>
      <c r="EJ46" s="46">
        <v>1.8115490000000001</v>
      </c>
    </row>
    <row r="47" spans="1:140" ht="15.75" thickBot="1" x14ac:dyDescent="0.3">
      <c r="A47" s="4" t="s">
        <v>110</v>
      </c>
      <c r="B47" s="10">
        <v>-428.285529</v>
      </c>
      <c r="C47" s="39">
        <v>-6.3246969999999996</v>
      </c>
      <c r="D47" s="39">
        <v>-5.0146319999999998</v>
      </c>
      <c r="E47" s="39">
        <v>-7.5471620000000001</v>
      </c>
      <c r="F47" s="39">
        <v>-4.4202729999999999</v>
      </c>
      <c r="G47" s="39">
        <v>-11.821451</v>
      </c>
      <c r="H47" s="39">
        <v>0.523088</v>
      </c>
      <c r="I47" s="39">
        <v>-8.9223990000000004</v>
      </c>
      <c r="J47" s="39">
        <v>-6.7761630000000004</v>
      </c>
      <c r="K47" s="39">
        <v>-1.912477</v>
      </c>
      <c r="L47" s="39">
        <v>-11.988585</v>
      </c>
      <c r="M47" s="39">
        <v>-1.351674</v>
      </c>
      <c r="N47" s="39">
        <v>-9.7507560000000009</v>
      </c>
      <c r="O47" s="39">
        <v>-6.9807420000000002</v>
      </c>
      <c r="P47" s="39">
        <v>-6.16737</v>
      </c>
      <c r="Q47" s="39">
        <v>-2.9780630000000001</v>
      </c>
      <c r="R47" s="39">
        <v>-12.106293000000001</v>
      </c>
      <c r="S47" s="39">
        <v>0.96244799999999997</v>
      </c>
      <c r="T47" s="39">
        <v>-9.3036010000000005</v>
      </c>
      <c r="U47" s="39">
        <v>-9.1132729999999995</v>
      </c>
      <c r="V47" s="39">
        <v>-4.851178</v>
      </c>
      <c r="W47" s="39">
        <v>-8.8628180000000008</v>
      </c>
      <c r="X47" s="39">
        <v>-10.785682</v>
      </c>
      <c r="Y47" s="39">
        <v>-14.579036</v>
      </c>
      <c r="Z47" s="47">
        <v>-11.394211</v>
      </c>
      <c r="AA47" s="48">
        <v>-1.5826530000000001</v>
      </c>
      <c r="AB47" s="46">
        <v>-12.081227</v>
      </c>
      <c r="AC47" s="46">
        <v>-6.2564970000000004</v>
      </c>
      <c r="AD47" s="46">
        <v>-7.37242</v>
      </c>
      <c r="AE47" s="46">
        <v>-7.2925870000000002</v>
      </c>
      <c r="AF47" s="46">
        <v>-6.2003360000000001</v>
      </c>
      <c r="AG47" s="46">
        <v>-6.9124129999999999</v>
      </c>
      <c r="AH47" s="46">
        <v>-4.0556239999999999</v>
      </c>
      <c r="AI47" s="46">
        <v>-10.268693000000001</v>
      </c>
      <c r="AJ47" s="46">
        <v>-1.435932</v>
      </c>
      <c r="AK47" s="46">
        <v>-7.8059580000000004</v>
      </c>
      <c r="AL47" s="46">
        <v>1.1495150000000001</v>
      </c>
      <c r="AM47" s="46">
        <v>-5.2104109999999997</v>
      </c>
      <c r="AN47" s="46">
        <v>-10.061871</v>
      </c>
      <c r="AO47" s="46">
        <v>-9.5768749999999994</v>
      </c>
      <c r="AP47" s="46">
        <v>-6.622484</v>
      </c>
      <c r="AQ47" s="46">
        <v>-3.582465</v>
      </c>
      <c r="AR47" s="46">
        <v>-11.94051</v>
      </c>
      <c r="AS47" s="46">
        <v>-12.69683</v>
      </c>
      <c r="AT47" s="46">
        <v>-1.222151</v>
      </c>
      <c r="AU47" s="46">
        <v>-11.802137999999999</v>
      </c>
      <c r="AV47" s="46">
        <v>-7.6605449999999999</v>
      </c>
      <c r="AW47" s="46">
        <v>-7.3499179999999997</v>
      </c>
      <c r="AX47" s="46">
        <v>-8.4348279999999995</v>
      </c>
      <c r="AY47" s="46">
        <v>-9.1275630000000003</v>
      </c>
      <c r="AZ47" s="46">
        <v>-6.247312</v>
      </c>
      <c r="BA47" s="46">
        <v>-7.7109230000000002</v>
      </c>
      <c r="BB47" s="46">
        <v>-4.129181</v>
      </c>
      <c r="BC47" s="46">
        <v>-7.2752650000000001</v>
      </c>
      <c r="BD47" s="46">
        <v>-5.6036299999999999</v>
      </c>
      <c r="BE47" s="46">
        <v>-8.4098439999999997</v>
      </c>
      <c r="BF47" s="46">
        <v>-5.856935</v>
      </c>
      <c r="BG47" s="46">
        <v>-4.548813</v>
      </c>
      <c r="BH47" s="46">
        <v>-8.3578650000000003</v>
      </c>
      <c r="BI47" s="46">
        <v>-5.4611970000000003</v>
      </c>
      <c r="BJ47" s="46">
        <v>-4.1121080000000001</v>
      </c>
      <c r="BK47" s="46">
        <v>-11.941178000000001</v>
      </c>
      <c r="BL47" s="46">
        <v>1.3687640000000001</v>
      </c>
      <c r="BM47" s="46">
        <v>-13.452968</v>
      </c>
      <c r="BN47" s="46">
        <v>-0.92742400000000003</v>
      </c>
      <c r="BO47" s="46">
        <v>-12.785866</v>
      </c>
      <c r="BP47" s="46">
        <v>-8.5119620000000005</v>
      </c>
      <c r="BQ47" s="46">
        <v>-7.0266339999999996</v>
      </c>
      <c r="BR47" s="46">
        <v>-5.2103039999999998</v>
      </c>
      <c r="BS47" s="46">
        <v>-9.748443</v>
      </c>
      <c r="BT47" s="46">
        <v>-3.6085579999999999</v>
      </c>
      <c r="BU47" s="46">
        <v>-12.698591</v>
      </c>
      <c r="BV47" s="46">
        <v>-1.796848</v>
      </c>
      <c r="BW47" s="46">
        <v>-10.790153999999999</v>
      </c>
      <c r="BX47" s="46">
        <v>-6.5622800000000003</v>
      </c>
      <c r="BY47" s="46">
        <v>-1.587269</v>
      </c>
      <c r="BZ47" s="46">
        <v>-3.8752930000000001</v>
      </c>
      <c r="CA47" s="46">
        <v>-1.6520330000000001</v>
      </c>
      <c r="CB47" s="46">
        <v>-3.6948189999999999</v>
      </c>
      <c r="CC47" s="46">
        <v>-1.9147860000000001</v>
      </c>
      <c r="CD47" s="46">
        <v>-2.168526</v>
      </c>
      <c r="CE47" s="46">
        <v>-5.5729860000000002</v>
      </c>
      <c r="CF47" s="46">
        <v>-8.0524520000000006</v>
      </c>
      <c r="CG47" s="46">
        <v>-6.4307780000000001</v>
      </c>
      <c r="CH47" s="46">
        <v>-4.0453349999999997</v>
      </c>
      <c r="CI47" s="46">
        <v>1.490073</v>
      </c>
      <c r="CJ47" s="46">
        <v>0.16256399999999999</v>
      </c>
      <c r="CK47" s="46">
        <v>2.7934E-2</v>
      </c>
      <c r="CL47" s="46">
        <v>2.1000000000000001E-4</v>
      </c>
      <c r="CM47" s="46">
        <v>7.4100000000000001E-4</v>
      </c>
      <c r="CN47" s="46">
        <v>7.0150000000000004E-3</v>
      </c>
      <c r="CO47" s="46">
        <v>5.0855999999999998E-2</v>
      </c>
      <c r="CP47" s="46">
        <v>4.44E-4</v>
      </c>
      <c r="CQ47" s="46">
        <v>0.20036999999999999</v>
      </c>
      <c r="CR47" s="46">
        <v>0.81759700000000002</v>
      </c>
      <c r="CS47" s="46">
        <v>0.106392</v>
      </c>
      <c r="CT47" s="46">
        <v>8.5098490000000009</v>
      </c>
      <c r="CU47" s="46">
        <v>2.295534</v>
      </c>
      <c r="CV47" s="46">
        <v>1.1292999999999999E-2</v>
      </c>
      <c r="CW47" s="46">
        <v>6.3829999999999998E-3</v>
      </c>
      <c r="CX47" s="46">
        <v>0.92295700000000003</v>
      </c>
      <c r="CY47" s="46">
        <v>1.6019999999999999E-3</v>
      </c>
      <c r="CZ47" s="46">
        <v>0.27556999999999998</v>
      </c>
      <c r="DA47" s="46">
        <v>0.24463499999999999</v>
      </c>
      <c r="DB47" s="46">
        <v>2.5900000000000001E-4</v>
      </c>
      <c r="DC47" s="46">
        <v>1.2599000000000001E-2</v>
      </c>
      <c r="DD47" s="46">
        <v>1.6379999999999999E-3</v>
      </c>
      <c r="DE47" s="46">
        <v>1.8E-5</v>
      </c>
      <c r="DF47" s="46">
        <v>5.4747999999999998E-2</v>
      </c>
      <c r="DG47" s="46">
        <v>3.8070000000000001E-3</v>
      </c>
      <c r="DH47" s="46">
        <v>1.9999999999999999E-6</v>
      </c>
      <c r="DI47" s="46">
        <v>1.1400000000000001E-4</v>
      </c>
      <c r="DJ47" s="46">
        <v>1.9799999999999999E-4</v>
      </c>
      <c r="DK47" s="46">
        <v>0</v>
      </c>
      <c r="DL47" s="46">
        <v>2.014224</v>
      </c>
      <c r="DM47" s="46">
        <v>1.2639999999999999E-3</v>
      </c>
      <c r="DN47" s="46">
        <v>0.105618</v>
      </c>
      <c r="DO47" s="46">
        <v>0.12640699999999999</v>
      </c>
      <c r="DP47" s="46">
        <v>1.786967</v>
      </c>
      <c r="DQ47" s="46">
        <v>1.8607130000000001</v>
      </c>
      <c r="DR47" s="46">
        <v>1.5322000000000001E-2</v>
      </c>
      <c r="DS47" s="46">
        <v>1.761819</v>
      </c>
      <c r="DT47" s="46">
        <v>5.1599999999999997E-4</v>
      </c>
      <c r="DU47" s="46">
        <v>0.23615</v>
      </c>
      <c r="DV47" s="46">
        <v>9.0000000000000006E-5</v>
      </c>
      <c r="DW47" s="46">
        <v>1.0900000000000001E-4</v>
      </c>
      <c r="DX47" s="46">
        <v>1.25E-4</v>
      </c>
      <c r="DY47" s="46">
        <v>7.3999999999999996E-5</v>
      </c>
      <c r="DZ47" s="46">
        <v>1.12E-4</v>
      </c>
      <c r="EA47" s="46">
        <v>3.4999999999999997E-5</v>
      </c>
      <c r="EB47" s="46">
        <v>4.6999999999999997E-5</v>
      </c>
      <c r="EC47" s="46">
        <v>1.06E-4</v>
      </c>
      <c r="ED47" s="46">
        <v>1.8E-5</v>
      </c>
      <c r="EE47" s="46">
        <v>2.5999999999999998E-5</v>
      </c>
      <c r="EF47" s="46">
        <v>1.980556</v>
      </c>
      <c r="EG47" s="46">
        <v>2.746235</v>
      </c>
      <c r="EH47" s="46">
        <v>3.1104799999999999</v>
      </c>
      <c r="EI47" s="46">
        <v>2.0674359999999998</v>
      </c>
      <c r="EJ47" s="46">
        <v>1.833045</v>
      </c>
    </row>
    <row r="48" spans="1:140" ht="15.75" thickBot="1" x14ac:dyDescent="0.3">
      <c r="A48" s="4" t="s">
        <v>111</v>
      </c>
      <c r="B48" s="10">
        <v>-428.61546399999997</v>
      </c>
      <c r="C48" s="39">
        <v>-5.3930030000000002</v>
      </c>
      <c r="D48" s="39">
        <v>-5.537846</v>
      </c>
      <c r="E48" s="39">
        <v>-7.2346459999999997</v>
      </c>
      <c r="F48" s="39">
        <v>-4.520473</v>
      </c>
      <c r="G48" s="39">
        <v>-11.421832999999999</v>
      </c>
      <c r="H48" s="39">
        <v>0.58996499999999996</v>
      </c>
      <c r="I48" s="39">
        <v>-9.1464689999999997</v>
      </c>
      <c r="J48" s="39">
        <v>-10.260299</v>
      </c>
      <c r="K48" s="39">
        <v>-1.6241650000000001</v>
      </c>
      <c r="L48" s="39">
        <v>-12.404645</v>
      </c>
      <c r="M48" s="39">
        <v>-0.91400300000000001</v>
      </c>
      <c r="N48" s="39">
        <v>-9.7640060000000002</v>
      </c>
      <c r="O48" s="39">
        <v>-7.2275049999999998</v>
      </c>
      <c r="P48" s="39">
        <v>-6.1029580000000001</v>
      </c>
      <c r="Q48" s="39">
        <v>-3.0859220000000001</v>
      </c>
      <c r="R48" s="39">
        <v>-12.364478</v>
      </c>
      <c r="S48" s="39">
        <v>0.83191499999999996</v>
      </c>
      <c r="T48" s="39">
        <v>-9.0078300000000002</v>
      </c>
      <c r="U48" s="39">
        <v>-7.8510879999999998</v>
      </c>
      <c r="V48" s="39">
        <v>-4.4043720000000004</v>
      </c>
      <c r="W48" s="39">
        <v>-10.023662</v>
      </c>
      <c r="X48" s="39">
        <v>-10.940149</v>
      </c>
      <c r="Y48" s="39">
        <v>-13.402290000000001</v>
      </c>
      <c r="Z48" s="47">
        <v>-13.684472</v>
      </c>
      <c r="AA48" s="48">
        <v>-1.3466039999999999</v>
      </c>
      <c r="AB48" s="46">
        <v>-13.561038999999999</v>
      </c>
      <c r="AC48" s="46">
        <v>-6.5948840000000004</v>
      </c>
      <c r="AD48" s="46">
        <v>-6.5098209999999996</v>
      </c>
      <c r="AE48" s="46">
        <v>-6.8031940000000004</v>
      </c>
      <c r="AF48" s="46">
        <v>-4.8285939999999998</v>
      </c>
      <c r="AG48" s="46">
        <v>-7.7367150000000002</v>
      </c>
      <c r="AH48" s="46">
        <v>-2.9566509999999999</v>
      </c>
      <c r="AI48" s="46">
        <v>-9.9236219999999999</v>
      </c>
      <c r="AJ48" s="46">
        <v>1.2316020000000001</v>
      </c>
      <c r="AK48" s="46">
        <v>-9.9292269999999991</v>
      </c>
      <c r="AL48" s="46">
        <v>-3.0368490000000001</v>
      </c>
      <c r="AM48" s="46">
        <v>-5.4586389999999998</v>
      </c>
      <c r="AN48" s="46">
        <v>-10.624084</v>
      </c>
      <c r="AO48" s="46">
        <v>-8.3989349999999998</v>
      </c>
      <c r="AP48" s="46">
        <v>-7.0227729999999999</v>
      </c>
      <c r="AQ48" s="46">
        <v>-6.9333320000000001</v>
      </c>
      <c r="AR48" s="46">
        <v>-10.493986</v>
      </c>
      <c r="AS48" s="46">
        <v>-13.059927</v>
      </c>
      <c r="AT48" s="46">
        <v>-1.6280250000000001</v>
      </c>
      <c r="AU48" s="46">
        <v>-11.667543999999999</v>
      </c>
      <c r="AV48" s="46">
        <v>-7.5924069999999997</v>
      </c>
      <c r="AW48" s="46">
        <v>-6.4824089999999996</v>
      </c>
      <c r="AX48" s="46">
        <v>-7.5841279999999998</v>
      </c>
      <c r="AY48" s="46">
        <v>-8.8216400000000004</v>
      </c>
      <c r="AZ48" s="46">
        <v>-5.3994020000000003</v>
      </c>
      <c r="BA48" s="46">
        <v>-8.6579230000000003</v>
      </c>
      <c r="BB48" s="46">
        <v>-3.1077309999999998</v>
      </c>
      <c r="BC48" s="46">
        <v>-11.615664000000001</v>
      </c>
      <c r="BD48" s="46">
        <v>-5.6897770000000003</v>
      </c>
      <c r="BE48" s="46">
        <v>-6.9465599999999998</v>
      </c>
      <c r="BF48" s="46">
        <v>-4.2376300000000002</v>
      </c>
      <c r="BG48" s="46">
        <v>-1.7790459999999999</v>
      </c>
      <c r="BH48" s="46">
        <v>-7.5780409999999998</v>
      </c>
      <c r="BI48" s="46">
        <v>-5.1786329999999996</v>
      </c>
      <c r="BJ48" s="46">
        <v>-3.912328</v>
      </c>
      <c r="BK48" s="46">
        <v>-12.262325000000001</v>
      </c>
      <c r="BL48" s="46">
        <v>1.3723669999999999</v>
      </c>
      <c r="BM48" s="46">
        <v>-9.6136470000000003</v>
      </c>
      <c r="BN48" s="46">
        <v>1.9349350000000001</v>
      </c>
      <c r="BO48" s="46">
        <v>-10.238416000000001</v>
      </c>
      <c r="BP48" s="46">
        <v>-6.5048849999999998</v>
      </c>
      <c r="BQ48" s="46">
        <v>-5.9009390000000002</v>
      </c>
      <c r="BR48" s="46">
        <v>-5.7692069999999998</v>
      </c>
      <c r="BS48" s="46">
        <v>-10.385566000000001</v>
      </c>
      <c r="BT48" s="46">
        <v>-3.6298750000000002</v>
      </c>
      <c r="BU48" s="46">
        <v>-13.301657000000001</v>
      </c>
      <c r="BV48" s="46">
        <v>-1.0983879999999999</v>
      </c>
      <c r="BW48" s="46">
        <v>-10.566576</v>
      </c>
      <c r="BX48" s="46">
        <v>-6.3452979999999997</v>
      </c>
      <c r="BY48" s="46">
        <v>-1.9954959999999999</v>
      </c>
      <c r="BZ48" s="46">
        <v>-5.2523350000000004</v>
      </c>
      <c r="CA48" s="46">
        <v>-2.3967860000000001</v>
      </c>
      <c r="CB48" s="46">
        <v>-3.587993</v>
      </c>
      <c r="CC48" s="46">
        <v>-2.9987599999999999</v>
      </c>
      <c r="CD48" s="46">
        <v>-3.4021189999999999</v>
      </c>
      <c r="CE48" s="46">
        <v>-5.2497569999999998</v>
      </c>
      <c r="CF48" s="46">
        <v>-9.3581450000000004</v>
      </c>
      <c r="CG48" s="46">
        <v>-5.4073979999999997</v>
      </c>
      <c r="CH48" s="46">
        <v>-3.5522260000000001</v>
      </c>
      <c r="CI48" s="46">
        <v>0.807894</v>
      </c>
      <c r="CJ48" s="46">
        <v>0.269895</v>
      </c>
      <c r="CK48" s="46">
        <v>2.3647999999999999E-2</v>
      </c>
      <c r="CL48" s="46">
        <v>3.9999999999999998E-6</v>
      </c>
      <c r="CM48" s="46">
        <v>7.0699999999999995E-4</v>
      </c>
      <c r="CN48" s="46">
        <v>1.93E-4</v>
      </c>
      <c r="CO48" s="46">
        <v>3.1808000000000003E-2</v>
      </c>
      <c r="CP48" s="46">
        <v>1.5E-5</v>
      </c>
      <c r="CQ48" s="46">
        <v>0.26380300000000001</v>
      </c>
      <c r="CR48" s="46">
        <v>0.89385000000000003</v>
      </c>
      <c r="CS48" s="46">
        <v>0.127584</v>
      </c>
      <c r="CT48" s="46">
        <v>2.0875180000000002</v>
      </c>
      <c r="CU48" s="46">
        <v>2.2630469999999998</v>
      </c>
      <c r="CV48" s="46">
        <v>0.67988499999999996</v>
      </c>
      <c r="CW48" s="46">
        <v>0.27233800000000002</v>
      </c>
      <c r="CX48" s="46">
        <v>0.59570100000000004</v>
      </c>
      <c r="CY48" s="46">
        <v>1.387E-3</v>
      </c>
      <c r="CZ48" s="46">
        <v>0.18281500000000001</v>
      </c>
      <c r="DA48" s="46">
        <v>0.21159500000000001</v>
      </c>
      <c r="DB48" s="46">
        <v>6.5899999999999997E-4</v>
      </c>
      <c r="DC48" s="46">
        <v>1.3561999999999999E-2</v>
      </c>
      <c r="DD48" s="46">
        <v>4.8561E-2</v>
      </c>
      <c r="DE48" s="46">
        <v>1.44E-4</v>
      </c>
      <c r="DF48" s="46">
        <v>1.2749E-2</v>
      </c>
      <c r="DG48" s="46">
        <v>7.85E-4</v>
      </c>
      <c r="DH48" s="46">
        <v>9.9999999999999995E-7</v>
      </c>
      <c r="DI48" s="46">
        <v>1.26E-4</v>
      </c>
      <c r="DJ48" s="46">
        <v>3.19E-4</v>
      </c>
      <c r="DK48" s="46">
        <v>9.9999999999999995E-7</v>
      </c>
      <c r="DL48" s="46">
        <v>1.3305910000000001</v>
      </c>
      <c r="DM48" s="46">
        <v>5.0159999999999996E-3</v>
      </c>
      <c r="DN48" s="46">
        <v>8.7149000000000004E-2</v>
      </c>
      <c r="DO48" s="46">
        <v>1.8810000000000001E-3</v>
      </c>
      <c r="DP48" s="46">
        <v>1.3428310000000001</v>
      </c>
      <c r="DQ48" s="46">
        <v>1.517134</v>
      </c>
      <c r="DR48" s="46">
        <v>2.5500000000000002E-4</v>
      </c>
      <c r="DS48" s="46">
        <v>1.047139</v>
      </c>
      <c r="DT48" s="46">
        <v>2.1410000000000001E-3</v>
      </c>
      <c r="DU48" s="46">
        <v>0.245702</v>
      </c>
      <c r="DV48" s="46">
        <v>1.07E-4</v>
      </c>
      <c r="DW48" s="46">
        <v>1.13E-4</v>
      </c>
      <c r="DX48" s="46">
        <v>7.2999999999999999E-5</v>
      </c>
      <c r="DY48" s="46">
        <v>1.07E-4</v>
      </c>
      <c r="DZ48" s="46">
        <v>1.63E-4</v>
      </c>
      <c r="EA48" s="46">
        <v>6.0999999999999999E-5</v>
      </c>
      <c r="EB48" s="46">
        <v>3.1000000000000001E-5</v>
      </c>
      <c r="EC48" s="46">
        <v>2.0999999999999999E-5</v>
      </c>
      <c r="ED48" s="46">
        <v>1.5E-5</v>
      </c>
      <c r="EE48" s="46">
        <v>3.0000000000000001E-5</v>
      </c>
      <c r="EF48" s="46">
        <v>1.6982200000000001</v>
      </c>
      <c r="EG48" s="46">
        <v>3.860852</v>
      </c>
      <c r="EH48" s="46">
        <v>1.825035</v>
      </c>
      <c r="EI48" s="46">
        <v>3.0472939999999999</v>
      </c>
      <c r="EJ48" s="46">
        <v>1.665967</v>
      </c>
    </row>
    <row r="49" spans="1:140" ht="15.75" thickBot="1" x14ac:dyDescent="0.3">
      <c r="A49" s="4" t="s">
        <v>112</v>
      </c>
      <c r="B49" s="10">
        <v>-428.40219000000002</v>
      </c>
      <c r="C49" s="39">
        <v>-6.8481870000000002</v>
      </c>
      <c r="D49" s="39">
        <v>-5.9944389999999999</v>
      </c>
      <c r="E49" s="39">
        <v>-7.649044</v>
      </c>
      <c r="F49" s="39">
        <v>-4.8409120000000003</v>
      </c>
      <c r="G49" s="39">
        <v>-11.518537</v>
      </c>
      <c r="H49" s="39">
        <v>0.40015800000000001</v>
      </c>
      <c r="I49" s="39">
        <v>-8.8485759999999996</v>
      </c>
      <c r="J49" s="39">
        <v>-8.8411000000000008</v>
      </c>
      <c r="K49" s="39">
        <v>-2.1777299999999999</v>
      </c>
      <c r="L49" s="39">
        <v>-12.20069</v>
      </c>
      <c r="M49" s="39">
        <v>-0.74754299999999996</v>
      </c>
      <c r="N49" s="39">
        <v>-9.7949529999999996</v>
      </c>
      <c r="O49" s="39">
        <v>-7.0795159999999999</v>
      </c>
      <c r="P49" s="39">
        <v>-6.4983469999999999</v>
      </c>
      <c r="Q49" s="39">
        <v>-3.1918669999999998</v>
      </c>
      <c r="R49" s="39">
        <v>-10.347296999999999</v>
      </c>
      <c r="S49" s="39">
        <v>0.24538099999999999</v>
      </c>
      <c r="T49" s="39">
        <v>-9.0600290000000001</v>
      </c>
      <c r="U49" s="39">
        <v>-8.3576119999999996</v>
      </c>
      <c r="V49" s="39">
        <v>-7.8677590000000004</v>
      </c>
      <c r="W49" s="39">
        <v>-9.124428</v>
      </c>
      <c r="X49" s="39">
        <v>-7.893751</v>
      </c>
      <c r="Y49" s="39">
        <v>-10.289334999999999</v>
      </c>
      <c r="Z49" s="47">
        <v>-12.097701000000001</v>
      </c>
      <c r="AA49" s="48">
        <v>-1.436623</v>
      </c>
      <c r="AB49" s="46">
        <v>-13.777053</v>
      </c>
      <c r="AC49" s="46">
        <v>-6.3646929999999999</v>
      </c>
      <c r="AD49" s="46">
        <v>-7.445316</v>
      </c>
      <c r="AE49" s="46">
        <v>-7.0286629999999999</v>
      </c>
      <c r="AF49" s="46">
        <v>-5.0871950000000004</v>
      </c>
      <c r="AG49" s="46">
        <v>-8.2485140000000001</v>
      </c>
      <c r="AH49" s="46">
        <v>-3.29264</v>
      </c>
      <c r="AI49" s="46">
        <v>-10.265234</v>
      </c>
      <c r="AJ49" s="46">
        <v>-1.7593380000000001</v>
      </c>
      <c r="AK49" s="46">
        <v>-9.3259509999999999</v>
      </c>
      <c r="AL49" s="46">
        <v>-3.3290440000000001</v>
      </c>
      <c r="AM49" s="46">
        <v>-5.4237539999999997</v>
      </c>
      <c r="AN49" s="46">
        <v>-11.878932000000001</v>
      </c>
      <c r="AO49" s="46">
        <v>-7.966723</v>
      </c>
      <c r="AP49" s="46">
        <v>-7.3645800000000001</v>
      </c>
      <c r="AQ49" s="46">
        <v>-3.3885869999999998</v>
      </c>
      <c r="AR49" s="46">
        <v>-11.301157</v>
      </c>
      <c r="AS49" s="46">
        <v>-13.235747999999999</v>
      </c>
      <c r="AT49" s="46">
        <v>-1.7075039999999999</v>
      </c>
      <c r="AU49" s="46">
        <v>-11.615243</v>
      </c>
      <c r="AV49" s="46">
        <v>-7.9989530000000002</v>
      </c>
      <c r="AW49" s="46">
        <v>-7.4009429999999998</v>
      </c>
      <c r="AX49" s="46">
        <v>-8.2408669999999997</v>
      </c>
      <c r="AY49" s="46">
        <v>-8.7035619999999998</v>
      </c>
      <c r="AZ49" s="46">
        <v>-5.9885200000000003</v>
      </c>
      <c r="BA49" s="46">
        <v>-8.6082420000000006</v>
      </c>
      <c r="BB49" s="46">
        <v>-3.456779</v>
      </c>
      <c r="BC49" s="46">
        <v>-10.351914000000001</v>
      </c>
      <c r="BD49" s="46">
        <v>-5.7027140000000003</v>
      </c>
      <c r="BE49" s="46">
        <v>-7.4113930000000003</v>
      </c>
      <c r="BF49" s="46">
        <v>-3.792497</v>
      </c>
      <c r="BG49" s="46">
        <v>-3.7991450000000002</v>
      </c>
      <c r="BH49" s="46">
        <v>-8.2007139999999996</v>
      </c>
      <c r="BI49" s="46">
        <v>-5.3997799999999998</v>
      </c>
      <c r="BJ49" s="46">
        <v>-3.4936940000000001</v>
      </c>
      <c r="BK49" s="46">
        <v>-12.256805999999999</v>
      </c>
      <c r="BL49" s="46">
        <v>1.3631759999999999</v>
      </c>
      <c r="BM49" s="46">
        <v>-10.312434</v>
      </c>
      <c r="BN49" s="46">
        <v>0.59479099999999996</v>
      </c>
      <c r="BO49" s="46">
        <v>-12.036875</v>
      </c>
      <c r="BP49" s="46">
        <v>-6.6856499999999999</v>
      </c>
      <c r="BQ49" s="46">
        <v>-9.3341419999999999</v>
      </c>
      <c r="BR49" s="46">
        <v>-5.3113029999999997</v>
      </c>
      <c r="BS49" s="46">
        <v>-10.183477</v>
      </c>
      <c r="BT49" s="46">
        <v>-3.4777819999999999</v>
      </c>
      <c r="BU49" s="46">
        <v>-12.492855</v>
      </c>
      <c r="BV49" s="46">
        <v>-1.49194</v>
      </c>
      <c r="BW49" s="46">
        <v>-10.620641000000001</v>
      </c>
      <c r="BX49" s="46">
        <v>-5.8533150000000003</v>
      </c>
      <c r="BY49" s="46">
        <v>-1.9439630000000001</v>
      </c>
      <c r="BZ49" s="46">
        <v>-4.2544370000000002</v>
      </c>
      <c r="CA49" s="46">
        <v>-1.878924</v>
      </c>
      <c r="CB49" s="46">
        <v>-3.9757829999999998</v>
      </c>
      <c r="CC49" s="46">
        <v>-0.98550700000000002</v>
      </c>
      <c r="CD49" s="46">
        <v>-3.7401589999999998</v>
      </c>
      <c r="CE49" s="46">
        <v>-6.2751000000000001</v>
      </c>
      <c r="CF49" s="46">
        <v>-7.5900970000000001</v>
      </c>
      <c r="CG49" s="46">
        <v>-5.4924869999999997</v>
      </c>
      <c r="CH49" s="46">
        <v>-2.6146780000000001</v>
      </c>
      <c r="CI49" s="46">
        <v>2.36442</v>
      </c>
      <c r="CJ49" s="46">
        <v>0.29686400000000002</v>
      </c>
      <c r="CK49" s="46">
        <v>2.0643000000000002E-2</v>
      </c>
      <c r="CL49" s="46">
        <v>3.9999999999999998E-6</v>
      </c>
      <c r="CM49" s="46">
        <v>7.2199999999999999E-4</v>
      </c>
      <c r="CN49" s="46">
        <v>3.8579999999999999E-3</v>
      </c>
      <c r="CO49" s="46">
        <v>6.9223999999999994E-2</v>
      </c>
      <c r="CP49" s="46">
        <v>2.8E-5</v>
      </c>
      <c r="CQ49" s="46">
        <v>0.17305100000000001</v>
      </c>
      <c r="CR49" s="46">
        <v>0.766351</v>
      </c>
      <c r="CS49" s="46">
        <v>0.12266299999999999</v>
      </c>
      <c r="CT49" s="46">
        <v>5.9152560000000003</v>
      </c>
      <c r="CU49" s="46">
        <v>0.40491700000000003</v>
      </c>
      <c r="CV49" s="46">
        <v>8.8516999999999998E-2</v>
      </c>
      <c r="CW49" s="46">
        <v>0.34444599999999997</v>
      </c>
      <c r="CX49" s="46">
        <v>1.0210410000000001</v>
      </c>
      <c r="CY49" s="46">
        <v>6.5799999999999995E-4</v>
      </c>
      <c r="CZ49" s="46">
        <v>0.11247699999999999</v>
      </c>
      <c r="DA49" s="46">
        <v>0.13539499999999999</v>
      </c>
      <c r="DB49" s="46">
        <v>7.2999999999999999E-5</v>
      </c>
      <c r="DC49" s="46">
        <v>4.9290000000000002E-3</v>
      </c>
      <c r="DD49" s="46">
        <v>4.2508999999999998E-2</v>
      </c>
      <c r="DE49" s="46">
        <v>2.1999999999999999E-5</v>
      </c>
      <c r="DF49" s="46">
        <v>3.7599999999999999E-3</v>
      </c>
      <c r="DG49" s="46">
        <v>8.0000000000000007E-5</v>
      </c>
      <c r="DH49" s="46">
        <v>0</v>
      </c>
      <c r="DI49" s="46">
        <v>1.37E-4</v>
      </c>
      <c r="DJ49" s="46">
        <v>1.21E-4</v>
      </c>
      <c r="DK49" s="46">
        <v>0</v>
      </c>
      <c r="DL49" s="46">
        <v>1.0014749999999999</v>
      </c>
      <c r="DM49" s="46">
        <v>8.3199999999999995E-4</v>
      </c>
      <c r="DN49" s="46">
        <v>3.1881E-2</v>
      </c>
      <c r="DO49" s="46">
        <v>3.0508E-2</v>
      </c>
      <c r="DP49" s="46">
        <v>1.995533</v>
      </c>
      <c r="DQ49" s="46">
        <v>1.390401</v>
      </c>
      <c r="DR49" s="46">
        <v>9.1299999999999997E-4</v>
      </c>
      <c r="DS49" s="46">
        <v>1.9715560000000001</v>
      </c>
      <c r="DT49" s="46">
        <v>2.5560000000000001E-3</v>
      </c>
      <c r="DU49" s="46">
        <v>0.20697599999999999</v>
      </c>
      <c r="DV49" s="46">
        <v>2.1900000000000001E-4</v>
      </c>
      <c r="DW49" s="46">
        <v>1.5799999999999999E-4</v>
      </c>
      <c r="DX49" s="46">
        <v>1.15E-4</v>
      </c>
      <c r="DY49" s="46">
        <v>1.06E-4</v>
      </c>
      <c r="DZ49" s="46">
        <v>1.06E-4</v>
      </c>
      <c r="EA49" s="46">
        <v>2.8E-5</v>
      </c>
      <c r="EB49" s="46">
        <v>4.0000000000000003E-5</v>
      </c>
      <c r="EC49" s="46">
        <v>2.5999999999999998E-5</v>
      </c>
      <c r="ED49" s="46">
        <v>2.0999999999999999E-5</v>
      </c>
      <c r="EE49" s="46">
        <v>5.5999999999999999E-5</v>
      </c>
      <c r="EF49" s="46">
        <v>1.67849</v>
      </c>
      <c r="EG49" s="46">
        <v>3.8511320000000002</v>
      </c>
      <c r="EH49" s="46">
        <v>1.678129</v>
      </c>
      <c r="EI49" s="46">
        <v>1.7882309999999999</v>
      </c>
      <c r="EJ49" s="46">
        <v>1.9548890000000001</v>
      </c>
    </row>
    <row r="50" spans="1:140" ht="17.25" customHeight="1" thickBot="1" x14ac:dyDescent="0.3">
      <c r="A50" s="4" t="s">
        <v>113</v>
      </c>
      <c r="B50" s="10">
        <v>-429.06596300000001</v>
      </c>
      <c r="C50" s="39">
        <v>-5.7486930000000003</v>
      </c>
      <c r="D50" s="39">
        <v>-5.4592660000000004</v>
      </c>
      <c r="E50" s="39">
        <v>-7.3968369999999997</v>
      </c>
      <c r="F50" s="39">
        <v>-4.7058540000000004</v>
      </c>
      <c r="G50" s="39">
        <v>-11.710504999999999</v>
      </c>
      <c r="H50" s="39">
        <v>0.94146300000000005</v>
      </c>
      <c r="I50" s="39">
        <v>-8.9458610000000007</v>
      </c>
      <c r="J50" s="39">
        <v>-7.1790960000000004</v>
      </c>
      <c r="K50" s="39">
        <v>-1.7522800000000001</v>
      </c>
      <c r="L50" s="39">
        <v>-12.506475999999999</v>
      </c>
      <c r="M50" s="39">
        <v>-0.752521</v>
      </c>
      <c r="N50" s="39">
        <v>-9.3120580000000004</v>
      </c>
      <c r="O50" s="39">
        <v>-6.9153529999999996</v>
      </c>
      <c r="P50" s="39">
        <v>-6.7104650000000001</v>
      </c>
      <c r="Q50" s="39">
        <v>-3.6731530000000001</v>
      </c>
      <c r="R50" s="39">
        <v>-12.534757000000001</v>
      </c>
      <c r="S50" s="39">
        <v>0.60337499999999999</v>
      </c>
      <c r="T50" s="39">
        <v>-9.1919330000000006</v>
      </c>
      <c r="U50" s="39">
        <v>-8.4522630000000003</v>
      </c>
      <c r="V50" s="39">
        <v>-3.3715220000000001</v>
      </c>
      <c r="W50" s="39">
        <v>-10.664634</v>
      </c>
      <c r="X50" s="39">
        <v>-10.890311000000001</v>
      </c>
      <c r="Y50" s="39">
        <v>-14.233565</v>
      </c>
      <c r="Z50" s="47">
        <v>-11.796718</v>
      </c>
      <c r="AA50" s="48">
        <v>-1.011174</v>
      </c>
      <c r="AB50" s="46">
        <v>-11.423295</v>
      </c>
      <c r="AC50" s="46">
        <v>-6.3524229999999999</v>
      </c>
      <c r="AD50" s="46">
        <v>-8.0177180000000003</v>
      </c>
      <c r="AE50" s="46">
        <v>-7.0209219999999997</v>
      </c>
      <c r="AF50" s="46">
        <v>-6.3566770000000004</v>
      </c>
      <c r="AG50" s="46">
        <v>-6.4442170000000001</v>
      </c>
      <c r="AH50" s="46">
        <v>-4.020905</v>
      </c>
      <c r="AI50" s="46">
        <v>-10.267255</v>
      </c>
      <c r="AJ50" s="46">
        <v>-0.828542</v>
      </c>
      <c r="AK50" s="46">
        <v>-9.615513</v>
      </c>
      <c r="AL50" s="46">
        <v>0.78672200000000003</v>
      </c>
      <c r="AM50" s="46">
        <v>-5.1995550000000001</v>
      </c>
      <c r="AN50" s="46">
        <v>-9.3606920000000002</v>
      </c>
      <c r="AO50" s="46">
        <v>-9.5760970000000007</v>
      </c>
      <c r="AP50" s="46">
        <v>-7.5396840000000003</v>
      </c>
      <c r="AQ50" s="46">
        <v>-5.5405030000000002</v>
      </c>
      <c r="AR50" s="46">
        <v>-12.509683000000001</v>
      </c>
      <c r="AS50" s="46">
        <v>-12.056844</v>
      </c>
      <c r="AT50" s="46">
        <v>-1.8281829999999999</v>
      </c>
      <c r="AU50" s="46">
        <v>-12.130191</v>
      </c>
      <c r="AV50" s="46">
        <v>-7.0596370000000004</v>
      </c>
      <c r="AW50" s="46">
        <v>-7.9867179999999998</v>
      </c>
      <c r="AX50" s="46">
        <v>-8.5617579999999993</v>
      </c>
      <c r="AY50" s="46">
        <v>-8.4012960000000003</v>
      </c>
      <c r="AZ50" s="46">
        <v>-6.2272910000000001</v>
      </c>
      <c r="BA50" s="46">
        <v>-8.6590950000000007</v>
      </c>
      <c r="BB50" s="46">
        <v>-3.91493</v>
      </c>
      <c r="BC50" s="46">
        <v>-7.2774850000000004</v>
      </c>
      <c r="BD50" s="46">
        <v>-6.1954599999999997</v>
      </c>
      <c r="BE50" s="46">
        <v>-6.3902950000000001</v>
      </c>
      <c r="BF50" s="46">
        <v>-4.4789669999999999</v>
      </c>
      <c r="BG50" s="46">
        <v>-2.326282</v>
      </c>
      <c r="BH50" s="46">
        <v>-7.7368750000000004</v>
      </c>
      <c r="BI50" s="46">
        <v>-4.9207669999999997</v>
      </c>
      <c r="BJ50" s="46">
        <v>-3.3585410000000002</v>
      </c>
      <c r="BK50" s="46">
        <v>-12.249413000000001</v>
      </c>
      <c r="BL50" s="46">
        <v>1.3674500000000001</v>
      </c>
      <c r="BM50" s="46">
        <v>-10.464700000000001</v>
      </c>
      <c r="BN50" s="46">
        <v>0.235898</v>
      </c>
      <c r="BO50" s="46">
        <v>-10.235768999999999</v>
      </c>
      <c r="BP50" s="46">
        <v>-6.9663899999999996</v>
      </c>
      <c r="BQ50" s="46">
        <v>-9.2207709999999992</v>
      </c>
      <c r="BR50" s="46">
        <v>-5.668768</v>
      </c>
      <c r="BS50" s="46">
        <v>-10.380535999999999</v>
      </c>
      <c r="BT50" s="46">
        <v>-4.0166370000000002</v>
      </c>
      <c r="BU50" s="46">
        <v>-11.034136999999999</v>
      </c>
      <c r="BV50" s="46">
        <v>-1.036546</v>
      </c>
      <c r="BW50" s="46">
        <v>-12.532253000000001</v>
      </c>
      <c r="BX50" s="46">
        <v>-6.4557739999999999</v>
      </c>
      <c r="BY50" s="46">
        <v>-2.124044</v>
      </c>
      <c r="BZ50" s="46">
        <v>-4.5550439999999996</v>
      </c>
      <c r="CA50" s="46">
        <v>-2.1034079999999999</v>
      </c>
      <c r="CB50" s="46">
        <v>-3.6578360000000001</v>
      </c>
      <c r="CC50" s="46">
        <v>0.558863</v>
      </c>
      <c r="CD50" s="46">
        <v>-4.0384390000000003</v>
      </c>
      <c r="CE50" s="46">
        <v>-5.6483699999999999</v>
      </c>
      <c r="CF50" s="46">
        <v>-6.5264340000000001</v>
      </c>
      <c r="CG50" s="46">
        <v>-6.3447699999999996</v>
      </c>
      <c r="CH50" s="46">
        <v>-3.347963</v>
      </c>
      <c r="CI50" s="46">
        <v>1.0274220000000001</v>
      </c>
      <c r="CJ50" s="46">
        <v>0.21843899999999999</v>
      </c>
      <c r="CK50" s="46">
        <v>6.7130000000000002E-3</v>
      </c>
      <c r="CL50" s="46">
        <v>3.8000000000000002E-5</v>
      </c>
      <c r="CM50" s="46">
        <v>7.1000000000000002E-4</v>
      </c>
      <c r="CN50" s="46">
        <v>3.8040000000000001E-3</v>
      </c>
      <c r="CO50" s="46">
        <v>5.5251000000000001E-2</v>
      </c>
      <c r="CP50" s="46">
        <v>6.8800000000000003E-4</v>
      </c>
      <c r="CQ50" s="46">
        <v>0.16758100000000001</v>
      </c>
      <c r="CR50" s="46">
        <v>0.74360099999999996</v>
      </c>
      <c r="CS50" s="46">
        <v>0.23044500000000001</v>
      </c>
      <c r="CT50" s="46">
        <v>12.596553999999999</v>
      </c>
      <c r="CU50" s="46">
        <v>0.165218</v>
      </c>
      <c r="CV50" s="46">
        <v>0.59121699999999999</v>
      </c>
      <c r="CW50" s="46">
        <v>0.35332799999999998</v>
      </c>
      <c r="CX50" s="46">
        <v>1.582581</v>
      </c>
      <c r="CY50" s="46">
        <v>1.155E-3</v>
      </c>
      <c r="CZ50" s="46">
        <v>0.16083700000000001</v>
      </c>
      <c r="DA50" s="46">
        <v>8.7490999999999999E-2</v>
      </c>
      <c r="DB50" s="46">
        <v>6.9189999999999998E-3</v>
      </c>
      <c r="DC50" s="46">
        <v>2.22E-4</v>
      </c>
      <c r="DD50" s="46">
        <v>1.8697999999999999E-2</v>
      </c>
      <c r="DE50" s="46">
        <v>9.7999999999999997E-5</v>
      </c>
      <c r="DF50" s="46">
        <v>5.9000000000000003E-4</v>
      </c>
      <c r="DG50" s="46">
        <v>2.9520000000000002E-3</v>
      </c>
      <c r="DH50" s="46">
        <v>9.9999999999999995E-7</v>
      </c>
      <c r="DI50" s="46">
        <v>1.5300000000000001E-4</v>
      </c>
      <c r="DJ50" s="46">
        <v>1.92E-4</v>
      </c>
      <c r="DK50" s="46">
        <v>0</v>
      </c>
      <c r="DL50" s="46">
        <v>1.263439</v>
      </c>
      <c r="DM50" s="46">
        <v>3.9839999999999997E-3</v>
      </c>
      <c r="DN50" s="46">
        <v>5.4073000000000003E-2</v>
      </c>
      <c r="DO50" s="46">
        <v>9.1350000000000008E-3</v>
      </c>
      <c r="DP50" s="46">
        <v>1.6180399999999999</v>
      </c>
      <c r="DQ50" s="46">
        <v>2.6431019999999998</v>
      </c>
      <c r="DR50" s="46">
        <v>1.0873000000000001E-2</v>
      </c>
      <c r="DS50" s="46">
        <v>2.5583969999999998</v>
      </c>
      <c r="DT50" s="46">
        <v>5.1E-5</v>
      </c>
      <c r="DU50" s="46">
        <v>0.33713799999999999</v>
      </c>
      <c r="DV50" s="46">
        <v>1.01E-4</v>
      </c>
      <c r="DW50" s="46">
        <v>7.6000000000000004E-5</v>
      </c>
      <c r="DX50" s="46">
        <v>9.2E-5</v>
      </c>
      <c r="DY50" s="46">
        <v>1.13E-4</v>
      </c>
      <c r="DZ50" s="46">
        <v>1.45E-4</v>
      </c>
      <c r="EA50" s="46">
        <v>4.3000000000000002E-5</v>
      </c>
      <c r="EB50" s="46">
        <v>5.0000000000000002E-5</v>
      </c>
      <c r="EC50" s="46">
        <v>3.8000000000000002E-5</v>
      </c>
      <c r="ED50" s="46">
        <v>5.1E-5</v>
      </c>
      <c r="EE50" s="46">
        <v>3.0000000000000001E-5</v>
      </c>
      <c r="EF50" s="46">
        <v>1.6544300000000001</v>
      </c>
      <c r="EG50" s="46">
        <v>2.7522820000000001</v>
      </c>
      <c r="EH50" s="46">
        <v>2.2890950000000001</v>
      </c>
      <c r="EI50" s="46">
        <v>2.8616609999999998</v>
      </c>
      <c r="EJ50" s="46">
        <v>2.0402960000000001</v>
      </c>
    </row>
    <row r="51" spans="1:140" ht="15.75" thickBot="1" x14ac:dyDescent="0.3">
      <c r="A51" s="4" t="s">
        <v>114</v>
      </c>
      <c r="B51" s="10">
        <v>-428.46399100000002</v>
      </c>
      <c r="C51" s="39">
        <v>-5.7815760000000003</v>
      </c>
      <c r="D51" s="39">
        <v>-5.2588790000000003</v>
      </c>
      <c r="E51" s="39">
        <v>-7.2565030000000004</v>
      </c>
      <c r="F51" s="39">
        <v>-4.6848900000000002</v>
      </c>
      <c r="G51" s="39">
        <v>-11.377991</v>
      </c>
      <c r="H51" s="39">
        <v>0.65354500000000004</v>
      </c>
      <c r="I51" s="39">
        <v>-9.1237490000000001</v>
      </c>
      <c r="J51" s="39">
        <v>-7.6980459999999997</v>
      </c>
      <c r="K51" s="39">
        <v>-1.2347589999999999</v>
      </c>
      <c r="L51" s="39">
        <v>-11.839036</v>
      </c>
      <c r="M51" s="39">
        <v>-1.260982</v>
      </c>
      <c r="N51" s="39">
        <v>-9.8507850000000001</v>
      </c>
      <c r="O51" s="39">
        <v>-7.0732030000000004</v>
      </c>
      <c r="P51" s="39">
        <v>-6.392315</v>
      </c>
      <c r="Q51" s="39">
        <v>-3.5010870000000001</v>
      </c>
      <c r="R51" s="39">
        <v>-12.199761000000001</v>
      </c>
      <c r="S51" s="39">
        <v>0.87560899999999997</v>
      </c>
      <c r="T51" s="39">
        <v>-8.9056879999999996</v>
      </c>
      <c r="U51" s="39">
        <v>-9.1945460000000008</v>
      </c>
      <c r="V51" s="39">
        <v>-3.56182</v>
      </c>
      <c r="W51" s="39">
        <v>-10.014994</v>
      </c>
      <c r="X51" s="39">
        <v>-10.964124999999999</v>
      </c>
      <c r="Y51" s="39">
        <v>-11.395827000000001</v>
      </c>
      <c r="Z51" s="47">
        <v>-11.728927000000001</v>
      </c>
      <c r="AA51" s="48">
        <v>-1.1632439999999999</v>
      </c>
      <c r="AB51" s="46">
        <v>-11.891826999999999</v>
      </c>
      <c r="AC51" s="46">
        <v>-6.7304639999999996</v>
      </c>
      <c r="AD51" s="46">
        <v>-7.4447609999999997</v>
      </c>
      <c r="AE51" s="46">
        <v>-5.7571849999999998</v>
      </c>
      <c r="AF51" s="46">
        <v>-6.3317829999999997</v>
      </c>
      <c r="AG51" s="46">
        <v>-6.72905</v>
      </c>
      <c r="AH51" s="46">
        <v>-3.8709159999999998</v>
      </c>
      <c r="AI51" s="46">
        <v>-10.137335999999999</v>
      </c>
      <c r="AJ51" s="46">
        <v>-4.8408E-2</v>
      </c>
      <c r="AK51" s="46">
        <v>-9.6738409999999995</v>
      </c>
      <c r="AL51" s="46">
        <v>0.795431</v>
      </c>
      <c r="AM51" s="46">
        <v>-5.6748019999999997</v>
      </c>
      <c r="AN51" s="46">
        <v>-10.878628000000001</v>
      </c>
      <c r="AO51" s="46">
        <v>-8.5121500000000001</v>
      </c>
      <c r="AP51" s="46">
        <v>-7.129238</v>
      </c>
      <c r="AQ51" s="46">
        <v>-4.6444739999999998</v>
      </c>
      <c r="AR51" s="46">
        <v>-12.270165</v>
      </c>
      <c r="AS51" s="46">
        <v>-12.815200000000001</v>
      </c>
      <c r="AT51" s="46">
        <v>-1.5059290000000001</v>
      </c>
      <c r="AU51" s="46">
        <v>-11.715448</v>
      </c>
      <c r="AV51" s="46">
        <v>-8.2547730000000001</v>
      </c>
      <c r="AW51" s="46">
        <v>-7.4289779999999999</v>
      </c>
      <c r="AX51" s="46">
        <v>-8.2843560000000007</v>
      </c>
      <c r="AY51" s="46">
        <v>-8.9467130000000008</v>
      </c>
      <c r="AZ51" s="46">
        <v>-5.958361</v>
      </c>
      <c r="BA51" s="46">
        <v>-7.8826280000000004</v>
      </c>
      <c r="BB51" s="46">
        <v>-3.908757</v>
      </c>
      <c r="BC51" s="46">
        <v>-9.8440390000000004</v>
      </c>
      <c r="BD51" s="46">
        <v>-5.9746480000000002</v>
      </c>
      <c r="BE51" s="46">
        <v>-8.1024039999999999</v>
      </c>
      <c r="BF51" s="46">
        <v>-5.2259960000000003</v>
      </c>
      <c r="BG51" s="46">
        <v>-3.8303419999999999</v>
      </c>
      <c r="BH51" s="46">
        <v>-8.5587579999999992</v>
      </c>
      <c r="BI51" s="46">
        <v>-5.2257999999999996</v>
      </c>
      <c r="BJ51" s="46">
        <v>-4.2462299999999997</v>
      </c>
      <c r="BK51" s="46">
        <v>-10.740696</v>
      </c>
      <c r="BL51" s="46">
        <v>1.371346</v>
      </c>
      <c r="BM51" s="46">
        <v>-11.991716</v>
      </c>
      <c r="BN51" s="46">
        <v>-1.026025</v>
      </c>
      <c r="BO51" s="46">
        <v>-10.311686999999999</v>
      </c>
      <c r="BP51" s="46">
        <v>-8.3734129999999993</v>
      </c>
      <c r="BQ51" s="46">
        <v>-9.3090460000000004</v>
      </c>
      <c r="BR51" s="46">
        <v>-5.6371589999999996</v>
      </c>
      <c r="BS51" s="46">
        <v>-9.8227919999999997</v>
      </c>
      <c r="BT51" s="46">
        <v>-4.3916560000000002</v>
      </c>
      <c r="BU51" s="46">
        <v>-12.611399</v>
      </c>
      <c r="BV51" s="46">
        <v>-1.1826129999999999</v>
      </c>
      <c r="BW51" s="46">
        <v>-10.767118999999999</v>
      </c>
      <c r="BX51" s="46">
        <v>-6.1250429999999998</v>
      </c>
      <c r="BY51" s="46">
        <v>-1.8251599999999999</v>
      </c>
      <c r="BZ51" s="46">
        <v>-4.4518810000000002</v>
      </c>
      <c r="CA51" s="46">
        <v>-1.9698690000000001</v>
      </c>
      <c r="CB51" s="46">
        <v>-3.4755449999999999</v>
      </c>
      <c r="CC51" s="46">
        <v>1.1189439999999999</v>
      </c>
      <c r="CD51" s="46">
        <v>0.33049299999999998</v>
      </c>
      <c r="CE51" s="46">
        <v>-6.0776050000000001</v>
      </c>
      <c r="CF51" s="46">
        <v>-7.7516509999999998</v>
      </c>
      <c r="CG51" s="46">
        <v>-5.4894319999999999</v>
      </c>
      <c r="CH51" s="46">
        <v>-2.6502140000000001</v>
      </c>
      <c r="CI51" s="46">
        <v>1.2181310000000001</v>
      </c>
      <c r="CJ51" s="46">
        <v>0.20183999999999999</v>
      </c>
      <c r="CK51" s="46">
        <v>1.8519999999999999E-3</v>
      </c>
      <c r="CL51" s="46">
        <v>1.2E-5</v>
      </c>
      <c r="CM51" s="46">
        <v>7.2000000000000005E-4</v>
      </c>
      <c r="CN51" s="46">
        <v>6.0899999999999995E-4</v>
      </c>
      <c r="CO51" s="46">
        <v>7.9865000000000005E-2</v>
      </c>
      <c r="CP51" s="46">
        <v>6.4400000000000004E-4</v>
      </c>
      <c r="CQ51" s="46">
        <v>0.181112</v>
      </c>
      <c r="CR51" s="46">
        <v>0.83645199999999997</v>
      </c>
      <c r="CS51" s="46">
        <v>0.182786</v>
      </c>
      <c r="CT51" s="46">
        <v>5.0947789999999999</v>
      </c>
      <c r="CU51" s="46">
        <v>0.96481499999999998</v>
      </c>
      <c r="CV51" s="46">
        <v>0.21170600000000001</v>
      </c>
      <c r="CW51" s="46">
        <v>0.54041499999999998</v>
      </c>
      <c r="CX51" s="46">
        <v>0.82690399999999997</v>
      </c>
      <c r="CY51" s="46">
        <v>5.6239999999999997E-3</v>
      </c>
      <c r="CZ51" s="46">
        <v>0.19342999999999999</v>
      </c>
      <c r="DA51" s="46">
        <v>0.15305299999999999</v>
      </c>
      <c r="DB51" s="46">
        <v>9.3999999999999994E-5</v>
      </c>
      <c r="DC51" s="46">
        <v>2.2929999999999999E-3</v>
      </c>
      <c r="DD51" s="46">
        <v>2.1883E-2</v>
      </c>
      <c r="DE51" s="46">
        <v>6.0000000000000002E-6</v>
      </c>
      <c r="DF51" s="46">
        <v>5.2960000000000004E-3</v>
      </c>
      <c r="DG51" s="46">
        <v>3.1310000000000001E-3</v>
      </c>
      <c r="DH51" s="46">
        <v>0</v>
      </c>
      <c r="DI51" s="46">
        <v>1.27E-4</v>
      </c>
      <c r="DJ51" s="46">
        <v>1.6899999999999999E-4</v>
      </c>
      <c r="DK51" s="46">
        <v>0</v>
      </c>
      <c r="DL51" s="46">
        <v>1.2327429999999999</v>
      </c>
      <c r="DM51" s="46">
        <v>4.1209999999999997E-3</v>
      </c>
      <c r="DN51" s="46">
        <v>3.7304999999999998E-2</v>
      </c>
      <c r="DO51" s="46">
        <v>3.4558999999999999E-2</v>
      </c>
      <c r="DP51" s="46">
        <v>1.2917890000000001</v>
      </c>
      <c r="DQ51" s="46">
        <v>1.7202630000000001</v>
      </c>
      <c r="DR51" s="46">
        <v>1.3722E-2</v>
      </c>
      <c r="DS51" s="46">
        <v>4.4306179999999999</v>
      </c>
      <c r="DT51" s="46">
        <v>3.176E-3</v>
      </c>
      <c r="DU51" s="46">
        <v>0.437583</v>
      </c>
      <c r="DV51" s="46">
        <v>9.8999999999999994E-5</v>
      </c>
      <c r="DW51" s="46">
        <v>1.2300000000000001E-4</v>
      </c>
      <c r="DX51" s="46">
        <v>1.44E-4</v>
      </c>
      <c r="DY51" s="46">
        <v>7.2000000000000002E-5</v>
      </c>
      <c r="DZ51" s="46">
        <v>1.9599999999999999E-4</v>
      </c>
      <c r="EA51" s="46">
        <v>1.7E-5</v>
      </c>
      <c r="EB51" s="46">
        <v>3.0000000000000001E-5</v>
      </c>
      <c r="EC51" s="46">
        <v>4.5000000000000003E-5</v>
      </c>
      <c r="ED51" s="46">
        <v>1.8E-5</v>
      </c>
      <c r="EE51" s="46">
        <v>8.7999999999999998E-5</v>
      </c>
      <c r="EF51" s="46">
        <v>1.3374360000000001</v>
      </c>
      <c r="EG51" s="46">
        <v>2.8115450000000002</v>
      </c>
      <c r="EH51" s="46">
        <v>2.5193819999999998</v>
      </c>
      <c r="EI51" s="46">
        <v>2.0218500000000001</v>
      </c>
      <c r="EJ51" s="46">
        <v>1.797331</v>
      </c>
    </row>
    <row r="52" spans="1:140" s="20" customFormat="1" ht="15.75" thickBot="1" x14ac:dyDescent="0.3">
      <c r="A52" s="30" t="s">
        <v>103</v>
      </c>
      <c r="B52" s="11">
        <f>MIN(B42:B51)</f>
        <v>-429.11699800000002</v>
      </c>
      <c r="C52" s="15"/>
      <c r="D52" s="15"/>
      <c r="E52" s="15"/>
      <c r="F52" s="15"/>
      <c r="G52" s="15"/>
      <c r="H52" s="15"/>
      <c r="I52" s="15"/>
      <c r="J52" s="15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</row>
    <row r="53" spans="1:140" s="20" customFormat="1" ht="15.75" thickBot="1" x14ac:dyDescent="0.3">
      <c r="A53" s="30" t="s">
        <v>104</v>
      </c>
      <c r="B53" s="11">
        <f>AVERAGE(B42:B51)</f>
        <v>-428.58233319999999</v>
      </c>
      <c r="C53" s="15"/>
      <c r="D53" s="15"/>
      <c r="E53" s="15"/>
      <c r="F53" s="15"/>
      <c r="G53" s="15"/>
      <c r="H53" s="15"/>
      <c r="I53" s="15"/>
      <c r="J53" s="15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</row>
    <row r="54" spans="1:140" s="20" customFormat="1" ht="15.75" thickBot="1" x14ac:dyDescent="0.3">
      <c r="A54" s="21"/>
      <c r="B54" s="23"/>
      <c r="C54" s="24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</row>
    <row r="55" spans="1:140" s="20" customFormat="1" ht="15.75" thickBot="1" x14ac:dyDescent="0.3">
      <c r="A55" s="21"/>
      <c r="B55" s="23"/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</row>
    <row r="56" spans="1:140" s="20" customFormat="1" ht="15.75" thickBot="1" x14ac:dyDescent="0.3">
      <c r="A56" s="21"/>
      <c r="B56" s="26"/>
      <c r="C56" s="27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</row>
    <row r="57" spans="1:140" s="20" customFormat="1" ht="15.75" thickBot="1" x14ac:dyDescent="0.3">
      <c r="A57" s="21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</row>
    <row r="58" spans="1:140" s="20" customFormat="1" ht="15.75" thickBot="1" x14ac:dyDescent="0.3">
      <c r="A58" s="21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</row>
    <row r="59" spans="1:140" s="20" customFormat="1" ht="15.75" thickBot="1" x14ac:dyDescent="0.3">
      <c r="A59" s="21"/>
      <c r="B59" s="22"/>
      <c r="C59" s="24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</row>
    <row r="60" spans="1:140" s="20" customFormat="1" ht="15.75" thickBot="1" x14ac:dyDescent="0.3">
      <c r="A60" s="21"/>
      <c r="B60" s="22"/>
      <c r="C60" s="24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</row>
    <row r="61" spans="1:140" s="20" customFormat="1" ht="15.75" thickBot="1" x14ac:dyDescent="0.3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</row>
    <row r="62" spans="1:140" s="20" customFormat="1" ht="15.75" thickBot="1" x14ac:dyDescent="0.3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</row>
    <row r="63" spans="1:140" s="20" customFormat="1" ht="15.75" thickBot="1" x14ac:dyDescent="0.3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</row>
    <row r="64" spans="1:140" s="20" customFormat="1" ht="15.75" thickBot="1" x14ac:dyDescent="0.3">
      <c r="A64" s="17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</row>
    <row r="65" spans="1:86" s="20" customFormat="1" ht="15.75" thickBot="1" x14ac:dyDescent="0.3">
      <c r="A65" s="17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</row>
    <row r="66" spans="1:86" s="20" customFormat="1" x14ac:dyDescent="0.25"/>
    <row r="67" spans="1:86" s="20" customFormat="1" x14ac:dyDescent="0.25"/>
  </sheetData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results_PEtab_PLANG_sim_data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2021-11-02T08:11:27Z</dcterms:created>
  <dcterms:modified xsi:type="dcterms:W3CDTF">2021-11-29T12:36:43Z</dcterms:modified>
</cp:coreProperties>
</file>