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RC\GitHub\UkTote\"/>
    </mc:Choice>
  </mc:AlternateContent>
  <xr:revisionPtr revIDLastSave="0" documentId="13_ncr:1_{A62151D6-E04A-4039-93FD-800F1D4F77CB}" xr6:coauthVersionLast="47" xr6:coauthVersionMax="47" xr10:uidLastSave="{00000000-0000-0000-0000-000000000000}"/>
  <bookViews>
    <workbookView xWindow="-30828" yWindow="3228" windowWidth="30936" windowHeight="16776" xr2:uid="{4CA03CFE-6F41-4E25-9BF4-3E99C936D0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1" i="1"/>
</calcChain>
</file>

<file path=xl/sharedStrings.xml><?xml version="1.0" encoding="utf-8"?>
<sst xmlns="http://schemas.openxmlformats.org/spreadsheetml/2006/main" count="72" uniqueCount="72">
  <si>
    <t>AccountLoginError</t>
  </si>
  <si>
    <t>AccountLoginRequest</t>
  </si>
  <si>
    <t>AccountLoginSuccess</t>
  </si>
  <si>
    <t>AccountLogoutError</t>
  </si>
  <si>
    <t>AccountLogoutRequest</t>
  </si>
  <si>
    <t>AccountLogoutSuccess</t>
  </si>
  <si>
    <t>ComplexRacePoolDividendUpdate</t>
  </si>
  <si>
    <t>ComplexRacePoolTotalUpdate</t>
  </si>
  <si>
    <t>CurrentBalanceReply</t>
  </si>
  <si>
    <t>CurrentBalanceRequest</t>
  </si>
  <si>
    <t>CurrentMsnReply</t>
  </si>
  <si>
    <t>CurrentMsnRequest</t>
  </si>
  <si>
    <t>EndOfRacingUpdate</t>
  </si>
  <si>
    <t>Header</t>
  </si>
  <si>
    <t>LegBreakdownUpdate</t>
  </si>
  <si>
    <t>MatrixPoolDividendUpdate</t>
  </si>
  <si>
    <t>MeetingEndDateErrorReply</t>
  </si>
  <si>
    <t>MeetingEndDateReply</t>
  </si>
  <si>
    <t>MeetingEndDateRequest</t>
  </si>
  <si>
    <t>MeetingPayUpdate</t>
  </si>
  <si>
    <t>MeetingPoolDividendUpdate</t>
  </si>
  <si>
    <t>MeetingPoolPayUpdate</t>
  </si>
  <si>
    <t>MeetingPoolReply</t>
  </si>
  <si>
    <t>MeetingPoolRequest</t>
  </si>
  <si>
    <t>MeetingPoolSalesUpdate</t>
  </si>
  <si>
    <t>MeetingPoolTotalUpdate</t>
  </si>
  <si>
    <t>MeetingPoolUpdate</t>
  </si>
  <si>
    <t>MeetingPoolWillPayUpdate</t>
  </si>
  <si>
    <t>MeetingReply</t>
  </si>
  <si>
    <t>MeetingRequest</t>
  </si>
  <si>
    <t>MeetingSalesUpdate</t>
  </si>
  <si>
    <t>MeetingUpdate</t>
  </si>
  <si>
    <t>MsnReply</t>
  </si>
  <si>
    <t>MsnRequest</t>
  </si>
  <si>
    <t>PayEnquiryFailed</t>
  </si>
  <si>
    <t>PayEnquiryRequest</t>
  </si>
  <si>
    <t>PayEnquirySuccess</t>
  </si>
  <si>
    <t>PoolSubstituteUpdate</t>
  </si>
  <si>
    <t>RacecardReply</t>
  </si>
  <si>
    <t>RacecardRequest</t>
  </si>
  <si>
    <t>RaceExtendedWillPayUpdate</t>
  </si>
  <si>
    <t>((ushort)(12 + NumberOfCombinations * 8))</t>
  </si>
  <si>
    <t>RacePayUpdate</t>
  </si>
  <si>
    <t>RacePoolDividendUpdate</t>
  </si>
  <si>
    <t>RacePoolPayUpdate</t>
  </si>
  <si>
    <t>RacePoolReply</t>
  </si>
  <si>
    <t>RacePoolRequest</t>
  </si>
  <si>
    <t>RacePoolSalesUpdate</t>
  </si>
  <si>
    <t>RacePoolUpdate</t>
  </si>
  <si>
    <t>RaceReply</t>
  </si>
  <si>
    <t>RaceRequest</t>
  </si>
  <si>
    <t>RaceSalesUpdate</t>
  </si>
  <si>
    <t>RaceUpdate</t>
  </si>
  <si>
    <t>RaceWillPayUpdate</t>
  </si>
  <si>
    <t>ReplyMessage</t>
  </si>
  <si>
    <t>ResultUpdate</t>
  </si>
  <si>
    <t>RunnerReply</t>
  </si>
  <si>
    <t>RunnerRequest</t>
  </si>
  <si>
    <t>RunnerUpdate</t>
  </si>
  <si>
    <t>RuOkReply</t>
  </si>
  <si>
    <t>RuOkRequest</t>
  </si>
  <si>
    <t>SellBetFailed</t>
  </si>
  <si>
    <t>SellBetRequest</t>
  </si>
  <si>
    <t>(ushort) (30 + NumberOfSelections * 13)</t>
  </si>
  <si>
    <t>SellBetSuccess</t>
  </si>
  <si>
    <t>SingleMsnReply</t>
  </si>
  <si>
    <t>SingleMsnRequest</t>
  </si>
  <si>
    <t>SubstituteUpdate</t>
  </si>
  <si>
    <t>SuperComplexPoolDividendUpdate</t>
  </si>
  <si>
    <t>TimeSyncReply</t>
  </si>
  <si>
    <t>TimeSyncRequest</t>
  </si>
  <si>
    <t>WeighedInUpdate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</si>
</sst>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B9A9-9C8C-494D-A0E2-0A4680DDFD02}">
  <dimension ref="A1:C70"/>
  <sheetViews>
    <sheetView tabSelected="1" topLeftCell="A16" workbookViewId="0">
      <selection activeCell="B54" sqref="B54"/>
    </sheetView>
  </sheetViews>
  <sheetFormatPr defaultRowHeight="14.5" x14ac:dyDescent="0.35"/>
  <cols>
    <col min="1" max="1" width="29.54296875" bestFit="1" customWidth="1"/>
  </cols>
  <sheetData>
    <row r="1" spans="1:3" x14ac:dyDescent="0.35">
      <c r="A1" t="s">
        <v>0</v>
      </c>
      <c r="B1">
        <v>20</v>
      </c>
      <c r="C1" t="str">
        <f>"{""" &amp; A1 &amp; """, " &amp; TEXT(B1, "0") &amp; "},"</f>
        <v>{"AccountLoginError", 20},</v>
      </c>
    </row>
    <row r="2" spans="1:3" x14ac:dyDescent="0.35">
      <c r="A2" t="s">
        <v>1</v>
      </c>
      <c r="B2">
        <v>40</v>
      </c>
      <c r="C2" t="str">
        <f t="shared" ref="C2:C65" si="0">"{""" &amp; A2 &amp; """, " &amp; TEXT(B2, "0") &amp; "},"</f>
        <v>{"AccountLoginRequest", 40},</v>
      </c>
    </row>
    <row r="3" spans="1:3" x14ac:dyDescent="0.35">
      <c r="A3" t="s">
        <v>2</v>
      </c>
      <c r="B3">
        <v>20</v>
      </c>
      <c r="C3" t="str">
        <f t="shared" si="0"/>
        <v>{"AccountLoginSuccess", 20},</v>
      </c>
    </row>
    <row r="4" spans="1:3" x14ac:dyDescent="0.35">
      <c r="A4" t="s">
        <v>3</v>
      </c>
      <c r="B4">
        <v>20</v>
      </c>
      <c r="C4" t="str">
        <f t="shared" si="0"/>
        <v>{"AccountLogoutError", 20},</v>
      </c>
    </row>
    <row r="5" spans="1:3" x14ac:dyDescent="0.35">
      <c r="A5" t="s">
        <v>4</v>
      </c>
      <c r="B5">
        <v>20</v>
      </c>
      <c r="C5" t="str">
        <f t="shared" si="0"/>
        <v>{"AccountLogoutRequest", 20},</v>
      </c>
    </row>
    <row r="6" spans="1:3" x14ac:dyDescent="0.35">
      <c r="A6" t="s">
        <v>5</v>
      </c>
      <c r="B6">
        <v>20</v>
      </c>
      <c r="C6" t="str">
        <f t="shared" si="0"/>
        <v>{"AccountLogoutSuccess", 20},</v>
      </c>
    </row>
    <row r="7" spans="1:3" x14ac:dyDescent="0.35">
      <c r="A7" t="s">
        <v>6</v>
      </c>
      <c r="B7">
        <v>216</v>
      </c>
      <c r="C7" t="str">
        <f t="shared" si="0"/>
        <v>{"ComplexRacePoolDividendUpdate", 216},</v>
      </c>
    </row>
    <row r="8" spans="1:3" x14ac:dyDescent="0.35">
      <c r="A8" t="s">
        <v>7</v>
      </c>
      <c r="B8">
        <v>52</v>
      </c>
      <c r="C8" t="str">
        <f t="shared" si="0"/>
        <v>{"ComplexRacePoolTotalUpdate", 52},</v>
      </c>
    </row>
    <row r="9" spans="1:3" x14ac:dyDescent="0.35">
      <c r="A9" t="s">
        <v>8</v>
      </c>
      <c r="B9">
        <v>30</v>
      </c>
      <c r="C9" t="str">
        <f t="shared" si="0"/>
        <v>{"CurrentBalanceReply", 30},</v>
      </c>
    </row>
    <row r="10" spans="1:3" x14ac:dyDescent="0.35">
      <c r="A10" t="s">
        <v>9</v>
      </c>
      <c r="B10">
        <v>0</v>
      </c>
      <c r="C10" t="str">
        <f t="shared" si="0"/>
        <v>{"CurrentBalanceRequest", 0},</v>
      </c>
    </row>
    <row r="11" spans="1:3" x14ac:dyDescent="0.35">
      <c r="A11" t="s">
        <v>10</v>
      </c>
      <c r="B11">
        <v>0</v>
      </c>
      <c r="C11" t="str">
        <f t="shared" si="0"/>
        <v>{"CurrentMsnReply", 0},</v>
      </c>
    </row>
    <row r="12" spans="1:3" x14ac:dyDescent="0.35">
      <c r="A12" t="s">
        <v>11</v>
      </c>
      <c r="B12">
        <v>0</v>
      </c>
      <c r="C12" t="str">
        <f t="shared" si="0"/>
        <v>{"CurrentMsnRequest", 0},</v>
      </c>
    </row>
    <row r="13" spans="1:3" x14ac:dyDescent="0.35">
      <c r="A13" t="s">
        <v>12</v>
      </c>
      <c r="B13">
        <v>0</v>
      </c>
      <c r="C13" t="str">
        <f t="shared" si="0"/>
        <v>{"EndOfRacingUpdate", 0},</v>
      </c>
    </row>
    <row r="14" spans="1:3" x14ac:dyDescent="0.35">
      <c r="A14" t="s">
        <v>13</v>
      </c>
      <c r="B14">
        <v>0</v>
      </c>
      <c r="C14" t="str">
        <f t="shared" si="0"/>
        <v>{"Header", 0},</v>
      </c>
    </row>
    <row r="15" spans="1:3" x14ac:dyDescent="0.35">
      <c r="A15" t="s">
        <v>14</v>
      </c>
      <c r="B15">
        <v>342</v>
      </c>
      <c r="C15" t="str">
        <f t="shared" si="0"/>
        <v>{"LegBreakdownUpdate", 342},</v>
      </c>
    </row>
    <row r="16" spans="1:3" x14ac:dyDescent="0.35">
      <c r="A16" t="s">
        <v>15</v>
      </c>
      <c r="B16">
        <v>774</v>
      </c>
      <c r="C16" t="str">
        <f t="shared" si="0"/>
        <v>{"MatrixPoolDividendUpdate", 774},</v>
      </c>
    </row>
    <row r="17" spans="1:3" x14ac:dyDescent="0.35">
      <c r="A17" t="s">
        <v>16</v>
      </c>
      <c r="B17">
        <v>4</v>
      </c>
      <c r="C17" t="str">
        <f t="shared" si="0"/>
        <v>{"MeetingEndDateErrorReply", 4},</v>
      </c>
    </row>
    <row r="18" spans="1:3" x14ac:dyDescent="0.35">
      <c r="A18" t="s">
        <v>17</v>
      </c>
      <c r="B18">
        <v>40</v>
      </c>
      <c r="C18" t="str">
        <f t="shared" si="0"/>
        <v>{"MeetingEndDateReply", 40},</v>
      </c>
    </row>
    <row r="19" spans="1:3" x14ac:dyDescent="0.35">
      <c r="A19" t="s">
        <v>18</v>
      </c>
      <c r="B19">
        <v>2</v>
      </c>
      <c r="C19" t="str">
        <f t="shared" si="0"/>
        <v>{"MeetingEndDateRequest", 2},</v>
      </c>
    </row>
    <row r="20" spans="1:3" x14ac:dyDescent="0.35">
      <c r="A20" t="s">
        <v>19</v>
      </c>
      <c r="B20">
        <v>4</v>
      </c>
      <c r="C20" t="str">
        <f t="shared" si="0"/>
        <v>{"MeetingPayUpdate", 4},</v>
      </c>
    </row>
    <row r="21" spans="1:3" x14ac:dyDescent="0.35">
      <c r="A21" t="s">
        <v>20</v>
      </c>
      <c r="B21">
        <v>1276</v>
      </c>
      <c r="C21" t="str">
        <f t="shared" si="0"/>
        <v>{"MeetingPoolDividendUpdate", 1276},</v>
      </c>
    </row>
    <row r="22" spans="1:3" x14ac:dyDescent="0.35">
      <c r="A22" t="s">
        <v>21</v>
      </c>
      <c r="B22">
        <v>4</v>
      </c>
      <c r="C22" t="str">
        <f t="shared" si="0"/>
        <v>{"MeetingPoolPayUpdate", 4},</v>
      </c>
    </row>
    <row r="23" spans="1:3" x14ac:dyDescent="0.35">
      <c r="A23" t="s">
        <v>22</v>
      </c>
      <c r="B23">
        <v>72</v>
      </c>
      <c r="C23" t="str">
        <f t="shared" si="0"/>
        <v>{"MeetingPoolReply", 72},</v>
      </c>
    </row>
    <row r="24" spans="1:3" x14ac:dyDescent="0.35">
      <c r="A24" t="s">
        <v>23</v>
      </c>
      <c r="B24">
        <v>4</v>
      </c>
      <c r="C24" t="str">
        <f t="shared" si="0"/>
        <v>{"MeetingPoolRequest", 4},</v>
      </c>
    </row>
    <row r="25" spans="1:3" x14ac:dyDescent="0.35">
      <c r="A25" t="s">
        <v>24</v>
      </c>
      <c r="B25">
        <v>4</v>
      </c>
      <c r="C25" t="str">
        <f t="shared" si="0"/>
        <v>{"MeetingPoolSalesUpdate", 4},</v>
      </c>
    </row>
    <row r="26" spans="1:3" x14ac:dyDescent="0.35">
      <c r="A26" t="s">
        <v>25</v>
      </c>
      <c r="B26">
        <v>40</v>
      </c>
      <c r="C26" t="str">
        <f t="shared" si="0"/>
        <v>{"MeetingPoolTotalUpdate", 40},</v>
      </c>
    </row>
    <row r="27" spans="1:3" x14ac:dyDescent="0.35">
      <c r="A27" t="s">
        <v>26</v>
      </c>
      <c r="B27">
        <v>4</v>
      </c>
      <c r="C27" t="str">
        <f t="shared" si="0"/>
        <v>{"MeetingPoolUpdate", 4},</v>
      </c>
    </row>
    <row r="28" spans="1:3" x14ac:dyDescent="0.35">
      <c r="A28" t="s">
        <v>27</v>
      </c>
      <c r="B28">
        <v>10</v>
      </c>
      <c r="C28" t="str">
        <f t="shared" si="0"/>
        <v>{"MeetingPoolWillPayUpdate", 10},</v>
      </c>
    </row>
    <row r="29" spans="1:3" x14ac:dyDescent="0.35">
      <c r="A29" t="s">
        <v>28</v>
      </c>
      <c r="B29">
        <v>41</v>
      </c>
      <c r="C29" t="str">
        <f t="shared" si="0"/>
        <v>{"MeetingReply", 41},</v>
      </c>
    </row>
    <row r="30" spans="1:3" x14ac:dyDescent="0.35">
      <c r="A30" t="s">
        <v>29</v>
      </c>
      <c r="B30">
        <v>2</v>
      </c>
      <c r="C30" t="str">
        <f t="shared" si="0"/>
        <v>{"MeetingRequest", 2},</v>
      </c>
    </row>
    <row r="31" spans="1:3" x14ac:dyDescent="0.35">
      <c r="A31" t="s">
        <v>30</v>
      </c>
      <c r="B31">
        <v>4</v>
      </c>
      <c r="C31" t="str">
        <f t="shared" si="0"/>
        <v>{"MeetingSalesUpdate", 4},</v>
      </c>
    </row>
    <row r="32" spans="1:3" x14ac:dyDescent="0.35">
      <c r="A32" t="s">
        <v>31</v>
      </c>
      <c r="B32">
        <v>4</v>
      </c>
      <c r="C32" t="str">
        <f t="shared" si="0"/>
        <v>{"MeetingUpdate", 4},</v>
      </c>
    </row>
    <row r="33" spans="1:3" x14ac:dyDescent="0.35">
      <c r="A33" t="s">
        <v>32</v>
      </c>
      <c r="B33">
        <v>0</v>
      </c>
      <c r="C33" t="str">
        <f t="shared" si="0"/>
        <v>{"MsnReply", 0},</v>
      </c>
    </row>
    <row r="34" spans="1:3" x14ac:dyDescent="0.35">
      <c r="A34" t="s">
        <v>33</v>
      </c>
      <c r="B34">
        <v>0</v>
      </c>
      <c r="C34" t="str">
        <f t="shared" si="0"/>
        <v>{"MsnRequest", 0},</v>
      </c>
    </row>
    <row r="35" spans="1:3" x14ac:dyDescent="0.35">
      <c r="A35" t="s">
        <v>34</v>
      </c>
      <c r="B35">
        <v>80</v>
      </c>
      <c r="C35" t="str">
        <f t="shared" si="0"/>
        <v>{"PayEnquiryFailed", 80},</v>
      </c>
    </row>
    <row r="36" spans="1:3" x14ac:dyDescent="0.35">
      <c r="A36" t="s">
        <v>35</v>
      </c>
      <c r="B36">
        <v>18</v>
      </c>
      <c r="C36" t="str">
        <f t="shared" si="0"/>
        <v>{"PayEnquiryRequest", 18},</v>
      </c>
    </row>
    <row r="37" spans="1:3" x14ac:dyDescent="0.35">
      <c r="A37" t="s">
        <v>36</v>
      </c>
      <c r="B37">
        <v>26</v>
      </c>
      <c r="C37" t="str">
        <f t="shared" si="0"/>
        <v>{"PayEnquirySuccess", 26},</v>
      </c>
    </row>
    <row r="38" spans="1:3" x14ac:dyDescent="0.35">
      <c r="A38" t="s">
        <v>37</v>
      </c>
      <c r="B38">
        <v>88</v>
      </c>
      <c r="C38" t="str">
        <f t="shared" si="0"/>
        <v>{"PoolSubstituteUpdate", 88},</v>
      </c>
    </row>
    <row r="39" spans="1:3" x14ac:dyDescent="0.35">
      <c r="A39" t="s">
        <v>38</v>
      </c>
      <c r="B39">
        <v>74</v>
      </c>
      <c r="C39" t="str">
        <f t="shared" si="0"/>
        <v>{"RacecardReply", 74},</v>
      </c>
    </row>
    <row r="40" spans="1:3" x14ac:dyDescent="0.35">
      <c r="A40" t="s">
        <v>39</v>
      </c>
      <c r="B40">
        <v>8</v>
      </c>
      <c r="C40" t="str">
        <f t="shared" si="0"/>
        <v>{"RacecardRequest", 8},</v>
      </c>
    </row>
    <row r="41" spans="1:3" x14ac:dyDescent="0.35">
      <c r="A41" t="s">
        <v>40</v>
      </c>
      <c r="B41" t="s">
        <v>41</v>
      </c>
      <c r="C41" t="str">
        <f t="shared" si="0"/>
        <v>{"RaceExtendedWillPayUpdate", ((ushort)(12 + NumberOfCombinations * 8))},</v>
      </c>
    </row>
    <row r="42" spans="1:3" x14ac:dyDescent="0.35">
      <c r="A42" t="s">
        <v>42</v>
      </c>
      <c r="B42">
        <v>6</v>
      </c>
      <c r="C42" t="str">
        <f t="shared" si="0"/>
        <v>{"RacePayUpdate", 6},</v>
      </c>
    </row>
    <row r="43" spans="1:3" x14ac:dyDescent="0.35">
      <c r="A43" t="s">
        <v>43</v>
      </c>
      <c r="B43">
        <v>260</v>
      </c>
      <c r="C43" t="str">
        <f t="shared" si="0"/>
        <v>{"RacePoolDividendUpdate", 260},</v>
      </c>
    </row>
    <row r="44" spans="1:3" x14ac:dyDescent="0.35">
      <c r="A44" t="s">
        <v>44</v>
      </c>
      <c r="B44">
        <v>6</v>
      </c>
      <c r="C44" t="str">
        <f t="shared" si="0"/>
        <v>{"RacePoolPayUpdate", 6},</v>
      </c>
    </row>
    <row r="45" spans="1:3" x14ac:dyDescent="0.35">
      <c r="A45" t="s">
        <v>45</v>
      </c>
      <c r="B45">
        <v>42</v>
      </c>
      <c r="C45" t="str">
        <f t="shared" si="0"/>
        <v>{"RacePoolReply", 42},</v>
      </c>
    </row>
    <row r="46" spans="1:3" x14ac:dyDescent="0.35">
      <c r="A46" t="s">
        <v>46</v>
      </c>
      <c r="B46">
        <v>6</v>
      </c>
      <c r="C46" t="str">
        <f t="shared" si="0"/>
        <v>{"RacePoolRequest", 6},</v>
      </c>
    </row>
    <row r="47" spans="1:3" x14ac:dyDescent="0.35">
      <c r="A47" t="s">
        <v>47</v>
      </c>
      <c r="B47">
        <v>6</v>
      </c>
      <c r="C47" t="str">
        <f t="shared" si="0"/>
        <v>{"RacePoolSalesUpdate", 6},</v>
      </c>
    </row>
    <row r="48" spans="1:3" x14ac:dyDescent="0.35">
      <c r="A48" t="s">
        <v>48</v>
      </c>
      <c r="B48">
        <v>6</v>
      </c>
      <c r="C48" t="str">
        <f t="shared" si="0"/>
        <v>{"RacePoolUpdate", 6},</v>
      </c>
    </row>
    <row r="49" spans="1:3" x14ac:dyDescent="0.35">
      <c r="A49" t="s">
        <v>49</v>
      </c>
      <c r="B49">
        <v>88</v>
      </c>
      <c r="C49" t="str">
        <f t="shared" si="0"/>
        <v>{"RaceReply", 88},</v>
      </c>
    </row>
    <row r="50" spans="1:3" x14ac:dyDescent="0.35">
      <c r="A50" t="s">
        <v>50</v>
      </c>
      <c r="B50">
        <v>4</v>
      </c>
      <c r="C50" t="str">
        <f t="shared" si="0"/>
        <v>{"RaceRequest", 4},</v>
      </c>
    </row>
    <row r="51" spans="1:3" x14ac:dyDescent="0.35">
      <c r="A51" t="s">
        <v>51</v>
      </c>
      <c r="B51">
        <v>6</v>
      </c>
      <c r="C51" t="str">
        <f t="shared" si="0"/>
        <v>{"RaceSalesUpdate", 6},</v>
      </c>
    </row>
    <row r="52" spans="1:3" x14ac:dyDescent="0.35">
      <c r="A52" t="s">
        <v>52</v>
      </c>
      <c r="B52">
        <v>6</v>
      </c>
      <c r="C52" t="str">
        <f t="shared" si="0"/>
        <v>{"RaceUpdate", 6},</v>
      </c>
    </row>
    <row r="53" spans="1:3" x14ac:dyDescent="0.35">
      <c r="A53" t="s">
        <v>53</v>
      </c>
      <c r="B53">
        <v>614</v>
      </c>
      <c r="C53" t="str">
        <f t="shared" si="0"/>
        <v>{"RaceWillPayUpdate", 614},</v>
      </c>
    </row>
    <row r="54" spans="1:3" x14ac:dyDescent="0.35">
      <c r="A54" t="s">
        <v>54</v>
      </c>
      <c r="C54" t="str">
        <f t="shared" si="0"/>
        <v>{"ReplyMessage", 0},</v>
      </c>
    </row>
    <row r="55" spans="1:3" x14ac:dyDescent="0.35">
      <c r="A55" t="s">
        <v>55</v>
      </c>
      <c r="B55">
        <v>130</v>
      </c>
      <c r="C55" t="str">
        <f t="shared" si="0"/>
        <v>{"ResultUpdate", 130},</v>
      </c>
    </row>
    <row r="56" spans="1:3" x14ac:dyDescent="0.35">
      <c r="A56" t="s">
        <v>56</v>
      </c>
      <c r="B56">
        <v>48</v>
      </c>
      <c r="C56" t="str">
        <f t="shared" si="0"/>
        <v>{"RunnerReply", 48},</v>
      </c>
    </row>
    <row r="57" spans="1:3" x14ac:dyDescent="0.35">
      <c r="A57" t="s">
        <v>57</v>
      </c>
      <c r="B57">
        <v>6</v>
      </c>
      <c r="C57" t="str">
        <f t="shared" si="0"/>
        <v>{"RunnerRequest", 6},</v>
      </c>
    </row>
    <row r="58" spans="1:3" x14ac:dyDescent="0.35">
      <c r="A58" t="s">
        <v>58</v>
      </c>
      <c r="B58">
        <v>106</v>
      </c>
      <c r="C58" t="str">
        <f t="shared" si="0"/>
        <v>{"RunnerUpdate", 106},</v>
      </c>
    </row>
    <row r="59" spans="1:3" x14ac:dyDescent="0.35">
      <c r="A59" t="s">
        <v>59</v>
      </c>
      <c r="B59">
        <v>0</v>
      </c>
      <c r="C59" t="str">
        <f t="shared" si="0"/>
        <v>{"RuOkReply", 0},</v>
      </c>
    </row>
    <row r="60" spans="1:3" x14ac:dyDescent="0.35">
      <c r="A60" t="s">
        <v>60</v>
      </c>
      <c r="B60">
        <v>40</v>
      </c>
      <c r="C60" t="str">
        <f t="shared" si="0"/>
        <v>{"RuOkRequest", 40},</v>
      </c>
    </row>
    <row r="61" spans="1:3" x14ac:dyDescent="0.35">
      <c r="A61" t="s">
        <v>61</v>
      </c>
      <c r="B61">
        <v>66</v>
      </c>
      <c r="C61" t="str">
        <f t="shared" si="0"/>
        <v>{"SellBetFailed", 66},</v>
      </c>
    </row>
    <row r="62" spans="1:3" x14ac:dyDescent="0.35">
      <c r="A62" t="s">
        <v>62</v>
      </c>
      <c r="B62" t="s">
        <v>63</v>
      </c>
      <c r="C62" t="str">
        <f t="shared" si="0"/>
        <v>{"SellBetRequest", (ushort) (30 + NumberOfSelections * 13)},</v>
      </c>
    </row>
    <row r="63" spans="1:3" x14ac:dyDescent="0.35">
      <c r="A63" t="s">
        <v>64</v>
      </c>
      <c r="B63">
        <v>22</v>
      </c>
      <c r="C63" t="str">
        <f t="shared" si="0"/>
        <v>{"SellBetSuccess", 22},</v>
      </c>
    </row>
    <row r="64" spans="1:3" x14ac:dyDescent="0.35">
      <c r="A64" t="s">
        <v>65</v>
      </c>
      <c r="B64">
        <v>0</v>
      </c>
      <c r="C64" t="str">
        <f t="shared" si="0"/>
        <v>{"SingleMsnReply", 0},</v>
      </c>
    </row>
    <row r="65" spans="1:3" x14ac:dyDescent="0.35">
      <c r="A65" t="s">
        <v>66</v>
      </c>
      <c r="B65">
        <v>0</v>
      </c>
      <c r="C65" t="str">
        <f t="shared" si="0"/>
        <v>{"SingleMsnRequest", 0},</v>
      </c>
    </row>
    <row r="66" spans="1:3" x14ac:dyDescent="0.35">
      <c r="A66" t="s">
        <v>67</v>
      </c>
      <c r="B66">
        <v>6</v>
      </c>
      <c r="C66" t="str">
        <f t="shared" ref="C66:C70" si="1">"{""" &amp; A66 &amp; """, " &amp; TEXT(B66, "0") &amp; "},"</f>
        <v>{"SubstituteUpdate", 6},</v>
      </c>
    </row>
    <row r="67" spans="1:3" x14ac:dyDescent="0.35">
      <c r="A67" t="s">
        <v>68</v>
      </c>
      <c r="B67">
        <v>1322</v>
      </c>
      <c r="C67" t="str">
        <f t="shared" si="1"/>
        <v>{"SuperComplexPoolDividendUpdate", 1322},</v>
      </c>
    </row>
    <row r="68" spans="1:3" x14ac:dyDescent="0.35">
      <c r="A68" t="s">
        <v>69</v>
      </c>
      <c r="B68">
        <v>14</v>
      </c>
      <c r="C68" t="str">
        <f t="shared" si="1"/>
        <v>{"TimeSyncReply", 14},</v>
      </c>
    </row>
    <row r="69" spans="1:3" x14ac:dyDescent="0.35">
      <c r="A69" t="s">
        <v>70</v>
      </c>
      <c r="B69">
        <v>0</v>
      </c>
      <c r="C69" t="str">
        <f t="shared" si="1"/>
        <v>{"TimeSyncRequest", 0},</v>
      </c>
    </row>
    <row r="70" spans="1:3" x14ac:dyDescent="0.35">
      <c r="A70" t="s">
        <v>71</v>
      </c>
      <c r="B70">
        <v>6</v>
      </c>
      <c r="C70" t="str">
        <f t="shared" si="1"/>
        <v>{"WeighedInUpdate", 6},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Van Gorp</dc:creator>
  <cp:lastModifiedBy>Paul Van Gorp</cp:lastModifiedBy>
  <dcterms:created xsi:type="dcterms:W3CDTF">2022-07-15T01:36:15Z</dcterms:created>
  <dcterms:modified xsi:type="dcterms:W3CDTF">2022-07-15T02:29:46Z</dcterms:modified>
</cp:coreProperties>
</file>