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xr:revisionPtr revIDLastSave="0" documentId="13_ncr:1_{C970B618-4931-4E65-8C8D-635FA47EC2FD}" xr6:coauthVersionLast="47" xr6:coauthVersionMax="47" xr10:uidLastSave="{00000000-0000-0000-0000-000000000000}"/>
  <bookViews>
    <workbookView xWindow="28635" yWindow="-16320" windowWidth="29040" windowHeight="15720" xr2:uid="{CE6E0C21-E1DA-984B-A209-24157B0A5599}"/>
  </bookViews>
  <sheets>
    <sheet name="Sheet1" sheetId="1" r:id="rId1"/>
    <sheet name="instructions" sheetId="2" r:id="rId2"/>
    <sheet name="Misc" sheetId="3" r:id="rId3"/>
    <sheet name="Legend" sheetId="4" r:id="rId4"/>
  </sheets>
  <definedNames>
    <definedName name="_xlnm._FilterDatabase" localSheetId="0" hidden="1">Sheet1!$A$1:$CZ$172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7" i="1" l="1"/>
  <c r="L17" i="1" s="1"/>
  <c r="AK18" i="1"/>
  <c r="L18" i="1" s="1"/>
  <c r="AK19" i="1"/>
  <c r="L19" i="1" s="1"/>
  <c r="AK8" i="1"/>
  <c r="L8" i="1" s="1"/>
  <c r="AK9" i="1"/>
  <c r="L9" i="1" s="1"/>
  <c r="AK25" i="1"/>
  <c r="L25" i="1" s="1"/>
  <c r="AK24" i="1"/>
  <c r="L24" i="1" s="1"/>
  <c r="AK4" i="1"/>
  <c r="L4" i="1" s="1"/>
  <c r="AK26" i="1"/>
  <c r="L26" i="1" s="1"/>
  <c r="AK27" i="1"/>
  <c r="L27" i="1" s="1"/>
  <c r="AK28" i="1"/>
  <c r="L28" i="1" s="1"/>
  <c r="AK29" i="1"/>
  <c r="L29" i="1" s="1"/>
  <c r="AK20" i="1"/>
  <c r="L20" i="1" s="1"/>
  <c r="AK21" i="1"/>
  <c r="L21" i="1" s="1"/>
  <c r="AK22" i="1"/>
  <c r="L22" i="1" s="1"/>
  <c r="AK23" i="1"/>
  <c r="L23" i="1" s="1"/>
  <c r="AK16" i="1"/>
  <c r="L16" i="1" s="1"/>
  <c r="AK3" i="1"/>
  <c r="L3" i="1" s="1"/>
  <c r="AK5" i="1"/>
  <c r="L5" i="1" s="1"/>
  <c r="AK6" i="1"/>
  <c r="L6" i="1" s="1"/>
  <c r="AK7" i="1"/>
  <c r="L7" i="1" s="1"/>
  <c r="AK10" i="1"/>
  <c r="L10" i="1" s="1"/>
  <c r="AK11" i="1"/>
  <c r="L11" i="1" s="1"/>
  <c r="AK12" i="1"/>
  <c r="L12" i="1" s="1"/>
  <c r="AK13" i="1"/>
  <c r="L13" i="1" s="1"/>
  <c r="AK14" i="1"/>
  <c r="L14" i="1" s="1"/>
  <c r="AK15" i="1"/>
  <c r="L15" i="1" s="1"/>
  <c r="AK2" i="1"/>
  <c r="L2" i="1" s="1"/>
</calcChain>
</file>

<file path=xl/sharedStrings.xml><?xml version="1.0" encoding="utf-8"?>
<sst xmlns="http://schemas.openxmlformats.org/spreadsheetml/2006/main" count="1137" uniqueCount="695">
  <si>
    <t>payroll_number</t>
  </si>
  <si>
    <t>project_code</t>
  </si>
  <si>
    <t>contract_id</t>
  </si>
  <si>
    <t>work_order</t>
  </si>
  <si>
    <t>week_end_date</t>
  </si>
  <si>
    <t>check_num</t>
  </si>
  <si>
    <t>ssn</t>
  </si>
  <si>
    <t>employee_ID</t>
  </si>
  <si>
    <t>class_code</t>
  </si>
  <si>
    <t>gross_employee_pay</t>
  </si>
  <si>
    <t>all_projects</t>
  </si>
  <si>
    <t>wages_paid_in_lieu_of_fringes</t>
  </si>
  <si>
    <t>total_paid</t>
  </si>
  <si>
    <t>st_hrs_date1</t>
  </si>
  <si>
    <t>st_hrs_date2</t>
  </si>
  <si>
    <t>st_hrs_date3</t>
  </si>
  <si>
    <t>st_hrs_date4</t>
  </si>
  <si>
    <t>st_hrs_date5</t>
  </si>
  <si>
    <t>st_hrs_date6</t>
  </si>
  <si>
    <t>st_hrs_date7</t>
  </si>
  <si>
    <t>ov_hrs_date1</t>
  </si>
  <si>
    <t>ov_hrs_date2</t>
  </si>
  <si>
    <t>ov_hrs_date3</t>
  </si>
  <si>
    <t>ov_hrs_date4</t>
  </si>
  <si>
    <t>ov_hrs_date5</t>
  </si>
  <si>
    <t>ov_hrs_date6</t>
  </si>
  <si>
    <t>ov_hrs_date7</t>
  </si>
  <si>
    <t>ov_hrsx2_date1</t>
  </si>
  <si>
    <t>ov_hrsx2_date2</t>
  </si>
  <si>
    <t>ov_hrsx2_date3</t>
  </si>
  <si>
    <t>ov_hrsx2_date4</t>
  </si>
  <si>
    <t>ov_hrsx2_date5</t>
  </si>
  <si>
    <t>ov_hrsx2_date6</t>
  </si>
  <si>
    <t>ov_hrsx2_date7</t>
  </si>
  <si>
    <t>Total_Hours_All_Projects</t>
  </si>
  <si>
    <t>ep_haw</t>
  </si>
  <si>
    <t>ep_pension</t>
  </si>
  <si>
    <t>ep_vac_hol</t>
  </si>
  <si>
    <t>ep_train</t>
  </si>
  <si>
    <t>ep_all_other</t>
  </si>
  <si>
    <t>vol_cont_pension</t>
  </si>
  <si>
    <t>vol_emp_pay_med</t>
  </si>
  <si>
    <t>dts_fed_tax</t>
  </si>
  <si>
    <t>dts_fica</t>
  </si>
  <si>
    <t>dts_medicare</t>
  </si>
  <si>
    <t>dts_state_tax</t>
  </si>
  <si>
    <t>dts_sdi</t>
  </si>
  <si>
    <t>dts_dues</t>
  </si>
  <si>
    <t>dts_savings</t>
  </si>
  <si>
    <t>dts_other</t>
  </si>
  <si>
    <t>dts_total</t>
  </si>
  <si>
    <t>trav_subs</t>
  </si>
  <si>
    <t>pay_rate</t>
  </si>
  <si>
    <t>OT_rate</t>
  </si>
  <si>
    <t>2OT_rate</t>
  </si>
  <si>
    <t>prnotes</t>
  </si>
  <si>
    <t>Payment_date</t>
  </si>
  <si>
    <t>first_name</t>
  </si>
  <si>
    <t>last_name</t>
  </si>
  <si>
    <t>address1</t>
  </si>
  <si>
    <t>address2</t>
  </si>
  <si>
    <t>city</t>
  </si>
  <si>
    <t>state</t>
  </si>
  <si>
    <t>ZIP</t>
  </si>
  <si>
    <t>phone</t>
  </si>
  <si>
    <t>gender</t>
  </si>
  <si>
    <t>ethnicity</t>
  </si>
  <si>
    <t>apprentice_id</t>
  </si>
  <si>
    <t>craft_id</t>
  </si>
  <si>
    <t>vac_hol_dues_rate</t>
  </si>
  <si>
    <t>emp_ep_haw</t>
  </si>
  <si>
    <t>emp_ep_pension</t>
  </si>
  <si>
    <t>emp_ep_other</t>
  </si>
  <si>
    <t>training_rate</t>
  </si>
  <si>
    <t>vol_cont_pension_rate</t>
  </si>
  <si>
    <t>vol_cont_medical_rate</t>
  </si>
  <si>
    <t>in_lieu_payment_rate</t>
  </si>
  <si>
    <t>vac_chk_box</t>
  </si>
  <si>
    <t>fringe_paid_chk_box</t>
  </si>
  <si>
    <t>date_hired</t>
  </si>
  <si>
    <t>emp_status</t>
  </si>
  <si>
    <t>work_county</t>
  </si>
  <si>
    <t>IsForeman</t>
  </si>
  <si>
    <t>IsDisadvantaged</t>
  </si>
  <si>
    <t>VeteranStatus</t>
  </si>
  <si>
    <t>OtherDeductionNotes</t>
  </si>
  <si>
    <t>num_exempt</t>
  </si>
  <si>
    <t>DriversLicense</t>
  </si>
  <si>
    <t>DriversLicenseState</t>
  </si>
  <si>
    <t>Owner_Operator</t>
  </si>
  <si>
    <t>I9Verified</t>
  </si>
  <si>
    <t>Geographic_Ward</t>
  </si>
  <si>
    <t>Geographic_Area</t>
  </si>
  <si>
    <t>Congressional_District</t>
  </si>
  <si>
    <t>State_Senate_District</t>
  </si>
  <si>
    <r>
      <t>Uploading</t>
    </r>
    <r>
      <rPr>
        <sz val="20"/>
        <color indexed="56"/>
        <rFont val="Arial"/>
        <family val="2"/>
      </rPr>
      <t xml:space="preserve"> </t>
    </r>
    <r>
      <rPr>
        <sz val="20"/>
        <color indexed="8"/>
        <rFont val="Arial"/>
        <family val="2"/>
      </rPr>
      <t>Payroll</t>
    </r>
    <r>
      <rPr>
        <sz val="20"/>
        <color indexed="56"/>
        <rFont val="Arial"/>
        <family val="2"/>
      </rPr>
      <t xml:space="preserve"> </t>
    </r>
    <r>
      <rPr>
        <sz val="20"/>
        <color indexed="8"/>
        <rFont val="Arial"/>
        <family val="2"/>
      </rPr>
      <t>Data</t>
    </r>
    <r>
      <rPr>
        <sz val="20"/>
        <color indexed="56"/>
        <rFont val="Arial"/>
        <family val="2"/>
      </rPr>
      <t xml:space="preserve"> </t>
    </r>
    <r>
      <rPr>
        <sz val="20"/>
        <color indexed="8"/>
        <rFont val="Arial"/>
        <family val="2"/>
      </rPr>
      <t>from</t>
    </r>
    <r>
      <rPr>
        <sz val="20"/>
        <color indexed="56"/>
        <rFont val="Arial"/>
        <family val="2"/>
      </rPr>
      <t xml:space="preserve"> </t>
    </r>
    <r>
      <rPr>
        <sz val="20"/>
        <color indexed="8"/>
        <rFont val="Arial"/>
        <family val="2"/>
      </rPr>
      <t>a</t>
    </r>
    <r>
      <rPr>
        <sz val="20"/>
        <color indexed="56"/>
        <rFont val="Arial"/>
        <family val="2"/>
      </rPr>
      <t xml:space="preserve"> </t>
    </r>
    <r>
      <rPr>
        <sz val="20"/>
        <color indexed="8"/>
        <rFont val="Arial"/>
        <family val="2"/>
      </rPr>
      <t>Spreadsheet</t>
    </r>
    <r>
      <rPr>
        <sz val="20"/>
        <color indexed="56"/>
        <rFont val="Arial"/>
        <family val="2"/>
      </rPr>
      <t xml:space="preserve"> </t>
    </r>
    <r>
      <rPr>
        <sz val="20"/>
        <color indexed="8"/>
        <rFont val="Arial"/>
        <family val="2"/>
      </rPr>
      <t>to</t>
    </r>
    <r>
      <rPr>
        <sz val="20"/>
        <color indexed="56"/>
        <rFont val="Arial"/>
        <family val="2"/>
      </rPr>
      <t xml:space="preserve"> </t>
    </r>
    <r>
      <rPr>
        <sz val="20"/>
        <color indexed="8"/>
        <rFont val="Arial"/>
        <family val="2"/>
      </rPr>
      <t>LCPtracker</t>
    </r>
    <r>
      <rPr>
        <sz val="20"/>
        <color indexed="56"/>
        <rFont val="Arial"/>
        <family val="2"/>
      </rPr>
      <t xml:space="preserve"> </t>
    </r>
    <r>
      <rPr>
        <sz val="20"/>
        <color indexed="8"/>
        <rFont val="Arial"/>
        <family val="2"/>
      </rPr>
      <t>v.5</t>
    </r>
  </si>
  <si>
    <t xml:space="preserve">Summary </t>
  </si>
  <si>
    <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method</t>
    </r>
    <r>
      <rPr>
        <sz val="10"/>
        <rFont val="Arial"/>
        <family val="2"/>
      </rPr>
      <t xml:space="preserve"> </t>
    </r>
    <r>
      <rPr>
        <sz val="10"/>
        <color indexed="8"/>
        <rFont val="Arial"/>
        <family val="2"/>
      </rPr>
      <t>for</t>
    </r>
    <r>
      <rPr>
        <sz val="10"/>
        <rFont val="Arial"/>
        <family val="2"/>
      </rPr>
      <t xml:space="preserve"> </t>
    </r>
    <r>
      <rPr>
        <sz val="10"/>
        <color indexed="8"/>
        <rFont val="Arial"/>
        <family val="2"/>
      </rPr>
      <t>uploading</t>
    </r>
    <r>
      <rPr>
        <sz val="10"/>
        <rFont val="Arial"/>
        <family val="2"/>
      </rPr>
      <t xml:space="preserve"> </t>
    </r>
    <r>
      <rPr>
        <sz val="10"/>
        <color indexed="8"/>
        <rFont val="Arial"/>
        <family val="2"/>
      </rPr>
      <t>payroll</t>
    </r>
    <r>
      <rPr>
        <sz val="10"/>
        <rFont val="Arial"/>
        <family val="2"/>
      </rPr>
      <t xml:space="preserve"> </t>
    </r>
    <r>
      <rPr>
        <sz val="10"/>
        <color indexed="8"/>
        <rFont val="Arial"/>
        <family val="2"/>
      </rPr>
      <t>data</t>
    </r>
    <r>
      <rPr>
        <sz val="10"/>
        <rFont val="Arial"/>
        <family val="2"/>
      </rPr>
      <t xml:space="preserve"> </t>
    </r>
    <r>
      <rPr>
        <sz val="10"/>
        <color indexed="8"/>
        <rFont val="Arial"/>
        <family val="2"/>
      </rPr>
      <t>to</t>
    </r>
    <r>
      <rPr>
        <sz val="10"/>
        <rFont val="Arial"/>
        <family val="2"/>
      </rPr>
      <t xml:space="preserve"> </t>
    </r>
    <r>
      <rPr>
        <sz val="10"/>
        <color indexed="8"/>
        <rFont val="Arial"/>
        <family val="2"/>
      </rPr>
      <t>its</t>
    </r>
    <r>
      <rPr>
        <sz val="10"/>
        <rFont val="Arial"/>
        <family val="2"/>
      </rPr>
      <t xml:space="preserve"> </t>
    </r>
    <r>
      <rPr>
        <sz val="10"/>
        <color indexed="8"/>
        <rFont val="Arial"/>
        <family val="2"/>
      </rPr>
      <t>Labor</t>
    </r>
    <r>
      <rPr>
        <sz val="10"/>
        <rFont val="Arial"/>
        <family val="2"/>
      </rPr>
      <t xml:space="preserve"> </t>
    </r>
    <r>
      <rPr>
        <sz val="10"/>
        <color indexed="8"/>
        <rFont val="Arial"/>
        <family val="2"/>
      </rPr>
      <t>Compliance</t>
    </r>
    <r>
      <rPr>
        <sz val="10"/>
        <rFont val="Arial"/>
        <family val="2"/>
      </rPr>
      <t xml:space="preserve"> </t>
    </r>
    <r>
      <rPr>
        <sz val="10"/>
        <color indexed="8"/>
        <rFont val="Arial"/>
        <family val="2"/>
      </rPr>
      <t>Program</t>
    </r>
    <r>
      <rPr>
        <sz val="10"/>
        <rFont val="Arial"/>
        <family val="2"/>
      </rPr>
      <t xml:space="preserve"> </t>
    </r>
    <r>
      <rPr>
        <sz val="10"/>
        <color indexed="8"/>
        <rFont val="Arial"/>
        <family val="2"/>
      </rPr>
      <t xml:space="preserve">(LCPtracker) </t>
    </r>
  </si>
  <si>
    <r>
      <t>from</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A</t>
    </r>
    <r>
      <rPr>
        <sz val="10"/>
        <rFont val="Arial"/>
        <family val="2"/>
      </rPr>
      <t xml:space="preserve"> </t>
    </r>
    <r>
      <rPr>
        <sz val="10"/>
        <color indexed="8"/>
        <rFont val="Arial"/>
        <family val="2"/>
      </rPr>
      <t>web</t>
    </r>
    <r>
      <rPr>
        <sz val="10"/>
        <rFont val="Arial"/>
        <family val="2"/>
      </rPr>
      <t xml:space="preserve"> </t>
    </r>
    <r>
      <rPr>
        <sz val="10"/>
        <color indexed="8"/>
        <rFont val="Arial"/>
        <family val="2"/>
      </rPr>
      <t>form</t>
    </r>
    <r>
      <rPr>
        <sz val="10"/>
        <rFont val="Arial"/>
        <family val="2"/>
      </rPr>
      <t xml:space="preserve"> </t>
    </r>
    <r>
      <rPr>
        <sz val="10"/>
        <color indexed="8"/>
        <rFont val="Arial"/>
        <family val="2"/>
      </rPr>
      <t>is</t>
    </r>
    <r>
      <rPr>
        <sz val="10"/>
        <rFont val="Arial"/>
        <family val="2"/>
      </rPr>
      <t xml:space="preserve"> </t>
    </r>
    <r>
      <rPr>
        <sz val="10"/>
        <color indexed="8"/>
        <rFont val="Arial"/>
        <family val="2"/>
      </rPr>
      <t>provided</t>
    </r>
    <r>
      <rPr>
        <sz val="10"/>
        <rFont val="Arial"/>
        <family val="2"/>
      </rPr>
      <t xml:space="preserve"> </t>
    </r>
    <r>
      <rPr>
        <sz val="10"/>
        <color indexed="8"/>
        <rFont val="Arial"/>
        <family val="2"/>
      </rPr>
      <t>just</t>
    </r>
    <r>
      <rPr>
        <sz val="10"/>
        <rFont val="Arial"/>
        <family val="2"/>
      </rPr>
      <t xml:space="preserve"> </t>
    </r>
    <r>
      <rPr>
        <sz val="10"/>
        <color indexed="8"/>
        <rFont val="Arial"/>
        <family val="2"/>
      </rPr>
      <t>for</t>
    </r>
    <r>
      <rPr>
        <sz val="10"/>
        <rFont val="Arial"/>
        <family val="2"/>
      </rPr>
      <t xml:space="preserve"> </t>
    </r>
    <r>
      <rPr>
        <sz val="10"/>
        <color indexed="8"/>
        <rFont val="Arial"/>
        <family val="2"/>
      </rPr>
      <t>this</t>
    </r>
    <r>
      <rPr>
        <sz val="10"/>
        <rFont val="Arial"/>
        <family val="2"/>
      </rPr>
      <t xml:space="preserve"> </t>
    </r>
    <r>
      <rPr>
        <sz val="10"/>
        <color indexed="8"/>
        <rFont val="Arial"/>
        <family val="2"/>
      </rPr>
      <t>upload</t>
    </r>
    <r>
      <rPr>
        <sz val="10"/>
        <rFont val="Arial"/>
        <family val="2"/>
      </rPr>
      <t xml:space="preserve"> </t>
    </r>
    <r>
      <rPr>
        <sz val="10"/>
        <color indexed="8"/>
        <rFont val="Arial"/>
        <family val="2"/>
      </rPr>
      <t>feature.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meet</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minimum </t>
    </r>
  </si>
  <si>
    <r>
      <t>criteria</t>
    </r>
    <r>
      <rPr>
        <sz val="10"/>
        <rFont val="Arial"/>
        <family val="2"/>
      </rPr>
      <t xml:space="preserve"> </t>
    </r>
    <r>
      <rPr>
        <sz val="10"/>
        <color indexed="8"/>
        <rFont val="Arial"/>
        <family val="2"/>
      </rPr>
      <t>are</t>
    </r>
    <r>
      <rPr>
        <sz val="10"/>
        <rFont val="Arial"/>
        <family val="2"/>
      </rPr>
      <t xml:space="preserve"> </t>
    </r>
    <r>
      <rPr>
        <sz val="10"/>
        <color indexed="8"/>
        <rFont val="Arial"/>
        <family val="2"/>
      </rPr>
      <t>uploaded</t>
    </r>
    <r>
      <rPr>
        <sz val="10"/>
        <rFont val="Arial"/>
        <family val="2"/>
      </rPr>
      <t xml:space="preserve"> </t>
    </r>
    <r>
      <rPr>
        <sz val="10"/>
        <color indexed="8"/>
        <rFont val="Arial"/>
        <family val="2"/>
      </rPr>
      <t>into</t>
    </r>
    <r>
      <rPr>
        <sz val="10"/>
        <rFont val="Arial"/>
        <family val="2"/>
      </rPr>
      <t xml:space="preserve"> </t>
    </r>
    <r>
      <rPr>
        <sz val="10"/>
        <color indexed="8"/>
        <rFont val="Arial"/>
        <family val="2"/>
      </rPr>
      <t>the</t>
    </r>
    <r>
      <rPr>
        <sz val="10"/>
        <rFont val="Arial"/>
        <family val="2"/>
      </rPr>
      <t xml:space="preserve"> </t>
    </r>
    <r>
      <rPr>
        <sz val="10"/>
        <color indexed="8"/>
        <rFont val="Arial"/>
        <family val="2"/>
      </rPr>
      <t>database.</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new</t>
    </r>
    <r>
      <rPr>
        <sz val="10"/>
        <rFont val="Arial"/>
        <family val="2"/>
      </rPr>
      <t xml:space="preserve"> </t>
    </r>
    <r>
      <rPr>
        <sz val="10"/>
        <color indexed="8"/>
        <rFont val="Arial"/>
        <family val="2"/>
      </rPr>
      <t>records</t>
    </r>
    <r>
      <rPr>
        <sz val="10"/>
        <rFont val="Arial"/>
        <family val="2"/>
      </rPr>
      <t xml:space="preserve"> </t>
    </r>
    <r>
      <rPr>
        <sz val="10"/>
        <color indexed="8"/>
        <rFont val="Arial"/>
        <family val="2"/>
      </rPr>
      <t>are</t>
    </r>
    <r>
      <rPr>
        <sz val="10"/>
        <rFont val="Arial"/>
        <family val="2"/>
      </rPr>
      <t xml:space="preserve"> </t>
    </r>
    <r>
      <rPr>
        <sz val="10"/>
        <color indexed="8"/>
        <rFont val="Arial"/>
        <family val="2"/>
      </rPr>
      <t>then</t>
    </r>
    <r>
      <rPr>
        <sz val="10"/>
        <rFont val="Arial"/>
        <family val="2"/>
      </rPr>
      <t xml:space="preserve"> </t>
    </r>
    <r>
      <rPr>
        <sz val="10"/>
        <color indexed="8"/>
        <rFont val="Arial"/>
        <family val="2"/>
      </rPr>
      <t>checked</t>
    </r>
    <r>
      <rPr>
        <sz val="10"/>
        <rFont val="Arial"/>
        <family val="2"/>
      </rPr>
      <t xml:space="preserve"> </t>
    </r>
    <r>
      <rPr>
        <sz val="10"/>
        <color indexed="8"/>
        <rFont val="Arial"/>
        <family val="2"/>
      </rPr>
      <t>by</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LCPtracker’s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</si>
  <si>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and</t>
    </r>
    <r>
      <rPr>
        <sz val="10"/>
        <rFont val="Arial"/>
        <family val="2"/>
      </rPr>
      <t xml:space="preserve"> </t>
    </r>
    <r>
      <rPr>
        <sz val="10"/>
        <color indexed="8"/>
        <rFont val="Arial"/>
        <family val="2"/>
      </rPr>
      <t>notices</t>
    </r>
    <r>
      <rPr>
        <sz val="10"/>
        <rFont val="Arial"/>
        <family val="2"/>
      </rPr>
      <t xml:space="preserve"> </t>
    </r>
    <r>
      <rPr>
        <sz val="10"/>
        <color indexed="8"/>
        <rFont val="Arial"/>
        <family val="2"/>
      </rPr>
      <t>are</t>
    </r>
    <r>
      <rPr>
        <sz val="10"/>
        <rFont val="Arial"/>
        <family val="2"/>
      </rPr>
      <t xml:space="preserve"> </t>
    </r>
    <r>
      <rPr>
        <sz val="10"/>
        <color indexed="8"/>
        <rFont val="Arial"/>
        <family val="2"/>
      </rPr>
      <t>created</t>
    </r>
    <r>
      <rPr>
        <sz val="10"/>
        <rFont val="Arial"/>
        <family val="2"/>
      </rPr>
      <t xml:space="preserve"> </t>
    </r>
    <r>
      <rPr>
        <sz val="10"/>
        <color indexed="8"/>
        <rFont val="Arial"/>
        <family val="2"/>
      </rPr>
      <t>for</t>
    </r>
    <r>
      <rPr>
        <sz val="10"/>
        <rFont val="Arial"/>
        <family val="2"/>
      </rPr>
      <t xml:space="preserve"> </t>
    </r>
    <r>
      <rPr>
        <sz val="10"/>
        <color indexed="8"/>
        <rFont val="Arial"/>
        <family val="2"/>
      </rPr>
      <t>any</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need</t>
    </r>
    <r>
      <rPr>
        <sz val="10"/>
        <rFont val="Arial"/>
        <family val="2"/>
      </rPr>
      <t xml:space="preserve"> </t>
    </r>
    <r>
      <rPr>
        <sz val="10"/>
        <color indexed="8"/>
        <rFont val="Arial"/>
        <family val="2"/>
      </rPr>
      <t>more</t>
    </r>
    <r>
      <rPr>
        <sz val="10"/>
        <rFont val="Arial"/>
        <family val="2"/>
      </rPr>
      <t xml:space="preserve"> </t>
    </r>
    <r>
      <rPr>
        <sz val="10"/>
        <color indexed="8"/>
        <rFont val="Arial"/>
        <family val="2"/>
      </rPr>
      <t>data</t>
    </r>
    <r>
      <rPr>
        <sz val="10"/>
        <rFont val="Arial"/>
        <family val="2"/>
      </rPr>
      <t xml:space="preserve"> </t>
    </r>
    <r>
      <rPr>
        <sz val="10"/>
        <color indexed="8"/>
        <rFont val="Arial"/>
        <family val="2"/>
      </rPr>
      <t>or</t>
    </r>
    <r>
      <rPr>
        <sz val="10"/>
        <rFont val="Arial"/>
        <family val="2"/>
      </rPr>
      <t xml:space="preserve"> </t>
    </r>
    <r>
      <rPr>
        <sz val="10"/>
        <color indexed="8"/>
        <rFont val="Arial"/>
        <family val="2"/>
      </rPr>
      <t>corrections,</t>
    </r>
    <r>
      <rPr>
        <sz val="10"/>
        <rFont val="Arial"/>
        <family val="2"/>
      </rPr>
      <t xml:space="preserve"> </t>
    </r>
    <r>
      <rPr>
        <sz val="10"/>
        <color indexed="8"/>
        <rFont val="Arial"/>
        <family val="2"/>
      </rPr>
      <t xml:space="preserve">allowing </t>
    </r>
  </si>
  <si>
    <r>
      <t>you</t>
    </r>
    <r>
      <rPr>
        <sz val="10"/>
        <rFont val="Arial"/>
        <family val="2"/>
      </rPr>
      <t xml:space="preserve"> </t>
    </r>
    <r>
      <rPr>
        <sz val="10"/>
        <color indexed="8"/>
        <rFont val="Arial"/>
        <family val="2"/>
      </rPr>
      <t>to</t>
    </r>
    <r>
      <rPr>
        <sz val="10"/>
        <rFont val="Arial"/>
        <family val="2"/>
      </rPr>
      <t xml:space="preserve"> </t>
    </r>
    <r>
      <rPr>
        <sz val="10"/>
        <color indexed="8"/>
        <rFont val="Arial"/>
        <family val="2"/>
      </rPr>
      <t>use</t>
    </r>
    <r>
      <rPr>
        <sz val="10"/>
        <rFont val="Arial"/>
        <family val="2"/>
      </rPr>
      <t xml:space="preserve"> </t>
    </r>
    <r>
      <rPr>
        <sz val="10"/>
        <color indexed="8"/>
        <rFont val="Arial"/>
        <family val="2"/>
      </rPr>
      <t>the</t>
    </r>
    <r>
      <rPr>
        <sz val="10"/>
        <rFont val="Arial"/>
        <family val="2"/>
      </rPr>
      <t xml:space="preserve"> </t>
    </r>
    <r>
      <rPr>
        <sz val="10"/>
        <color indexed="8"/>
        <rFont val="Arial"/>
        <family val="2"/>
      </rPr>
      <t>web</t>
    </r>
    <r>
      <rPr>
        <sz val="10"/>
        <rFont val="Arial"/>
        <family val="2"/>
      </rPr>
      <t xml:space="preserve"> </t>
    </r>
    <r>
      <rPr>
        <sz val="10"/>
        <color indexed="8"/>
        <rFont val="Arial"/>
        <family val="2"/>
      </rPr>
      <t>interface</t>
    </r>
    <r>
      <rPr>
        <sz val="10"/>
        <rFont val="Arial"/>
        <family val="2"/>
      </rPr>
      <t xml:space="preserve"> </t>
    </r>
    <r>
      <rPr>
        <sz val="10"/>
        <color indexed="8"/>
        <rFont val="Arial"/>
        <family val="2"/>
      </rPr>
      <t>to</t>
    </r>
    <r>
      <rPr>
        <sz val="10"/>
        <rFont val="Arial"/>
        <family val="2"/>
      </rPr>
      <t xml:space="preserve"> </t>
    </r>
    <r>
      <rPr>
        <sz val="10"/>
        <color indexed="8"/>
        <rFont val="Arial"/>
        <family val="2"/>
      </rPr>
      <t>review</t>
    </r>
    <r>
      <rPr>
        <sz val="10"/>
        <rFont val="Arial"/>
        <family val="2"/>
      </rPr>
      <t xml:space="preserve"> </t>
    </r>
    <r>
      <rPr>
        <sz val="10"/>
        <color indexed="8"/>
        <rFont val="Arial"/>
        <family val="2"/>
      </rPr>
      <t>and</t>
    </r>
    <r>
      <rPr>
        <sz val="10"/>
        <rFont val="Arial"/>
        <family val="2"/>
      </rPr>
      <t xml:space="preserve"> </t>
    </r>
    <r>
      <rPr>
        <sz val="10"/>
        <color indexed="8"/>
        <rFont val="Arial"/>
        <family val="2"/>
      </rPr>
      <t>make</t>
    </r>
    <r>
      <rPr>
        <sz val="10"/>
        <rFont val="Arial"/>
        <family val="2"/>
      </rPr>
      <t xml:space="preserve"> </t>
    </r>
    <r>
      <rPr>
        <sz val="10"/>
        <color indexed="8"/>
        <rFont val="Arial"/>
        <family val="2"/>
      </rPr>
      <t>those</t>
    </r>
    <r>
      <rPr>
        <sz val="10"/>
        <rFont val="Arial"/>
        <family val="2"/>
      </rPr>
      <t xml:space="preserve"> </t>
    </r>
    <r>
      <rPr>
        <sz val="10"/>
        <color indexed="8"/>
        <rFont val="Arial"/>
        <family val="2"/>
      </rPr>
      <t>changes.</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base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with</t>
    </r>
    <r>
      <rPr>
        <sz val="10"/>
        <rFont val="Arial"/>
        <family val="2"/>
      </rPr>
      <t xml:space="preserve"> </t>
    </r>
    <r>
      <rPr>
        <sz val="10"/>
        <color indexed="8"/>
        <rFont val="Arial"/>
        <family val="2"/>
      </rPr>
      <t xml:space="preserve">colorcoded </t>
    </r>
  </si>
  <si>
    <r>
      <t>fields</t>
    </r>
    <r>
      <rPr>
        <sz val="10"/>
        <rFont val="Arial"/>
        <family val="2"/>
      </rPr>
      <t xml:space="preserve"> </t>
    </r>
    <r>
      <rPr>
        <sz val="10"/>
        <color indexed="8"/>
        <rFont val="Arial"/>
        <family val="2"/>
      </rPr>
      <t>to</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differentiate</t>
    </r>
    <r>
      <rPr>
        <sz val="10"/>
        <rFont val="Arial"/>
        <family val="2"/>
      </rPr>
      <t xml:space="preserve"> </t>
    </r>
    <r>
      <rPr>
        <sz val="10"/>
        <color indexed="8"/>
        <rFont val="Arial"/>
        <family val="2"/>
      </rPr>
      <t>between</t>
    </r>
    <r>
      <rPr>
        <sz val="10"/>
        <rFont val="Arial"/>
        <family val="2"/>
      </rPr>
      <t xml:space="preserve"> </t>
    </r>
    <r>
      <rPr>
        <sz val="10"/>
        <color indexed="8"/>
        <rFont val="Arial"/>
        <family val="2"/>
      </rPr>
      <t>required,</t>
    </r>
    <r>
      <rPr>
        <sz val="10"/>
        <rFont val="Arial"/>
        <family val="2"/>
      </rPr>
      <t xml:space="preserve"> </t>
    </r>
    <r>
      <rPr>
        <sz val="10"/>
        <color indexed="8"/>
        <rFont val="Arial"/>
        <family val="2"/>
      </rPr>
      <t>recommended,</t>
    </r>
    <r>
      <rPr>
        <sz val="10"/>
        <rFont val="Arial"/>
        <family val="2"/>
      </rPr>
      <t xml:space="preserve"> </t>
    </r>
    <r>
      <rPr>
        <sz val="10"/>
        <color indexed="8"/>
        <rFont val="Arial"/>
        <family val="2"/>
      </rPr>
      <t>and</t>
    </r>
    <r>
      <rPr>
        <sz val="10"/>
        <rFont val="Arial"/>
        <family val="2"/>
      </rPr>
      <t xml:space="preserve"> </t>
    </r>
    <r>
      <rPr>
        <sz val="10"/>
        <color indexed="8"/>
        <rFont val="Arial"/>
        <family val="2"/>
      </rPr>
      <t>optional</t>
    </r>
    <r>
      <rPr>
        <sz val="10"/>
        <rFont val="Arial"/>
        <family val="2"/>
      </rPr>
      <t xml:space="preserve"> </t>
    </r>
    <r>
      <rPr>
        <sz val="10"/>
        <color indexed="8"/>
        <rFont val="Arial"/>
        <family val="2"/>
      </rPr>
      <t>fields.</t>
    </r>
    <r>
      <rPr>
        <sz val="10"/>
        <rFont val="Arial"/>
        <family val="2"/>
      </rPr>
      <t xml:space="preserve"> </t>
    </r>
    <r>
      <rPr>
        <sz val="10"/>
        <color indexed="8"/>
        <rFont val="Arial"/>
        <family val="2"/>
      </rPr>
      <t>The</t>
    </r>
    <r>
      <rPr>
        <sz val="10"/>
        <rFont val="Arial"/>
        <family val="2"/>
      </rPr>
      <t xml:space="preserve"> </t>
    </r>
    <r>
      <rPr>
        <sz val="10"/>
        <color indexed="8"/>
        <rFont val="Arial"/>
        <family val="2"/>
      </rPr>
      <t>second</t>
    </r>
    <r>
      <rPr>
        <sz val="10"/>
        <rFont val="Arial"/>
        <family val="2"/>
      </rPr>
      <t xml:space="preserve"> </t>
    </r>
    <r>
      <rPr>
        <sz val="10"/>
        <color indexed="8"/>
        <rFont val="Arial"/>
        <family val="2"/>
      </rPr>
      <t>sheet</t>
    </r>
    <r>
      <rPr>
        <sz val="10"/>
        <rFont val="Arial"/>
        <family val="2"/>
      </rPr>
      <t xml:space="preserve"> </t>
    </r>
    <r>
      <rPr>
        <sz val="10"/>
        <color indexed="8"/>
        <rFont val="Arial"/>
        <family val="2"/>
      </rPr>
      <t xml:space="preserve">in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</si>
  <si>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is</t>
    </r>
    <r>
      <rPr>
        <sz val="10"/>
        <rFont val="Arial"/>
        <family val="2"/>
      </rPr>
      <t xml:space="preserve"> </t>
    </r>
    <r>
      <rPr>
        <sz val="10"/>
        <color indexed="8"/>
        <rFont val="Arial"/>
        <family val="2"/>
      </rPr>
      <t>a</t>
    </r>
    <r>
      <rPr>
        <sz val="10"/>
        <rFont val="Arial"/>
        <family val="2"/>
      </rPr>
      <t xml:space="preserve"> </t>
    </r>
    <r>
      <rPr>
        <sz val="10"/>
        <color indexed="8"/>
        <rFont val="Arial"/>
        <family val="2"/>
      </rPr>
      <t>legend</t>
    </r>
    <r>
      <rPr>
        <sz val="10"/>
        <rFont val="Arial"/>
        <family val="2"/>
      </rPr>
      <t xml:space="preserve"> </t>
    </r>
    <r>
      <rPr>
        <sz val="10"/>
        <color indexed="8"/>
        <rFont val="Arial"/>
        <family val="2"/>
      </rPr>
      <t>defining</t>
    </r>
    <r>
      <rPr>
        <sz val="10"/>
        <rFont val="Arial"/>
        <family val="2"/>
      </rPr>
      <t xml:space="preserve"> </t>
    </r>
    <r>
      <rPr>
        <sz val="10"/>
        <color indexed="8"/>
        <rFont val="Arial"/>
        <family val="2"/>
      </rPr>
      <t>these</t>
    </r>
    <r>
      <rPr>
        <sz val="10"/>
        <rFont val="Arial"/>
        <family val="2"/>
      </rPr>
      <t xml:space="preserve"> </t>
    </r>
    <r>
      <rPr>
        <sz val="10"/>
        <color indexed="8"/>
        <rFont val="Arial"/>
        <family val="2"/>
      </rPr>
      <t xml:space="preserve">colors. </t>
    </r>
  </si>
  <si>
    <t xml:space="preserve">This upload feature is intended to be used as an interface from an accounting system to LCPtracker.  If you are entering data </t>
  </si>
  <si>
    <t>manually, then you should use the 1.Payroll Records / Enter Records function in LCPtracker</t>
  </si>
  <si>
    <r>
      <t>Using</t>
    </r>
    <r>
      <rPr>
        <sz val="16"/>
        <rFont val="Arial"/>
        <family val="2"/>
      </rPr>
      <t xml:space="preserve"> </t>
    </r>
    <r>
      <rPr>
        <b/>
        <sz val="16"/>
        <color indexed="8"/>
        <rFont val="Arial"/>
        <family val="2"/>
      </rPr>
      <t>the</t>
    </r>
    <r>
      <rPr>
        <sz val="16"/>
        <rFont val="Arial"/>
        <family val="2"/>
      </rPr>
      <t xml:space="preserve"> </t>
    </r>
    <r>
      <rPr>
        <b/>
        <sz val="16"/>
        <color indexed="8"/>
        <rFont val="Arial"/>
        <family val="2"/>
      </rPr>
      <t xml:space="preserve">Spreadsheet </t>
    </r>
  </si>
  <si>
    <r>
      <t>Copy</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LCPTRACKER</t>
    </r>
    <r>
      <rPr>
        <sz val="10"/>
        <rFont val="Arial"/>
        <family val="2"/>
      </rPr>
      <t xml:space="preserve"> </t>
    </r>
    <r>
      <rPr>
        <b/>
        <i/>
        <sz val="14"/>
        <color indexed="8"/>
        <rFont val="Arial"/>
        <family val="2"/>
      </rPr>
      <t>Upload</t>
    </r>
    <r>
      <rPr>
        <sz val="10"/>
        <rFont val="Arial"/>
        <family val="2"/>
      </rPr>
      <t xml:space="preserve"> </t>
    </r>
    <r>
      <rPr>
        <b/>
        <i/>
        <sz val="14"/>
        <color indexed="8"/>
        <rFont val="Arial"/>
        <family val="2"/>
      </rPr>
      <t xml:space="preserve">Spreadsheet </t>
    </r>
  </si>
  <si>
    <r>
      <t>1.</t>
    </r>
    <r>
      <rPr>
        <sz val="10"/>
        <rFont val="Arial"/>
        <family val="2"/>
      </rPr>
      <t xml:space="preserve"> </t>
    </r>
    <r>
      <rPr>
        <sz val="10"/>
        <color indexed="8"/>
        <rFont val="Arial"/>
        <family val="2"/>
      </rPr>
      <t>Make</t>
    </r>
    <r>
      <rPr>
        <sz val="10"/>
        <rFont val="Arial"/>
        <family val="2"/>
      </rPr>
      <t xml:space="preserve"> </t>
    </r>
    <r>
      <rPr>
        <sz val="10"/>
        <color indexed="8"/>
        <rFont val="Arial"/>
        <family val="2"/>
      </rPr>
      <t>a</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upload</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
    </r>
    <r>
      <rPr>
        <i/>
        <sz val="10"/>
        <color indexed="8"/>
        <rFont val="Arial"/>
        <family val="2"/>
      </rPr>
      <t>LCPUpload.xls</t>
    </r>
    <r>
      <rPr>
        <sz val="10"/>
        <color indexed="8"/>
        <rFont val="Arial"/>
        <family val="2"/>
      </rPr>
      <t xml:space="preserve">). </t>
    </r>
  </si>
  <si>
    <r>
      <t>2.</t>
    </r>
    <r>
      <rPr>
        <sz val="10"/>
        <rFont val="Arial"/>
        <family val="2"/>
      </rPr>
      <t xml:space="preserve"> </t>
    </r>
    <r>
      <rPr>
        <sz val="10"/>
        <color indexed="8"/>
        <rFont val="Arial"/>
        <family val="2"/>
      </rPr>
      <t>Give</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will</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remember</t>
    </r>
    <r>
      <rPr>
        <sz val="10"/>
        <rFont val="Arial"/>
        <family val="2"/>
      </rPr>
      <t xml:space="preserve"> </t>
    </r>
    <r>
      <rPr>
        <sz val="10"/>
        <color indexed="8"/>
        <rFont val="Arial"/>
        <family val="2"/>
      </rPr>
      <t>its</t>
    </r>
    <r>
      <rPr>
        <sz val="10"/>
        <rFont val="Arial"/>
        <family val="2"/>
      </rPr>
      <t xml:space="preserve"> </t>
    </r>
    <r>
      <rPr>
        <sz val="10"/>
        <color indexed="8"/>
        <rFont val="Arial"/>
        <family val="2"/>
      </rPr>
      <t>contents</t>
    </r>
    <r>
      <rPr>
        <sz val="10"/>
        <rFont val="Arial"/>
        <family val="2"/>
      </rPr>
      <t xml:space="preserve"> </t>
    </r>
    <r>
      <rPr>
        <sz val="10"/>
        <color indexed="8"/>
        <rFont val="Arial"/>
        <family val="2"/>
      </rPr>
      <t>later.</t>
    </r>
    <r>
      <rPr>
        <sz val="10"/>
        <rFont val="Arial"/>
        <family val="2"/>
      </rPr>
      <t xml:space="preserve"> </t>
    </r>
    <r>
      <rPr>
        <sz val="10"/>
        <color indexed="8"/>
        <rFont val="Arial"/>
        <family val="2"/>
      </rPr>
      <t>Since</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may</t>
    </r>
    <r>
      <rPr>
        <sz val="10"/>
        <rFont val="Arial"/>
        <family val="2"/>
      </rPr>
      <t xml:space="preserve"> </t>
    </r>
    <r>
      <rPr>
        <sz val="10"/>
        <color indexed="8"/>
        <rFont val="Arial"/>
        <family val="2"/>
      </rPr>
      <t xml:space="preserve">only </t>
    </r>
  </si>
  <si>
    <r>
      <t>contain</t>
    </r>
    <r>
      <rPr>
        <sz val="10"/>
        <rFont val="Arial"/>
        <family val="2"/>
      </rPr>
      <t xml:space="preserve"> </t>
    </r>
    <r>
      <rPr>
        <sz val="10"/>
        <color indexed="8"/>
        <rFont val="Arial"/>
        <family val="2"/>
      </rPr>
      <t>entries</t>
    </r>
    <r>
      <rPr>
        <sz val="10"/>
        <rFont val="Arial"/>
        <family val="2"/>
      </rPr>
      <t xml:space="preserve"> </t>
    </r>
    <r>
      <rPr>
        <sz val="10"/>
        <color indexed="8"/>
        <rFont val="Arial"/>
        <family val="2"/>
      </rPr>
      <t>for</t>
    </r>
    <r>
      <rPr>
        <sz val="10"/>
        <rFont val="Arial"/>
        <family val="2"/>
      </rPr>
      <t xml:space="preserve"> </t>
    </r>
    <r>
      <rPr>
        <sz val="10"/>
        <color indexed="8"/>
        <rFont val="Arial"/>
        <family val="2"/>
      </rPr>
      <t>one</t>
    </r>
    <r>
      <rPr>
        <sz val="10"/>
        <rFont val="Arial"/>
        <family val="2"/>
      </rPr>
      <t xml:space="preserve"> </t>
    </r>
    <r>
      <rPr>
        <sz val="10"/>
        <color indexed="8"/>
        <rFont val="Arial"/>
        <family val="2"/>
      </rPr>
      <t>project,</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give</t>
    </r>
    <r>
      <rPr>
        <sz val="10"/>
        <rFont val="Arial"/>
        <family val="2"/>
      </rPr>
      <t xml:space="preserve"> </t>
    </r>
    <r>
      <rPr>
        <sz val="10"/>
        <color indexed="8"/>
        <rFont val="Arial"/>
        <family val="2"/>
      </rPr>
      <t>it</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indicates</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and</t>
    </r>
    <r>
      <rPr>
        <sz val="10"/>
        <rFont val="Arial"/>
        <family val="2"/>
      </rPr>
      <t xml:space="preserve"> </t>
    </r>
    <r>
      <rPr>
        <sz val="10"/>
        <color indexed="8"/>
        <rFont val="Arial"/>
        <family val="2"/>
      </rPr>
      <t>time</t>
    </r>
    <r>
      <rPr>
        <sz val="10"/>
        <rFont val="Arial"/>
        <family val="2"/>
      </rPr>
      <t xml:space="preserve"> </t>
    </r>
    <r>
      <rPr>
        <sz val="10"/>
        <color indexed="8"/>
        <rFont val="Arial"/>
        <family val="2"/>
      </rPr>
      <t xml:space="preserve">period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</si>
  <si>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covers</t>
    </r>
    <r>
      <rPr>
        <sz val="10"/>
        <rFont val="Arial"/>
        <family val="2"/>
      </rPr>
      <t xml:space="preserve"> </t>
    </r>
    <r>
      <rPr>
        <sz val="10"/>
        <color indexed="8"/>
        <rFont val="Arial"/>
        <family val="2"/>
      </rPr>
      <t>(e.g</t>
    </r>
    <r>
      <rPr>
        <i/>
        <sz val="10"/>
        <color indexed="8"/>
        <rFont val="Arial"/>
        <family val="2"/>
      </rPr>
      <t>.</t>
    </r>
    <r>
      <rPr>
        <sz val="10"/>
        <rFont val="Arial"/>
        <family val="2"/>
      </rPr>
      <t xml:space="preserve"> </t>
    </r>
    <r>
      <rPr>
        <i/>
        <sz val="10"/>
        <color indexed="8"/>
        <rFont val="Arial"/>
        <family val="2"/>
      </rPr>
      <t>lcp-project7-091403-092803.xls</t>
    </r>
    <r>
      <rPr>
        <sz val="10"/>
        <color indexed="8"/>
        <rFont val="Arial"/>
        <family val="2"/>
      </rPr>
      <t xml:space="preserve">). </t>
    </r>
  </si>
  <si>
    <r>
      <t>3.</t>
    </r>
    <r>
      <rPr>
        <sz val="10"/>
        <rFont val="Arial"/>
        <family val="2"/>
      </rPr>
      <t xml:space="preserve"> </t>
    </r>
    <r>
      <rPr>
        <sz val="10"/>
        <color indexed="8"/>
        <rFont val="Arial"/>
        <family val="2"/>
      </rPr>
      <t>Open</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</si>
  <si>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4.</t>
    </r>
    <r>
      <rPr>
        <b/>
        <sz val="10"/>
        <rFont val="Arial"/>
        <family val="2"/>
      </rPr>
      <t xml:space="preserve"> </t>
    </r>
    <r>
      <rPr>
        <b/>
        <sz val="10"/>
        <color indexed="8"/>
        <rFont val="Arial"/>
        <family val="2"/>
      </rPr>
      <t>Make</t>
    </r>
    <r>
      <rPr>
        <b/>
        <sz val="10"/>
        <rFont val="Arial"/>
        <family val="2"/>
      </rPr>
      <t xml:space="preserve"> </t>
    </r>
    <r>
      <rPr>
        <b/>
        <sz val="10"/>
        <color indexed="8"/>
        <rFont val="Arial"/>
        <family val="2"/>
      </rPr>
      <t>sure</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sheet</t>
    </r>
    <r>
      <rPr>
        <b/>
        <sz val="10"/>
        <rFont val="Arial"/>
        <family val="2"/>
      </rPr>
      <t xml:space="preserve"> </t>
    </r>
    <r>
      <rPr>
        <b/>
        <sz val="10"/>
        <color indexed="8"/>
        <rFont val="Arial"/>
        <family val="2"/>
      </rPr>
      <t>containing the payroll data in</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spreadsheet</t>
    </r>
    <r>
      <rPr>
        <b/>
        <sz val="10"/>
        <rFont val="Arial"/>
        <family val="2"/>
      </rPr>
      <t xml:space="preserve"> </t>
    </r>
    <r>
      <rPr>
        <b/>
        <sz val="10"/>
        <color indexed="8"/>
        <rFont val="Arial"/>
        <family val="2"/>
      </rPr>
      <t>is</t>
    </r>
    <r>
      <rPr>
        <b/>
        <sz val="10"/>
        <rFont val="Arial"/>
        <family val="2"/>
      </rPr>
      <t xml:space="preserve"> </t>
    </r>
    <r>
      <rPr>
        <b/>
        <sz val="10"/>
        <color indexed="8"/>
        <rFont val="Arial"/>
        <family val="2"/>
      </rPr>
      <t>named</t>
    </r>
    <r>
      <rPr>
        <b/>
        <sz val="10"/>
        <rFont val="Arial"/>
        <family val="2"/>
      </rPr>
      <t xml:space="preserve"> </t>
    </r>
    <r>
      <rPr>
        <b/>
        <i/>
        <sz val="10"/>
        <color indexed="8"/>
        <rFont val="Arial"/>
        <family val="2"/>
      </rPr>
      <t>Sheet1</t>
    </r>
    <r>
      <rPr>
        <b/>
        <sz val="10"/>
        <color indexed="8"/>
        <rFont val="Arial"/>
        <family val="2"/>
      </rPr>
      <t xml:space="preserve">. </t>
    </r>
  </si>
  <si>
    <r>
      <t>5.</t>
    </r>
    <r>
      <rPr>
        <sz val="10"/>
        <rFont val="Arial"/>
        <family val="2"/>
      </rPr>
      <t xml:space="preserve"> </t>
    </r>
    <r>
      <rPr>
        <sz val="10"/>
        <color indexed="8"/>
        <rFont val="Arial"/>
        <family val="2"/>
      </rPr>
      <t>Make</t>
    </r>
    <r>
      <rPr>
        <sz val="10"/>
        <rFont val="Arial"/>
        <family val="2"/>
      </rPr>
      <t xml:space="preserve"> </t>
    </r>
    <r>
      <rPr>
        <sz val="10"/>
        <color indexed="8"/>
        <rFont val="Arial"/>
        <family val="2"/>
      </rPr>
      <t>sure</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remains</t>
    </r>
    <r>
      <rPr>
        <sz val="10"/>
        <rFont val="Arial"/>
        <family val="2"/>
      </rPr>
      <t xml:space="preserve"> </t>
    </r>
    <r>
      <rPr>
        <sz val="10"/>
        <color indexed="8"/>
        <rFont val="Arial"/>
        <family val="2"/>
      </rPr>
      <t>intact.</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start</t>
    </r>
    <r>
      <rPr>
        <sz val="10"/>
        <rFont val="Arial"/>
        <family val="2"/>
      </rPr>
      <t xml:space="preserve"> </t>
    </r>
    <r>
      <rPr>
        <sz val="10"/>
        <color indexed="8"/>
        <rFont val="Arial"/>
        <family val="2"/>
      </rPr>
      <t>like</t>
    </r>
    <r>
      <rPr>
        <sz val="10"/>
        <rFont val="Arial"/>
        <family val="2"/>
      </rPr>
      <t xml:space="preserve"> </t>
    </r>
    <r>
      <rPr>
        <sz val="10"/>
        <color indexed="8"/>
        <rFont val="Arial"/>
        <family val="2"/>
      </rPr>
      <t xml:space="preserve">this: </t>
    </r>
  </si>
  <si>
    <r>
      <t>payroll_number</t>
    </r>
    <r>
      <rPr>
        <sz val="10"/>
        <rFont val="Arial"/>
        <family val="2"/>
      </rPr>
      <t xml:space="preserve"> </t>
    </r>
    <r>
      <rPr>
        <i/>
        <sz val="10"/>
        <color indexed="8"/>
        <rFont val="Arial"/>
        <family val="2"/>
      </rPr>
      <t>week_end_date</t>
    </r>
    <r>
      <rPr>
        <sz val="10"/>
        <rFont val="Arial"/>
        <family val="2"/>
      </rPr>
      <t xml:space="preserve"> </t>
    </r>
    <r>
      <rPr>
        <i/>
        <sz val="10"/>
        <color indexed="8"/>
        <rFont val="Arial"/>
        <family val="2"/>
      </rPr>
      <t>check_num</t>
    </r>
    <r>
      <rPr>
        <sz val="10"/>
        <rFont val="Arial"/>
        <family val="2"/>
      </rPr>
      <t xml:space="preserve"> </t>
    </r>
    <r>
      <rPr>
        <i/>
        <sz val="10"/>
        <color indexed="8"/>
        <rFont val="Arial"/>
        <family val="2"/>
      </rPr>
      <t>ssn</t>
    </r>
    <r>
      <rPr>
        <sz val="10"/>
        <rFont val="Arial"/>
        <family val="2"/>
      </rPr>
      <t xml:space="preserve"> </t>
    </r>
    <r>
      <rPr>
        <i/>
        <sz val="10"/>
        <color indexed="8"/>
        <rFont val="Arial"/>
        <family val="2"/>
      </rPr>
      <t>this_project</t>
    </r>
    <r>
      <rPr>
        <sz val="10"/>
        <rFont val="Arial"/>
        <family val="2"/>
      </rPr>
      <t xml:space="preserve"> </t>
    </r>
    <r>
      <rPr>
        <i/>
        <sz val="10"/>
        <color indexed="8"/>
        <rFont val="Arial"/>
        <family val="2"/>
      </rPr>
      <t>all_projects</t>
    </r>
    <r>
      <rPr>
        <sz val="10"/>
        <rFont val="Arial"/>
        <family val="2"/>
      </rPr>
      <t xml:space="preserve"> </t>
    </r>
    <r>
      <rPr>
        <i/>
        <sz val="10"/>
        <color indexed="8"/>
        <rFont val="Arial"/>
        <family val="2"/>
      </rPr>
      <t xml:space="preserve">dts_total </t>
    </r>
  </si>
  <si>
    <r>
      <t>6.</t>
    </r>
    <r>
      <rPr>
        <sz val="10"/>
        <rFont val="Arial"/>
        <family val="2"/>
      </rPr>
      <t xml:space="preserve"> </t>
    </r>
    <r>
      <rPr>
        <sz val="10"/>
        <color indexed="8"/>
        <rFont val="Arial"/>
        <family val="2"/>
      </rPr>
      <t>Delete</t>
    </r>
    <r>
      <rPr>
        <sz val="10"/>
        <rFont val="Arial"/>
        <family val="2"/>
      </rPr>
      <t xml:space="preserve"> </t>
    </r>
    <r>
      <rPr>
        <sz val="10"/>
        <color indexed="8"/>
        <rFont val="Arial"/>
        <family val="2"/>
      </rPr>
      <t>any</t>
    </r>
    <r>
      <rPr>
        <sz val="10"/>
        <rFont val="Arial"/>
        <family val="2"/>
      </rPr>
      <t xml:space="preserve"> </t>
    </r>
    <r>
      <rPr>
        <sz val="10"/>
        <color indexed="8"/>
        <rFont val="Arial"/>
        <family val="2"/>
      </rPr>
      <t>old</t>
    </r>
    <r>
      <rPr>
        <sz val="10"/>
        <rFont val="Arial"/>
        <family val="2"/>
      </rPr>
      <t xml:space="preserve"> </t>
    </r>
    <r>
      <rPr>
        <sz val="10"/>
        <color indexed="8"/>
        <rFont val="Arial"/>
        <family val="2"/>
      </rPr>
      <t>data</t>
    </r>
    <r>
      <rPr>
        <sz val="10"/>
        <rFont val="Arial"/>
        <family val="2"/>
      </rPr>
      <t xml:space="preserve"> </t>
    </r>
    <r>
      <rPr>
        <sz val="10"/>
        <color indexed="8"/>
        <rFont val="Arial"/>
        <family val="2"/>
      </rPr>
      <t>rows</t>
    </r>
    <r>
      <rPr>
        <sz val="10"/>
        <rFont val="Arial"/>
        <family val="2"/>
      </rPr>
      <t xml:space="preserve"> </t>
    </r>
    <r>
      <rPr>
        <sz val="10"/>
        <color indexed="8"/>
        <rFont val="Arial"/>
        <family val="2"/>
      </rPr>
      <t>beneath</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</si>
  <si>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Populate</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</si>
  <si>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t>Note that this step should be done by an accounting system.</t>
  </si>
  <si>
    <r>
      <t>7.</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to</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to</t>
    </r>
    <r>
      <rPr>
        <sz val="10"/>
        <rFont val="Arial"/>
        <family val="2"/>
      </rPr>
      <t xml:space="preserve"> </t>
    </r>
    <r>
      <rPr>
        <sz val="10"/>
        <color indexed="8"/>
        <rFont val="Arial"/>
        <family val="2"/>
      </rPr>
      <t>be</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</si>
  <si>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spreadsheet</t>
    </r>
    <r>
      <rPr>
        <sz val="10"/>
        <rFont val="Arial"/>
        <family val="2"/>
      </rPr>
      <t xml:space="preserve"> </t>
    </r>
    <r>
      <rPr>
        <sz val="10"/>
        <color indexed="8"/>
        <rFont val="Arial"/>
        <family val="2"/>
      </rPr>
      <t>for</t>
    </r>
    <r>
      <rPr>
        <sz val="10"/>
        <rFont val="Arial"/>
        <family val="2"/>
      </rPr>
      <t xml:space="preserve"> </t>
    </r>
    <r>
      <rPr>
        <sz val="10"/>
        <color indexed="8"/>
        <rFont val="Arial"/>
        <family val="2"/>
      </rPr>
      <t>that</t>
    </r>
    <r>
      <rPr>
        <sz val="10"/>
        <rFont val="Arial"/>
        <family val="2"/>
      </rPr>
      <t xml:space="preserve"> </t>
    </r>
    <r>
      <rPr>
        <sz val="10"/>
        <color indexed="8"/>
        <rFont val="Arial"/>
        <family val="2"/>
      </rPr>
      <t>employee</t>
    </r>
    <r>
      <rPr>
        <sz val="10"/>
        <rFont val="Arial"/>
        <family val="2"/>
      </rPr>
      <t xml:space="preserve"> </t>
    </r>
    <r>
      <rPr>
        <sz val="10"/>
        <color indexed="8"/>
        <rFont val="Arial"/>
        <family val="2"/>
      </rPr>
      <t>by</t>
    </r>
    <r>
      <rPr>
        <sz val="10"/>
        <rFont val="Arial"/>
        <family val="2"/>
      </rPr>
      <t xml:space="preserve"> </t>
    </r>
    <r>
      <rPr>
        <sz val="10"/>
        <color indexed="8"/>
        <rFont val="Arial"/>
        <family val="2"/>
      </rPr>
      <t>repeating</t>
    </r>
    <r>
      <rPr>
        <sz val="10"/>
        <rFont val="Arial"/>
        <family val="2"/>
      </rPr>
      <t xml:space="preserve"> </t>
    </r>
    <r>
      <rPr>
        <sz val="10"/>
        <color indexed="8"/>
        <rFont val="Arial"/>
        <family val="2"/>
      </rPr>
      <t>steps</t>
    </r>
    <r>
      <rPr>
        <sz val="10"/>
        <rFont val="Arial"/>
        <family val="2"/>
      </rPr>
      <t xml:space="preserve"> </t>
    </r>
    <r>
      <rPr>
        <sz val="10"/>
        <color indexed="8"/>
        <rFont val="Arial"/>
        <family val="2"/>
      </rPr>
      <t>8-18</t>
    </r>
    <r>
      <rPr>
        <sz val="10"/>
        <rFont val="Arial"/>
        <family val="2"/>
      </rPr>
      <t xml:space="preserve"> </t>
    </r>
    <r>
      <rPr>
        <sz val="10"/>
        <color indexed="8"/>
        <rFont val="Arial"/>
        <family val="2"/>
      </rPr>
      <t xml:space="preserve">below. </t>
    </r>
  </si>
  <si>
    <r>
      <t>8.</t>
    </r>
    <r>
      <rPr>
        <sz val="10"/>
        <rFont val="Arial"/>
        <family val="2"/>
      </rPr>
      <t xml:space="preserve"> </t>
    </r>
    <r>
      <rPr>
        <sz val="10"/>
        <color indexed="8"/>
        <rFont val="Arial"/>
        <family val="2"/>
      </rPr>
      <t>The</t>
    </r>
    <r>
      <rPr>
        <sz val="10"/>
        <rFont val="Arial"/>
        <family val="2"/>
      </rPr>
      <t xml:space="preserve"> </t>
    </r>
    <r>
      <rPr>
        <i/>
        <sz val="10"/>
        <color indexed="8"/>
        <rFont val="Arial"/>
        <family val="2"/>
      </rPr>
      <t>check_num</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here</t>
    </r>
    <r>
      <rPr>
        <sz val="10"/>
        <rFont val="Arial"/>
        <family val="2"/>
      </rPr>
      <t xml:space="preserve"> </t>
    </r>
    <r>
      <rPr>
        <sz val="10"/>
        <color indexed="8"/>
        <rFont val="Arial"/>
        <family val="2"/>
      </rPr>
      <t>or</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not</t>
    </r>
    <r>
      <rPr>
        <sz val="10"/>
        <rFont val="Arial"/>
        <family val="2"/>
      </rPr>
      <t xml:space="preserve"> </t>
    </r>
    <r>
      <rPr>
        <sz val="10"/>
        <color indexed="8"/>
        <rFont val="Arial"/>
        <family val="2"/>
      </rPr>
      <t>be</t>
    </r>
    <r>
      <rPr>
        <sz val="10"/>
        <rFont val="Arial"/>
        <family val="2"/>
      </rPr>
      <t xml:space="preserve"> </t>
    </r>
    <r>
      <rPr>
        <sz val="10"/>
        <color indexed="8"/>
        <rFont val="Arial"/>
        <family val="2"/>
      </rPr>
      <t>available</t>
    </r>
    <r>
      <rPr>
        <sz val="10"/>
        <rFont val="Arial"/>
        <family val="2"/>
      </rPr>
      <t xml:space="preserve"> </t>
    </r>
    <r>
      <rPr>
        <sz val="10"/>
        <color indexed="8"/>
        <rFont val="Arial"/>
        <family val="2"/>
      </rPr>
      <t>on</t>
    </r>
    <r>
      <rPr>
        <sz val="10"/>
        <rFont val="Arial"/>
        <family val="2"/>
      </rPr>
      <t xml:space="preserve"> </t>
    </r>
    <r>
      <rPr>
        <sz val="10"/>
        <color indexed="8"/>
        <rFont val="Arial"/>
        <family val="2"/>
      </rPr>
      <t xml:space="preserve">reports. </t>
    </r>
  </si>
  <si>
    <r>
      <t>9.</t>
    </r>
    <r>
      <rPr>
        <sz val="10"/>
        <rFont val="Arial"/>
        <family val="2"/>
      </rPr>
      <t xml:space="preserve"> </t>
    </r>
    <r>
      <rPr>
        <sz val="10"/>
        <color indexed="8"/>
        <rFont val="Arial"/>
        <family val="2"/>
      </rPr>
      <t>The</t>
    </r>
    <r>
      <rPr>
        <sz val="10"/>
        <rFont val="Arial"/>
        <family val="2"/>
      </rPr>
      <t xml:space="preserve"> </t>
    </r>
    <r>
      <rPr>
        <i/>
        <sz val="10"/>
        <color indexed="8"/>
        <rFont val="Arial"/>
        <family val="2"/>
      </rPr>
      <t>ssn</t>
    </r>
    <r>
      <rPr>
        <sz val="10"/>
        <rFont val="Arial"/>
        <family val="2"/>
      </rPr>
      <t xml:space="preserve"> </t>
    </r>
    <r>
      <rPr>
        <sz val="10"/>
        <color indexed="8"/>
        <rFont val="Arial"/>
        <family val="2"/>
      </rPr>
      <t>(social</t>
    </r>
    <r>
      <rPr>
        <sz val="10"/>
        <rFont val="Arial"/>
        <family val="2"/>
      </rPr>
      <t xml:space="preserve"> </t>
    </r>
    <r>
      <rPr>
        <sz val="10"/>
        <color indexed="8"/>
        <rFont val="Arial"/>
        <family val="2"/>
      </rPr>
      <t>security</t>
    </r>
    <r>
      <rPr>
        <sz val="10"/>
        <rFont val="Arial"/>
        <family val="2"/>
      </rPr>
      <t xml:space="preserve"> </t>
    </r>
    <r>
      <rPr>
        <sz val="10"/>
        <color indexed="8"/>
        <rFont val="Arial"/>
        <family val="2"/>
      </rPr>
      <t>number) and/or Employee ID field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or</t>
    </r>
    <r>
      <rPr>
        <sz val="10"/>
        <rFont val="Arial"/>
        <family val="2"/>
      </rPr>
      <t xml:space="preserve"> </t>
    </r>
    <r>
      <rPr>
        <sz val="10"/>
        <color indexed="8"/>
        <rFont val="Arial"/>
        <family val="2"/>
      </rPr>
      <t>the</t>
    </r>
    <r>
      <rPr>
        <sz val="10"/>
        <rFont val="Arial"/>
        <family val="2"/>
      </rPr>
      <t xml:space="preserve"> </t>
    </r>
    <r>
      <rPr>
        <sz val="10"/>
        <color indexed="8"/>
        <rFont val="Arial"/>
        <family val="2"/>
      </rPr>
      <t>record</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ignored.  Best to fill in both.</t>
    </r>
  </si>
  <si>
    <r>
      <t>10.</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combined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all_projects</t>
    </r>
    <r>
      <rPr>
        <sz val="10"/>
        <rFont val="Arial"/>
        <family val="2"/>
      </rPr>
      <t xml:space="preserve"> </t>
    </r>
    <r>
      <rPr>
        <sz val="10"/>
        <color indexed="8"/>
        <rFont val="Arial"/>
        <family val="2"/>
      </rPr>
      <t>or</t>
    </r>
    <r>
      <rPr>
        <sz val="10"/>
        <rFont val="Arial"/>
        <family val="2"/>
      </rPr>
      <t xml:space="preserve"> </t>
    </r>
    <r>
      <rPr>
        <sz val="10"/>
        <color indexed="8"/>
        <rFont val="Arial"/>
        <family val="2"/>
      </rPr>
      <t xml:space="preserve">the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</si>
  <si>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will</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requiring</t>
    </r>
    <r>
      <rPr>
        <sz val="10"/>
        <rFont val="Arial"/>
        <family val="2"/>
      </rPr>
      <t xml:space="preserve"> </t>
    </r>
    <r>
      <rPr>
        <sz val="10"/>
        <color indexed="8"/>
        <rFont val="Arial"/>
        <family val="2"/>
      </rPr>
      <t>you</t>
    </r>
    <r>
      <rPr>
        <sz val="10"/>
        <rFont val="Arial"/>
        <family val="2"/>
      </rPr>
      <t xml:space="preserve"> </t>
    </r>
    <r>
      <rPr>
        <sz val="10"/>
        <color indexed="8"/>
        <rFont val="Arial"/>
        <family val="2"/>
      </rPr>
      <t>to</t>
    </r>
    <r>
      <rPr>
        <sz val="10"/>
        <rFont val="Arial"/>
        <family val="2"/>
      </rPr>
      <t xml:space="preserve"> </t>
    </r>
    <r>
      <rPr>
        <sz val="10"/>
        <color indexed="8"/>
        <rFont val="Arial"/>
        <family val="2"/>
      </rPr>
      <t>enter</t>
    </r>
    <r>
      <rPr>
        <sz val="10"/>
        <rFont val="Arial"/>
        <family val="2"/>
      </rPr>
      <t xml:space="preserve"> </t>
    </r>
    <r>
      <rPr>
        <sz val="10"/>
        <color indexed="8"/>
        <rFont val="Arial"/>
        <family val="2"/>
      </rPr>
      <t>it</t>
    </r>
    <r>
      <rPr>
        <sz val="10"/>
        <rFont val="Arial"/>
        <family val="2"/>
      </rPr>
      <t xml:space="preserve"> </t>
    </r>
    <r>
      <rPr>
        <sz val="10"/>
        <color indexed="8"/>
        <rFont val="Arial"/>
        <family val="2"/>
      </rPr>
      <t xml:space="preserve">later. </t>
    </r>
  </si>
  <si>
    <r>
      <t>11.</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this</t>
    </r>
    <r>
      <rPr>
        <sz val="10"/>
        <rFont val="Arial"/>
        <family val="2"/>
      </rPr>
      <t xml:space="preserve"> </t>
    </r>
    <r>
      <rPr>
        <sz val="10"/>
        <color indexed="8"/>
        <rFont val="Arial"/>
        <family val="2"/>
      </rPr>
      <t>project</t>
    </r>
    <r>
      <rPr>
        <sz val="10"/>
        <rFont val="Arial"/>
        <family val="2"/>
      </rPr>
      <t xml:space="preserve"> </t>
    </r>
    <r>
      <rPr>
        <sz val="10"/>
        <color indexed="8"/>
        <rFont val="Arial"/>
        <family val="2"/>
      </rPr>
      <t>(the</t>
    </r>
    <r>
      <rPr>
        <sz val="10"/>
        <rFont val="Arial"/>
        <family val="2"/>
      </rPr>
      <t xml:space="preserve"> </t>
    </r>
    <r>
      <rPr>
        <sz val="10"/>
        <color indexed="8"/>
        <rFont val="Arial"/>
        <family val="2"/>
      </rPr>
      <t>one</t>
    </r>
    <r>
      <rPr>
        <sz val="10"/>
        <rFont val="Arial"/>
        <family val="2"/>
      </rPr>
      <t xml:space="preserve"> </t>
    </r>
    <r>
      <rPr>
        <sz val="10"/>
        <color indexed="8"/>
        <rFont val="Arial"/>
        <family val="2"/>
      </rPr>
      <t>being</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 xml:space="preserve">should </t>
    </r>
  </si>
  <si>
    <r>
      <t>be</t>
    </r>
    <r>
      <rPr>
        <sz val="10"/>
        <rFont val="Arial"/>
        <family val="2"/>
      </rPr>
      <t xml:space="preserve"> </t>
    </r>
    <r>
      <rPr>
        <sz val="10"/>
        <color indexed="8"/>
        <rFont val="Arial"/>
        <family val="2"/>
      </rPr>
      <t>calculated</t>
    </r>
    <r>
      <rPr>
        <sz val="10"/>
        <rFont val="Arial"/>
        <family val="2"/>
      </rPr>
      <t xml:space="preserve"> </t>
    </r>
    <r>
      <rPr>
        <sz val="10"/>
        <color indexed="8"/>
        <rFont val="Arial"/>
        <family val="2"/>
      </rPr>
      <t>and</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this_project</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created.</t>
    </r>
    <r>
      <rPr>
        <sz val="10"/>
        <rFont val="Arial"/>
        <family val="2"/>
      </rPr>
      <t xml:space="preserve"> </t>
    </r>
    <r>
      <rPr>
        <sz val="10"/>
        <color indexed="8"/>
        <rFont val="Arial"/>
        <family val="2"/>
      </rPr>
      <t>Total</t>
    </r>
    <r>
      <rPr>
        <sz val="10"/>
        <rFont val="Arial"/>
        <family val="2"/>
      </rPr>
      <t xml:space="preserve"> </t>
    </r>
    <r>
      <rPr>
        <sz val="10"/>
        <color indexed="8"/>
        <rFont val="Arial"/>
        <family val="2"/>
      </rPr>
      <t>paid</t>
    </r>
    <r>
      <rPr>
        <sz val="10"/>
        <rFont val="Arial"/>
        <family val="2"/>
      </rPr>
      <t xml:space="preserve"> </t>
    </r>
    <r>
      <rPr>
        <sz val="10"/>
        <color indexed="8"/>
        <rFont val="Arial"/>
        <family val="2"/>
      </rPr>
      <t>amount</t>
    </r>
    <r>
      <rPr>
        <sz val="10"/>
        <rFont val="Arial"/>
        <family val="2"/>
      </rPr>
      <t xml:space="preserve"> </t>
    </r>
    <r>
      <rPr>
        <sz val="10"/>
        <color indexed="8"/>
        <rFont val="Arial"/>
        <family val="2"/>
      </rPr>
      <t>paid</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</si>
  <si>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current</t>
    </r>
    <r>
      <rPr>
        <sz val="10"/>
        <rFont val="Arial"/>
        <family val="2"/>
      </rPr>
      <t xml:space="preserve"> </t>
    </r>
    <r>
      <rPr>
        <sz val="10"/>
        <color indexed="8"/>
        <rFont val="Arial"/>
        <family val="2"/>
      </rPr>
      <t>check</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total_paid</t>
    </r>
    <r>
      <rPr>
        <sz val="10"/>
        <rFont val="Arial"/>
        <family val="2"/>
      </rPr>
      <t xml:space="preserve"> </t>
    </r>
    <r>
      <rPr>
        <sz val="10"/>
        <color indexed="8"/>
        <rFont val="Arial"/>
        <family val="2"/>
      </rPr>
      <t xml:space="preserve">field. </t>
    </r>
  </si>
  <si>
    <r>
      <t>12.</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of</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withheld</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check</t>
    </r>
    <r>
      <rPr>
        <sz val="10"/>
        <rFont val="Arial"/>
        <family val="2"/>
      </rPr>
      <t xml:space="preserve"> </t>
    </r>
    <r>
      <rPr>
        <sz val="10"/>
        <color indexed="8"/>
        <rFont val="Arial"/>
        <family val="2"/>
      </rPr>
      <t>(for</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 xml:space="preserve">combined) </t>
    </r>
  </si>
  <si>
    <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dts_total</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created. </t>
    </r>
  </si>
  <si>
    <r>
      <t>13.</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st_hrs_date1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st_hrs_date7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standard</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</si>
  <si>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Which</t>
    </r>
    <r>
      <rPr>
        <sz val="10"/>
        <rFont val="Arial"/>
        <family val="2"/>
      </rPr>
      <t xml:space="preserve"> </t>
    </r>
    <r>
      <rPr>
        <sz val="10"/>
        <color indexed="8"/>
        <rFont val="Arial"/>
        <family val="2"/>
      </rPr>
      <t>day’s</t>
    </r>
    <r>
      <rPr>
        <sz val="10"/>
        <rFont val="Arial"/>
        <family val="2"/>
      </rPr>
      <t xml:space="preserve"> </t>
    </r>
    <r>
      <rPr>
        <sz val="10"/>
        <color indexed="8"/>
        <rFont val="Arial"/>
        <family val="2"/>
      </rPr>
      <t>hours</t>
    </r>
    <r>
      <rPr>
        <sz val="10"/>
        <rFont val="Arial"/>
        <family val="2"/>
      </rPr>
      <t xml:space="preserve"> </t>
    </r>
    <r>
      <rPr>
        <sz val="10"/>
        <color indexed="8"/>
        <rFont val="Arial"/>
        <family val="2"/>
      </rPr>
      <t>belongs</t>
    </r>
    <r>
      <rPr>
        <sz val="10"/>
        <rFont val="Arial"/>
        <family val="2"/>
      </rPr>
      <t xml:space="preserve"> </t>
    </r>
    <r>
      <rPr>
        <sz val="10"/>
        <color indexed="8"/>
        <rFont val="Arial"/>
        <family val="2"/>
      </rPr>
      <t xml:space="preserve">in </t>
    </r>
  </si>
  <si>
    <r>
      <t>st_hrs_date1</t>
    </r>
    <r>
      <rPr>
        <sz val="10"/>
        <rFont val="Arial"/>
        <family val="2"/>
      </rPr>
      <t xml:space="preserve"> </t>
    </r>
    <r>
      <rPr>
        <sz val="10"/>
        <color indexed="8"/>
        <rFont val="Arial"/>
        <family val="2"/>
      </rPr>
      <t>will</t>
    </r>
    <r>
      <rPr>
        <sz val="10"/>
        <rFont val="Arial"/>
        <family val="2"/>
      </rPr>
      <t xml:space="preserve"> </t>
    </r>
    <r>
      <rPr>
        <sz val="10"/>
        <color indexed="8"/>
        <rFont val="Arial"/>
        <family val="2"/>
      </rPr>
      <t>depend</t>
    </r>
    <r>
      <rPr>
        <sz val="10"/>
        <rFont val="Arial"/>
        <family val="2"/>
      </rPr>
      <t xml:space="preserve"> </t>
    </r>
    <r>
      <rPr>
        <sz val="10"/>
        <color indexed="8"/>
        <rFont val="Arial"/>
        <family val="2"/>
      </rPr>
      <t>on</t>
    </r>
    <r>
      <rPr>
        <sz val="10"/>
        <rFont val="Arial"/>
        <family val="2"/>
      </rPr>
      <t xml:space="preserve"> </t>
    </r>
    <r>
      <rPr>
        <sz val="10"/>
        <color indexed="8"/>
        <rFont val="Arial"/>
        <family val="2"/>
      </rPr>
      <t>your</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Saturday</t>
    </r>
    <r>
      <rPr>
        <sz val="10"/>
        <rFont val="Arial"/>
        <family val="2"/>
      </rPr>
      <t xml:space="preserve"> </t>
    </r>
    <r>
      <rPr>
        <sz val="10"/>
        <color indexed="8"/>
        <rFont val="Arial"/>
        <family val="2"/>
      </rPr>
      <t>thru</t>
    </r>
    <r>
      <rPr>
        <sz val="10"/>
        <rFont val="Arial"/>
        <family val="2"/>
      </rPr>
      <t xml:space="preserve"> </t>
    </r>
    <r>
      <rPr>
        <sz val="10"/>
        <color indexed="8"/>
        <rFont val="Arial"/>
        <family val="2"/>
      </rPr>
      <t>Friday,</t>
    </r>
    <r>
      <rPr>
        <sz val="10"/>
        <rFont val="Arial"/>
        <family val="2"/>
      </rPr>
      <t xml:space="preserve"> </t>
    </r>
    <r>
      <rPr>
        <sz val="10"/>
        <color indexed="8"/>
        <rFont val="Arial"/>
        <family val="2"/>
      </rPr>
      <t xml:space="preserve">Saturday </t>
    </r>
  </si>
  <si>
    <r>
      <t>will</t>
    </r>
    <r>
      <rPr>
        <sz val="10"/>
        <rFont val="Arial"/>
        <family val="2"/>
      </rPr>
      <t xml:space="preserve"> </t>
    </r>
    <r>
      <rPr>
        <sz val="10"/>
        <color indexed="8"/>
        <rFont val="Arial"/>
        <family val="2"/>
      </rPr>
      <t>be</t>
    </r>
    <r>
      <rPr>
        <sz val="10"/>
        <rFont val="Arial"/>
        <family val="2"/>
      </rPr>
      <t xml:space="preserve"> </t>
    </r>
    <r>
      <rPr>
        <sz val="10"/>
        <color indexed="8"/>
        <rFont val="Arial"/>
        <family val="2"/>
      </rPr>
      <t>“date1”.</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Monday</t>
    </r>
    <r>
      <rPr>
        <sz val="10"/>
        <rFont val="Arial"/>
        <family val="2"/>
      </rPr>
      <t xml:space="preserve"> </t>
    </r>
    <r>
      <rPr>
        <sz val="10"/>
        <color indexed="8"/>
        <rFont val="Arial"/>
        <family val="2"/>
      </rPr>
      <t>thru</t>
    </r>
    <r>
      <rPr>
        <sz val="10"/>
        <rFont val="Arial"/>
        <family val="2"/>
      </rPr>
      <t xml:space="preserve"> </t>
    </r>
    <r>
      <rPr>
        <sz val="10"/>
        <color indexed="8"/>
        <rFont val="Arial"/>
        <family val="2"/>
      </rPr>
      <t>Sunday,</t>
    </r>
    <r>
      <rPr>
        <sz val="10"/>
        <rFont val="Arial"/>
        <family val="2"/>
      </rPr>
      <t xml:space="preserve"> </t>
    </r>
    <r>
      <rPr>
        <sz val="10"/>
        <color indexed="8"/>
        <rFont val="Arial"/>
        <family val="2"/>
      </rPr>
      <t>Monday</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“date1”. </t>
    </r>
  </si>
  <si>
    <r>
      <t>14.</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ov_hrs_date7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</si>
  <si>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ov_hrsx2_date1</t>
    </r>
    <r>
      <rPr>
        <sz val="10"/>
        <rFont val="Arial"/>
        <family val="2"/>
      </rPr>
      <t xml:space="preserve"> </t>
    </r>
    <r>
      <rPr>
        <sz val="10"/>
        <color indexed="8"/>
        <rFont val="Arial"/>
        <family val="2"/>
      </rPr>
      <t xml:space="preserve">thru </t>
    </r>
  </si>
  <si>
    <r>
      <t>ov_hrsx2_date7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paid</t>
    </r>
    <r>
      <rPr>
        <sz val="10"/>
        <rFont val="Arial"/>
        <family val="2"/>
      </rPr>
      <t xml:space="preserve"> </t>
    </r>
    <r>
      <rPr>
        <sz val="10"/>
        <color indexed="8"/>
        <rFont val="Arial"/>
        <family val="2"/>
      </rPr>
      <t>at</t>
    </r>
    <r>
      <rPr>
        <sz val="10"/>
        <rFont val="Arial"/>
        <family val="2"/>
      </rPr>
      <t xml:space="preserve"> </t>
    </r>
    <r>
      <rPr>
        <sz val="10"/>
        <color indexed="8"/>
        <rFont val="Arial"/>
        <family val="2"/>
      </rPr>
      <t>double-time,</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 xml:space="preserve">worked </t>
    </r>
  </si>
  <si>
    <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 xml:space="preserve">cycle. </t>
    </r>
  </si>
  <si>
    <r>
      <t>15.</t>
    </r>
    <r>
      <rPr>
        <sz val="10"/>
        <rFont val="Arial"/>
        <family val="2"/>
      </rPr>
      <t xml:space="preserve"> Employer </t>
    </r>
    <r>
      <rPr>
        <sz val="10"/>
        <color indexed="8"/>
        <rFont val="Arial"/>
        <family val="2"/>
      </rPr>
      <t>Payments</t>
    </r>
    <r>
      <rPr>
        <sz val="10"/>
        <rFont val="Arial"/>
        <family val="2"/>
      </rPr>
      <t xml:space="preserve"> </t>
    </r>
    <r>
      <rPr>
        <sz val="10"/>
        <color indexed="8"/>
        <rFont val="Arial"/>
        <family val="2"/>
      </rPr>
      <t>for</t>
    </r>
    <r>
      <rPr>
        <sz val="10"/>
        <rFont val="Arial"/>
        <family val="2"/>
      </rPr>
      <t xml:space="preserve"> </t>
    </r>
    <r>
      <rPr>
        <sz val="10"/>
        <color indexed="8"/>
        <rFont val="Arial"/>
        <family val="2"/>
      </rPr>
      <t>Vacation,</t>
    </r>
    <r>
      <rPr>
        <sz val="10"/>
        <rFont val="Arial"/>
        <family val="2"/>
      </rPr>
      <t xml:space="preserve"> </t>
    </r>
    <r>
      <rPr>
        <sz val="10"/>
        <color indexed="8"/>
        <rFont val="Arial"/>
        <family val="2"/>
      </rPr>
      <t>Pension,</t>
    </r>
    <r>
      <rPr>
        <sz val="10"/>
        <rFont val="Arial"/>
        <family val="2"/>
      </rPr>
      <t xml:space="preserve"> </t>
    </r>
    <r>
      <rPr>
        <sz val="10"/>
        <color indexed="8"/>
        <rFont val="Arial"/>
        <family val="2"/>
      </rPr>
      <t>Training,</t>
    </r>
    <r>
      <rPr>
        <sz val="10"/>
        <rFont val="Arial"/>
        <family val="2"/>
      </rPr>
      <t xml:space="preserve"> </t>
    </r>
    <r>
      <rPr>
        <sz val="10"/>
        <color indexed="8"/>
        <rFont val="Arial"/>
        <family val="2"/>
      </rPr>
      <t>or</t>
    </r>
    <r>
      <rPr>
        <sz val="10"/>
        <rFont val="Arial"/>
        <family val="2"/>
      </rPr>
      <t xml:space="preserve"> </t>
    </r>
    <r>
      <rPr>
        <sz val="10"/>
        <color indexed="8"/>
        <rFont val="Arial"/>
        <family val="2"/>
      </rPr>
      <t>Health</t>
    </r>
    <r>
      <rPr>
        <sz val="10"/>
        <rFont val="Arial"/>
        <family val="2"/>
      </rPr>
      <t xml:space="preserve"> </t>
    </r>
    <r>
      <rPr>
        <sz val="10"/>
        <color indexed="8"/>
        <rFont val="Arial"/>
        <family val="2"/>
      </rPr>
      <t>Plans</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correspondingly</t>
    </r>
    <r>
      <rPr>
        <sz val="10"/>
        <rFont val="Arial"/>
        <family val="2"/>
      </rPr>
      <t xml:space="preserve"> </t>
    </r>
    <r>
      <rPr>
        <sz val="10"/>
        <color indexed="8"/>
        <rFont val="Arial"/>
        <family val="2"/>
      </rPr>
      <t>recorded</t>
    </r>
    <r>
      <rPr>
        <sz val="10"/>
        <rFont val="Arial"/>
        <family val="2"/>
      </rPr>
      <t xml:space="preserve"> </t>
    </r>
    <r>
      <rPr>
        <sz val="10"/>
        <color indexed="8"/>
        <rFont val="Arial"/>
        <family val="2"/>
      </rPr>
      <t xml:space="preserve">in </t>
    </r>
  </si>
  <si>
    <r>
      <t>ep_vac_hol,</t>
    </r>
    <r>
      <rPr>
        <sz val="10"/>
        <rFont val="Arial"/>
        <family val="2"/>
      </rPr>
      <t xml:space="preserve"> </t>
    </r>
    <r>
      <rPr>
        <i/>
        <sz val="10"/>
        <color indexed="8"/>
        <rFont val="Arial"/>
        <family val="2"/>
      </rPr>
      <t>ep_pension,</t>
    </r>
    <r>
      <rPr>
        <sz val="10"/>
        <rFont val="Arial"/>
        <family val="2"/>
      </rPr>
      <t xml:space="preserve"> </t>
    </r>
    <r>
      <rPr>
        <i/>
        <sz val="10"/>
        <color indexed="8"/>
        <rFont val="Arial"/>
        <family val="2"/>
      </rPr>
      <t>ep_train,</t>
    </r>
    <r>
      <rPr>
        <sz val="10"/>
        <rFont val="Arial"/>
        <family val="2"/>
      </rPr>
      <t xml:space="preserve"> </t>
    </r>
    <r>
      <rPr>
        <sz val="10"/>
        <color indexed="8"/>
        <rFont val="Arial"/>
        <family val="2"/>
      </rPr>
      <t>or</t>
    </r>
    <r>
      <rPr>
        <sz val="10"/>
        <rFont val="Arial"/>
        <family val="2"/>
      </rPr>
      <t xml:space="preserve"> </t>
    </r>
    <r>
      <rPr>
        <i/>
        <sz val="10"/>
        <color indexed="8"/>
        <rFont val="Arial"/>
        <family val="2"/>
      </rPr>
      <t>ep_haw</t>
    </r>
    <r>
      <rPr>
        <sz val="10"/>
        <color indexed="8"/>
        <rFont val="Arial"/>
        <family val="2"/>
      </rPr>
      <t xml:space="preserve">. </t>
    </r>
  </si>
  <si>
    <r>
      <t>16.</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yellow</t>
    </r>
    <r>
      <rPr>
        <sz val="10"/>
        <rFont val="Arial"/>
        <family val="2"/>
      </rPr>
      <t xml:space="preserve"> </t>
    </r>
    <r>
      <rPr>
        <sz val="10"/>
        <color indexed="8"/>
        <rFont val="Arial"/>
        <family val="2"/>
      </rPr>
      <t>fields</t>
    </r>
    <r>
      <rPr>
        <sz val="10"/>
        <rFont val="Arial"/>
        <family val="2"/>
      </rPr>
      <t xml:space="preserve"> </t>
    </r>
    <r>
      <rPr>
        <sz val="10"/>
        <color indexed="8"/>
        <rFont val="Arial"/>
        <family val="2"/>
      </rPr>
      <t>(starting</t>
    </r>
    <r>
      <rPr>
        <sz val="10"/>
        <rFont val="Arial"/>
        <family val="2"/>
      </rPr>
      <t xml:space="preserve"> </t>
    </r>
    <r>
      <rPr>
        <sz val="10"/>
        <color indexed="8"/>
        <rFont val="Arial"/>
        <family val="2"/>
      </rPr>
      <t>with</t>
    </r>
    <r>
      <rPr>
        <sz val="10"/>
        <rFont val="Arial"/>
        <family val="2"/>
      </rPr>
      <t xml:space="preserve"> </t>
    </r>
    <r>
      <rPr>
        <i/>
        <sz val="10"/>
        <color indexed="8"/>
        <rFont val="Arial"/>
        <family val="2"/>
      </rPr>
      <t>dts_fed_tax</t>
    </r>
    <r>
      <rPr>
        <sz val="10"/>
        <color indexed="8"/>
        <rFont val="Arial"/>
        <family val="2"/>
      </rPr>
      <t>)</t>
    </r>
    <r>
      <rPr>
        <sz val="10"/>
        <rFont val="Arial"/>
        <family val="2"/>
      </rPr>
      <t xml:space="preserve"> </t>
    </r>
    <r>
      <rPr>
        <sz val="10"/>
        <color indexed="8"/>
        <rFont val="Arial"/>
        <family val="2"/>
      </rPr>
      <t>are</t>
    </r>
    <r>
      <rPr>
        <sz val="10"/>
        <rFont val="Arial"/>
        <family val="2"/>
      </rPr>
      <t xml:space="preserve"> </t>
    </r>
    <r>
      <rPr>
        <sz val="10"/>
        <color indexed="8"/>
        <rFont val="Arial"/>
        <family val="2"/>
      </rPr>
      <t>various</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and</t>
    </r>
    <r>
      <rPr>
        <sz val="10"/>
        <rFont val="Arial"/>
        <family val="2"/>
      </rPr>
      <t xml:space="preserve"> </t>
    </r>
    <r>
      <rPr>
        <sz val="10"/>
        <color indexed="8"/>
        <rFont val="Arial"/>
        <family val="2"/>
      </rPr>
      <t>do</t>
    </r>
    <r>
      <rPr>
        <sz val="10"/>
        <rFont val="Arial"/>
        <family val="2"/>
      </rPr>
      <t xml:space="preserve"> </t>
    </r>
    <r>
      <rPr>
        <b/>
        <sz val="10"/>
        <color indexed="8"/>
        <rFont val="Arial"/>
        <family val="2"/>
      </rPr>
      <t>not</t>
    </r>
    <r>
      <rPr>
        <sz val="10"/>
        <rFont val="Arial"/>
        <family val="2"/>
      </rPr>
      <t xml:space="preserve"> </t>
    </r>
    <r>
      <rPr>
        <sz val="10"/>
        <color indexed="8"/>
        <rFont val="Arial"/>
        <family val="2"/>
      </rPr>
      <t>need</t>
    </r>
    <r>
      <rPr>
        <sz val="10"/>
        <rFont val="Arial"/>
        <family val="2"/>
      </rPr>
      <t xml:space="preserve"> </t>
    </r>
    <r>
      <rPr>
        <sz val="10"/>
        <color indexed="8"/>
        <rFont val="Arial"/>
        <family val="2"/>
      </rPr>
      <t>to</t>
    </r>
    <r>
      <rPr>
        <sz val="10"/>
        <rFont val="Arial"/>
        <family val="2"/>
      </rPr>
      <t xml:space="preserve"> </t>
    </r>
    <r>
      <rPr>
        <sz val="10"/>
        <color indexed="8"/>
        <rFont val="Arial"/>
        <family val="2"/>
      </rPr>
      <t xml:space="preserve">be </t>
    </r>
  </si>
  <si>
    <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unless</t>
    </r>
    <r>
      <rPr>
        <sz val="10"/>
        <rFont val="Arial"/>
        <family val="2"/>
      </rPr>
      <t xml:space="preserve"> </t>
    </r>
    <r>
      <rPr>
        <i/>
        <sz val="10"/>
        <color indexed="8"/>
        <rFont val="Arial"/>
        <family val="2"/>
      </rPr>
      <t>dts_total</t>
    </r>
    <r>
      <rPr>
        <sz val="10"/>
        <rFont val="Arial"/>
        <family val="2"/>
      </rPr>
      <t xml:space="preserve"> </t>
    </r>
    <r>
      <rPr>
        <sz val="10"/>
        <color indexed="8"/>
        <rFont val="Arial"/>
        <family val="2"/>
      </rPr>
      <t>was</t>
    </r>
    <r>
      <rPr>
        <sz val="10"/>
        <rFont val="Arial"/>
        <family val="2"/>
      </rPr>
      <t xml:space="preserve"> </t>
    </r>
    <r>
      <rPr>
        <b/>
        <sz val="10"/>
        <color indexed="8"/>
        <rFont val="Arial"/>
        <family val="2"/>
      </rPr>
      <t>not</t>
    </r>
    <r>
      <rPr>
        <sz val="10"/>
        <rFont val="Arial"/>
        <family val="2"/>
      </rPr>
      <t xml:space="preserve"> </t>
    </r>
    <r>
      <rPr>
        <sz val="10"/>
        <color indexed="8"/>
        <rFont val="Arial"/>
        <family val="2"/>
      </rPr>
      <t>provided</t>
    </r>
    <r>
      <rPr>
        <sz val="10"/>
        <rFont val="Arial"/>
        <family val="2"/>
      </rPr>
      <t xml:space="preserve"> </t>
    </r>
    <r>
      <rPr>
        <sz val="10"/>
        <color indexed="8"/>
        <rFont val="Arial"/>
        <family val="2"/>
      </rPr>
      <t xml:space="preserve">earlier. </t>
    </r>
  </si>
  <si>
    <r>
      <t>17.</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optionally</t>
    </r>
    <r>
      <rPr>
        <sz val="10"/>
        <rFont val="Arial"/>
        <family val="2"/>
      </rPr>
      <t xml:space="preserve"> </t>
    </r>
    <r>
      <rPr>
        <sz val="10"/>
        <color indexed="8"/>
        <rFont val="Arial"/>
        <family val="2"/>
      </rPr>
      <t>enter</t>
    </r>
    <r>
      <rPr>
        <sz val="10"/>
        <rFont val="Arial"/>
        <family val="2"/>
      </rPr>
      <t xml:space="preserve"> </t>
    </r>
    <r>
      <rPr>
        <sz val="10"/>
        <color indexed="8"/>
        <rFont val="Arial"/>
        <family val="2"/>
      </rPr>
      <t>any</t>
    </r>
    <r>
      <rPr>
        <sz val="10"/>
        <rFont val="Arial"/>
        <family val="2"/>
      </rPr>
      <t xml:space="preserve"> </t>
    </r>
    <r>
      <rPr>
        <sz val="10"/>
        <color indexed="8"/>
        <rFont val="Arial"/>
        <family val="2"/>
      </rPr>
      <t>comments</t>
    </r>
    <r>
      <rPr>
        <sz val="10"/>
        <rFont val="Arial"/>
        <family val="2"/>
      </rPr>
      <t xml:space="preserve"> </t>
    </r>
    <r>
      <rPr>
        <sz val="10"/>
        <color indexed="8"/>
        <rFont val="Arial"/>
        <family val="2"/>
      </rPr>
      <t>you</t>
    </r>
    <r>
      <rPr>
        <sz val="10"/>
        <rFont val="Arial"/>
        <family val="2"/>
      </rPr>
      <t xml:space="preserve"> </t>
    </r>
    <r>
      <rPr>
        <sz val="10"/>
        <color indexed="8"/>
        <rFont val="Arial"/>
        <family val="2"/>
      </rPr>
      <t>desire</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prnotes</t>
    </r>
    <r>
      <rPr>
        <sz val="10"/>
        <rFont val="Arial"/>
        <family val="2"/>
      </rPr>
      <t xml:space="preserve"> </t>
    </r>
    <r>
      <rPr>
        <sz val="10"/>
        <color indexed="8"/>
        <rFont val="Arial"/>
        <family val="2"/>
      </rPr>
      <t xml:space="preserve">field. </t>
    </r>
  </si>
  <si>
    <t xml:space="preserve">18. You may have to enter OtherDeductionNotes if it's required by your administrator. </t>
  </si>
  <si>
    <r>
      <t>Upload</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</si>
  <si>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r>
      <t>19.</t>
    </r>
    <r>
      <rPr>
        <sz val="10"/>
        <rFont val="Arial"/>
        <family val="2"/>
      </rPr>
      <t xml:space="preserve"> </t>
    </r>
    <r>
      <rPr>
        <sz val="10"/>
        <color indexed="8"/>
        <rFont val="Arial"/>
        <family val="2"/>
      </rPr>
      <t>Log</t>
    </r>
    <r>
      <rPr>
        <sz val="10"/>
        <rFont val="Arial"/>
        <family val="2"/>
      </rPr>
      <t xml:space="preserve"> </t>
    </r>
    <r>
      <rPr>
        <sz val="10"/>
        <color indexed="8"/>
        <rFont val="Arial"/>
        <family val="2"/>
      </rPr>
      <t>in</t>
    </r>
    <r>
      <rPr>
        <sz val="10"/>
        <rFont val="Arial"/>
        <family val="2"/>
      </rPr>
      <t xml:space="preserve"> </t>
    </r>
    <r>
      <rPr>
        <sz val="10"/>
        <color indexed="8"/>
        <rFont val="Arial"/>
        <family val="2"/>
      </rPr>
      <t>to</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
    </r>
    <r>
      <rPr>
        <i/>
        <sz val="10"/>
        <color indexed="12"/>
        <rFont val="Arial"/>
        <family val="2"/>
      </rPr>
      <t>lcptracker.net</t>
    </r>
    <r>
      <rPr>
        <sz val="10"/>
        <color indexed="8"/>
        <rFont val="Arial"/>
        <family val="2"/>
      </rPr>
      <t xml:space="preserve">). </t>
    </r>
  </si>
  <si>
    <r>
      <t>20.</t>
    </r>
    <r>
      <rPr>
        <sz val="10"/>
        <rFont val="Arial"/>
        <family val="2"/>
      </rPr>
      <t xml:space="preserve"> </t>
    </r>
    <r>
      <rPr>
        <sz val="10"/>
        <color indexed="8"/>
        <rFont val="Arial"/>
        <family val="2"/>
      </rPr>
      <t>Select</t>
    </r>
    <r>
      <rPr>
        <sz val="10"/>
        <rFont val="Arial"/>
        <family val="2"/>
      </rPr>
      <t xml:space="preserve"> 1.</t>
    </r>
    <r>
      <rPr>
        <i/>
        <sz val="10"/>
        <color indexed="8"/>
        <rFont val="Arial"/>
        <family val="2"/>
      </rPr>
      <t>Payroll Records</t>
    </r>
    <r>
      <rPr>
        <sz val="10"/>
        <color indexed="8"/>
        <rFont val="Arial"/>
        <family val="2"/>
      </rPr>
      <t xml:space="preserve">. </t>
    </r>
  </si>
  <si>
    <r>
      <t>21.</t>
    </r>
    <r>
      <rPr>
        <sz val="10"/>
        <rFont val="Arial"/>
        <family val="2"/>
      </rPr>
      <t xml:space="preserve"> </t>
    </r>
    <r>
      <rPr>
        <sz val="10"/>
        <color indexed="8"/>
        <rFont val="Arial"/>
        <family val="2"/>
      </rPr>
      <t>Select</t>
    </r>
    <r>
      <rPr>
        <sz val="10"/>
        <rFont val="Arial"/>
        <family val="2"/>
      </rPr>
      <t xml:space="preserve"> </t>
    </r>
    <r>
      <rPr>
        <i/>
        <sz val="10"/>
        <color indexed="8"/>
        <rFont val="Arial"/>
        <family val="2"/>
      </rPr>
      <t>Upload</t>
    </r>
    <r>
      <rPr>
        <sz val="10"/>
        <rFont val="Arial"/>
        <family val="2"/>
      </rPr>
      <t xml:space="preserve">  Records</t>
    </r>
    <r>
      <rPr>
        <sz val="10"/>
        <color indexed="8"/>
        <rFont val="Arial"/>
        <family val="2"/>
      </rPr>
      <t xml:space="preserve">. </t>
    </r>
  </si>
  <si>
    <r>
      <t>22.</t>
    </r>
    <r>
      <rPr>
        <sz val="10"/>
        <rFont val="Arial"/>
        <family val="2"/>
      </rPr>
      <t xml:space="preserve"> </t>
    </r>
    <r>
      <rPr>
        <sz val="10"/>
        <color indexed="8"/>
        <rFont val="Arial"/>
        <family val="2"/>
      </rPr>
      <t>Select a</t>
    </r>
    <r>
      <rPr>
        <sz val="10"/>
        <rFont val="Arial"/>
        <family val="2"/>
      </rPr>
      <t xml:space="preserve"> </t>
    </r>
    <r>
      <rPr>
        <sz val="10"/>
        <color indexed="8"/>
        <rFont val="Arial"/>
        <family val="2"/>
      </rPr>
      <t>payroll</t>
    </r>
    <r>
      <rPr>
        <sz val="10"/>
        <rFont val="Arial"/>
        <family val="2"/>
      </rPr>
      <t xml:space="preserve"> </t>
    </r>
    <r>
      <rPr>
        <sz val="10"/>
        <color indexed="8"/>
        <rFont val="Arial"/>
        <family val="2"/>
      </rPr>
      <t>ending</t>
    </r>
    <r>
      <rPr>
        <sz val="10"/>
        <rFont val="Arial"/>
        <family val="2"/>
      </rPr>
      <t xml:space="preserve"> </t>
    </r>
    <r>
      <rPr>
        <sz val="10"/>
        <color indexed="8"/>
        <rFont val="Arial"/>
        <family val="2"/>
      </rPr>
      <t>date</t>
    </r>
    <r>
      <rPr>
        <sz val="10"/>
        <rFont val="Arial"/>
        <family val="2"/>
      </rPr>
      <t xml:space="preserve"> </t>
    </r>
    <r>
      <rPr>
        <sz val="10"/>
        <color indexed="8"/>
        <rFont val="Arial"/>
        <family val="2"/>
      </rPr>
      <t>from</t>
    </r>
    <r>
      <rPr>
        <sz val="10"/>
        <rFont val="Arial"/>
        <family val="2"/>
      </rPr>
      <t xml:space="preserve"> </t>
    </r>
    <r>
      <rPr>
        <sz val="10"/>
        <color indexed="8"/>
        <rFont val="Arial"/>
        <family val="2"/>
      </rPr>
      <t>the calendar</t>
    </r>
    <r>
      <rPr>
        <sz val="10"/>
        <rFont val="Arial"/>
        <family val="2"/>
      </rPr>
      <t xml:space="preserve"> </t>
    </r>
    <r>
      <rPr>
        <sz val="10"/>
        <color indexed="8"/>
        <rFont val="Arial"/>
        <family val="2"/>
      </rPr>
      <t xml:space="preserve">provided. </t>
    </r>
  </si>
  <si>
    <r>
      <t>23.</t>
    </r>
    <r>
      <rPr>
        <sz val="10"/>
        <rFont val="Arial"/>
        <family val="2"/>
      </rPr>
      <t xml:space="preserve"> </t>
    </r>
    <r>
      <rPr>
        <sz val="10"/>
        <color indexed="8"/>
        <rFont val="Arial"/>
        <family val="2"/>
      </rPr>
      <t>Select</t>
    </r>
    <r>
      <rPr>
        <sz val="10"/>
        <rFont val="Arial"/>
        <family val="2"/>
      </rPr>
      <t xml:space="preserve"> </t>
    </r>
    <r>
      <rPr>
        <sz val="10"/>
        <color indexed="8"/>
        <rFont val="Arial"/>
        <family val="2"/>
      </rPr>
      <t>a</t>
    </r>
    <r>
      <rPr>
        <sz val="10"/>
        <rFont val="Arial"/>
        <family val="2"/>
      </rPr>
      <t xml:space="preserve"> </t>
    </r>
    <r>
      <rPr>
        <i/>
        <sz val="10"/>
        <color indexed="8"/>
        <rFont val="Arial"/>
        <family val="2"/>
      </rPr>
      <t>Project</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dropdown</t>
    </r>
    <r>
      <rPr>
        <sz val="10"/>
        <rFont val="Arial"/>
        <family val="2"/>
      </rPr>
      <t xml:space="preserve"> </t>
    </r>
    <r>
      <rPr>
        <sz val="10"/>
        <color indexed="8"/>
        <rFont val="Arial"/>
        <family val="2"/>
      </rPr>
      <t>menu.</t>
    </r>
    <r>
      <rPr>
        <sz val="10"/>
        <rFont val="Arial"/>
        <family val="2"/>
      </rPr>
      <t xml:space="preserve"> </t>
    </r>
    <r>
      <rPr>
        <sz val="10"/>
        <color indexed="8"/>
        <rFont val="Arial"/>
        <family val="2"/>
      </rPr>
      <t>Only</t>
    </r>
    <r>
      <rPr>
        <sz val="10"/>
        <rFont val="Arial"/>
        <family val="2"/>
      </rPr>
      <t xml:space="preserve"> </t>
    </r>
    <r>
      <rPr>
        <sz val="10"/>
        <color indexed="8"/>
        <rFont val="Arial"/>
        <family val="2"/>
      </rPr>
      <t>projects</t>
    </r>
    <r>
      <rPr>
        <sz val="10"/>
        <rFont val="Arial"/>
        <family val="2"/>
      </rPr>
      <t xml:space="preserve"> </t>
    </r>
    <r>
      <rPr>
        <sz val="10"/>
        <color indexed="8"/>
        <rFont val="Arial"/>
        <family val="2"/>
      </rPr>
      <t>that</t>
    </r>
    <r>
      <rPr>
        <sz val="10"/>
        <rFont val="Arial"/>
        <family val="2"/>
      </rPr>
      <t xml:space="preserve"> </t>
    </r>
    <r>
      <rPr>
        <sz val="10"/>
        <color indexed="8"/>
        <rFont val="Arial"/>
        <family val="2"/>
      </rPr>
      <t>have</t>
    </r>
    <r>
      <rPr>
        <sz val="10"/>
        <rFont val="Arial"/>
        <family val="2"/>
      </rPr>
      <t xml:space="preserve"> </t>
    </r>
    <r>
      <rPr>
        <sz val="10"/>
        <color indexed="8"/>
        <rFont val="Arial"/>
        <family val="2"/>
      </rPr>
      <t>at</t>
    </r>
    <r>
      <rPr>
        <sz val="10"/>
        <rFont val="Arial"/>
        <family val="2"/>
      </rPr>
      <t xml:space="preserve"> </t>
    </r>
    <r>
      <rPr>
        <sz val="10"/>
        <color indexed="8"/>
        <rFont val="Arial"/>
        <family val="2"/>
      </rPr>
      <t>least</t>
    </r>
    <r>
      <rPr>
        <sz val="10"/>
        <rFont val="Arial"/>
        <family val="2"/>
      </rPr>
      <t xml:space="preserve"> </t>
    </r>
    <r>
      <rPr>
        <sz val="10"/>
        <color indexed="8"/>
        <rFont val="Arial"/>
        <family val="2"/>
      </rPr>
      <t>one</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 xml:space="preserve">to </t>
    </r>
  </si>
  <si>
    <r>
      <t>them</t>
    </r>
    <r>
      <rPr>
        <sz val="10"/>
        <rFont val="Arial"/>
        <family val="2"/>
      </rPr>
      <t xml:space="preserve"> </t>
    </r>
    <r>
      <rPr>
        <sz val="10"/>
        <color indexed="8"/>
        <rFont val="Arial"/>
        <family val="2"/>
      </rPr>
      <t>are</t>
    </r>
    <r>
      <rPr>
        <sz val="10"/>
        <rFont val="Arial"/>
        <family val="2"/>
      </rPr>
      <t xml:space="preserve"> </t>
    </r>
    <r>
      <rPr>
        <sz val="10"/>
        <color indexed="8"/>
        <rFont val="Arial"/>
        <family val="2"/>
      </rPr>
      <t>shown</t>
    </r>
    <r>
      <rPr>
        <sz val="10"/>
        <rFont val="Arial"/>
        <family val="2"/>
      </rPr>
      <t xml:space="preserve"> </t>
    </r>
    <r>
      <rPr>
        <sz val="10"/>
        <color indexed="8"/>
        <rFont val="Arial"/>
        <family val="2"/>
      </rPr>
      <t>in</t>
    </r>
    <r>
      <rPr>
        <sz val="10"/>
        <rFont val="Arial"/>
        <family val="2"/>
      </rPr>
      <t xml:space="preserve"> </t>
    </r>
    <r>
      <rPr>
        <sz val="10"/>
        <color indexed="8"/>
        <rFont val="Arial"/>
        <family val="2"/>
      </rPr>
      <t>this</t>
    </r>
    <r>
      <rPr>
        <sz val="10"/>
        <rFont val="Arial"/>
        <family val="2"/>
      </rPr>
      <t xml:space="preserve"> </t>
    </r>
    <r>
      <rPr>
        <sz val="10"/>
        <color indexed="8"/>
        <rFont val="Arial"/>
        <family val="2"/>
      </rPr>
      <t>list.</t>
    </r>
    <r>
      <rPr>
        <sz val="10"/>
        <rFont val="Arial"/>
        <family val="2"/>
      </rPr>
      <t xml:space="preserve"> </t>
    </r>
    <r>
      <rPr>
        <sz val="10"/>
        <color indexed="8"/>
        <rFont val="Arial"/>
        <family val="2"/>
      </rPr>
      <t>You</t>
    </r>
    <r>
      <rPr>
        <sz val="10"/>
        <rFont val="Arial"/>
        <family val="2"/>
      </rPr>
      <t xml:space="preserve"> </t>
    </r>
    <r>
      <rPr>
        <sz val="10"/>
        <color indexed="8"/>
        <rFont val="Arial"/>
        <family val="2"/>
      </rPr>
      <t>must</t>
    </r>
    <r>
      <rPr>
        <sz val="10"/>
        <rFont val="Arial"/>
        <family val="2"/>
      </rPr>
      <t xml:space="preserve"> </t>
    </r>
    <r>
      <rPr>
        <sz val="10"/>
        <color indexed="8"/>
        <rFont val="Arial"/>
        <family val="2"/>
      </rPr>
      <t>have</t>
    </r>
    <r>
      <rPr>
        <sz val="10"/>
        <rFont val="Arial"/>
        <family val="2"/>
      </rPr>
      <t xml:space="preserve"> </t>
    </r>
    <r>
      <rPr>
        <sz val="10"/>
        <color indexed="8"/>
        <rFont val="Arial"/>
        <family val="2"/>
      </rPr>
      <t>already</t>
    </r>
    <r>
      <rPr>
        <sz val="10"/>
        <rFont val="Arial"/>
        <family val="2"/>
      </rPr>
      <t xml:space="preserve"> </t>
    </r>
    <r>
      <rPr>
        <sz val="10"/>
        <color indexed="8"/>
        <rFont val="Arial"/>
        <family val="2"/>
      </rPr>
      <t>used</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to</t>
    </r>
    <r>
      <rPr>
        <sz val="10"/>
        <rFont val="Arial"/>
        <family val="2"/>
      </rPr>
      <t xml:space="preserve"> </t>
    </r>
    <r>
      <rPr>
        <sz val="10"/>
        <color indexed="8"/>
        <rFont val="Arial"/>
        <family val="2"/>
      </rPr>
      <t>add</t>
    </r>
    <r>
      <rPr>
        <sz val="10"/>
        <rFont val="Arial"/>
        <family val="2"/>
      </rPr>
      <t xml:space="preserve"> </t>
    </r>
    <r>
      <rPr>
        <sz val="10"/>
        <color indexed="8"/>
        <rFont val="Arial"/>
        <family val="2"/>
      </rPr>
      <t>any</t>
    </r>
    <r>
      <rPr>
        <sz val="10"/>
        <rFont val="Arial"/>
        <family val="2"/>
      </rPr>
      <t xml:space="preserve"> </t>
    </r>
    <r>
      <rPr>
        <sz val="10"/>
        <color indexed="8"/>
        <rFont val="Arial"/>
        <family val="2"/>
      </rPr>
      <t xml:space="preserve">of </t>
    </r>
  </si>
  <si>
    <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that</t>
    </r>
    <r>
      <rPr>
        <sz val="10"/>
        <rFont val="Arial"/>
        <family val="2"/>
      </rPr>
      <t xml:space="preserve"> </t>
    </r>
    <r>
      <rPr>
        <sz val="10"/>
        <color indexed="8"/>
        <rFont val="Arial"/>
        <family val="2"/>
      </rPr>
      <t>you</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have</t>
    </r>
    <r>
      <rPr>
        <sz val="10"/>
        <rFont val="Arial"/>
        <family val="2"/>
      </rPr>
      <t xml:space="preserve"> </t>
    </r>
    <r>
      <rPr>
        <sz val="10"/>
        <color indexed="8"/>
        <rFont val="Arial"/>
        <family val="2"/>
      </rPr>
      <t>in</t>
    </r>
    <r>
      <rPr>
        <sz val="10"/>
        <rFont val="Arial"/>
        <family val="2"/>
      </rPr>
      <t xml:space="preserve"> </t>
    </r>
    <r>
      <rPr>
        <sz val="10"/>
        <color indexed="8"/>
        <rFont val="Arial"/>
        <family val="2"/>
      </rPr>
      <t>your</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to</t>
    </r>
    <r>
      <rPr>
        <sz val="10"/>
        <rFont val="Arial"/>
        <family val="2"/>
      </rPr>
      <t xml:space="preserve"> </t>
    </r>
    <r>
      <rPr>
        <sz val="10"/>
        <color indexed="8"/>
        <rFont val="Arial"/>
        <family val="2"/>
      </rPr>
      <t>your</t>
    </r>
    <r>
      <rPr>
        <sz val="10"/>
        <rFont val="Arial"/>
        <family val="2"/>
      </rPr>
      <t xml:space="preserve"> </t>
    </r>
    <r>
      <rPr>
        <sz val="10"/>
        <color indexed="8"/>
        <rFont val="Arial"/>
        <family val="2"/>
      </rPr>
      <t>list</t>
    </r>
    <r>
      <rPr>
        <sz val="10"/>
        <rFont val="Arial"/>
        <family val="2"/>
      </rPr>
      <t xml:space="preserve"> </t>
    </r>
    <r>
      <rPr>
        <sz val="10"/>
        <color indexed="8"/>
        <rFont val="Arial"/>
        <family val="2"/>
      </rPr>
      <t>of</t>
    </r>
    <r>
      <rPr>
        <sz val="10"/>
        <rFont val="Arial"/>
        <family val="2"/>
      </rPr>
      <t xml:space="preserve"> </t>
    </r>
    <r>
      <rPr>
        <sz val="10"/>
        <color indexed="8"/>
        <rFont val="Arial"/>
        <family val="2"/>
      </rPr>
      <t>employees</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</si>
  <si>
    <t xml:space="preserve">24. If you have hourly fringes set up in the Employee setup screen or using the Fringe Benefit Maintenance table, </t>
  </si>
  <si>
    <t xml:space="preserve">check the "Calculate fringes automatically" box to have system calculate those hourly values multipled </t>
  </si>
  <si>
    <t>by hours on payroll record.</t>
  </si>
  <si>
    <r>
      <t xml:space="preserve">25. Click on </t>
    </r>
    <r>
      <rPr>
        <i/>
        <sz val="10"/>
        <color indexed="8"/>
        <rFont val="Arial"/>
        <family val="2"/>
      </rPr>
      <t>Browse</t>
    </r>
    <r>
      <rPr>
        <sz val="10"/>
        <color indexed="8"/>
        <rFont val="Arial"/>
        <family val="2"/>
      </rPr>
      <t xml:space="preserve"> to select the file to be uploaded.</t>
    </r>
  </si>
  <si>
    <r>
      <t xml:space="preserve">26. Click on </t>
    </r>
    <r>
      <rPr>
        <i/>
        <sz val="10"/>
        <color indexed="8"/>
        <rFont val="Arial"/>
        <family val="2"/>
      </rPr>
      <t>Upload</t>
    </r>
    <r>
      <rPr>
        <sz val="10"/>
        <color indexed="8"/>
        <rFont val="Arial"/>
        <family val="2"/>
      </rPr>
      <t>.</t>
    </r>
  </si>
  <si>
    <t>LCPtracker</t>
  </si>
  <si>
    <t xml:space="preserve">Understanding </t>
  </si>
  <si>
    <t>Rate/Wages in lieu of fringes features</t>
  </si>
  <si>
    <t>There are two cases where you would want to use Rate/Wages in lieu of fringes.</t>
  </si>
  <si>
    <t>1)</t>
  </si>
  <si>
    <t xml:space="preserve">   When all or part of the fringe benefit amount is paid to the employee in lieu of a fringe benefit.</t>
  </si>
  <si>
    <t>a.</t>
  </si>
  <si>
    <t xml:space="preserve">   Enter the Rate/Wage in lieu of fringes payment RATE in payroll record entry form</t>
  </si>
  <si>
    <t>b.</t>
  </si>
  <si>
    <t xml:space="preserve">   Use the Calculate Fringe button</t>
  </si>
  <si>
    <t>c.</t>
  </si>
  <si>
    <t xml:space="preserve">   Enter the additional check number in the NOTES section</t>
  </si>
  <si>
    <t>d.</t>
  </si>
  <si>
    <r>
      <t xml:space="preserve">   Make sure the </t>
    </r>
    <r>
      <rPr>
        <b/>
        <i/>
        <u/>
        <sz val="11"/>
        <rFont val="Arial"/>
        <family val="2"/>
      </rPr>
      <t>Gross Employee Pay this Project</t>
    </r>
    <r>
      <rPr>
        <i/>
        <u/>
        <sz val="11"/>
        <rFont val="Arial"/>
        <family val="2"/>
      </rPr>
      <t xml:space="preserve"> </t>
    </r>
    <r>
      <rPr>
        <sz val="11"/>
        <rFont val="Arial"/>
        <family val="2"/>
      </rPr>
      <t>amount does not include the Rate/Wages in lieu of fringes amount</t>
    </r>
  </si>
  <si>
    <t>2)</t>
  </si>
  <si>
    <t xml:space="preserve">   When the OT rates are calculated on the basis of the nominal take home pay without any extra pay in Rate/Wages for fringe benefits and when all or part of the fringe benefit amount is paid to the employee as part of their take home pay.</t>
  </si>
  <si>
    <r>
      <t xml:space="preserve">   Make sure the </t>
    </r>
    <r>
      <rPr>
        <b/>
        <i/>
        <u/>
        <sz val="11"/>
        <rFont val="Arial"/>
        <family val="2"/>
      </rPr>
      <t>Gross Employee Pay this Project</t>
    </r>
    <r>
      <rPr>
        <sz val="11"/>
        <rFont val="Arial"/>
        <family val="2"/>
      </rPr>
      <t xml:space="preserve"> amount does not include the Rate/Wages in lieu of fringes amount</t>
    </r>
  </si>
  <si>
    <t>In all other cases you can include the RATE paid in lieu of fringes in the Hourly Rate of Pay amount in the first blue field.</t>
  </si>
  <si>
    <t>This is the Hourly Rate of pay, NOT to include any fringe benefits or Rate in Lieu of fringe.</t>
  </si>
  <si>
    <t>First Name</t>
  </si>
  <si>
    <t>First name of employee</t>
  </si>
  <si>
    <t>Last Name</t>
  </si>
  <si>
    <t>Last name of employee</t>
  </si>
  <si>
    <t>Address1</t>
  </si>
  <si>
    <t>Employee address 1</t>
  </si>
  <si>
    <t>Address2</t>
  </si>
  <si>
    <t>Employee address 2</t>
  </si>
  <si>
    <t>City</t>
  </si>
  <si>
    <t>Employee city</t>
  </si>
  <si>
    <t>State</t>
  </si>
  <si>
    <t>Employee state</t>
  </si>
  <si>
    <t>Employee ZIP</t>
  </si>
  <si>
    <t>Phone</t>
  </si>
  <si>
    <t>Employee Phone - required some places</t>
  </si>
  <si>
    <t>employee gender</t>
  </si>
  <si>
    <t>Apprentice_ID</t>
  </si>
  <si>
    <t>Apprentice ID  may be blank - should be filled in if employee is apprentice - in the future this may be a required field in the employee setup for apprentices</t>
  </si>
  <si>
    <t>Craft ID</t>
  </si>
  <si>
    <t>State Electrician ID number maybe blank</t>
  </si>
  <si>
    <t>Vac_hol_dues_rate</t>
  </si>
  <si>
    <t xml:space="preserve">Hourly Rate of fringe. This may or may not be a taxable value. </t>
  </si>
  <si>
    <t>Health &amp; Welf.</t>
  </si>
  <si>
    <t>Hourly Rate paid for medical etc. benefits.  Does not include voluntary benefits</t>
  </si>
  <si>
    <t>Pension</t>
  </si>
  <si>
    <t>All Other</t>
  </si>
  <si>
    <t>Hourly Rate paid for all other funds. Does not include voluntary benefits</t>
  </si>
  <si>
    <t>Training_rate</t>
  </si>
  <si>
    <t>Hourly Rate paid for training funds</t>
  </si>
  <si>
    <t>Vol_cont_pension_rate</t>
  </si>
  <si>
    <t>Hourly Rate paid as voluntary contribution to pension funds</t>
  </si>
  <si>
    <t>Vol_cont_medical_rate</t>
  </si>
  <si>
    <t>In_lieu_payment_rate</t>
  </si>
  <si>
    <t>Hourly Rate paid for in lieu of fringes benefits - This field will populate on the payroll record entry form.</t>
  </si>
  <si>
    <t>Work_County</t>
  </si>
  <si>
    <t>The county in which the work was done</t>
  </si>
  <si>
    <t>Vac_chk_box</t>
  </si>
  <si>
    <t>This box is checked if the vac/hol/dues amount is included in the Employee Gross Pay this Project - default is unchecked</t>
  </si>
  <si>
    <t>Fringes paid check box</t>
  </si>
  <si>
    <t>This box is checked if the some or all of the fringe benefits are paid in cash.  The paid in lieu field may or may not have a value. Default is unchecked</t>
  </si>
  <si>
    <t>Date Hired</t>
  </si>
  <si>
    <t>Date employee hired</t>
  </si>
  <si>
    <t>Employee Status</t>
  </si>
  <si>
    <t>Employee status by setting active or inactive you can switch the employee status.  Default is active</t>
  </si>
  <si>
    <t>This box is checked if the employee worked as a foreman for this payroll record.</t>
  </si>
  <si>
    <t>This box is checked if the employee is disadvantaged.</t>
  </si>
  <si>
    <t>Enter veteran status of employee</t>
  </si>
  <si>
    <t>Add notes related to other deductions when applicable.</t>
  </si>
  <si>
    <t xml:space="preserve">Enter number of exemptions </t>
  </si>
  <si>
    <t>Employee's driver license number</t>
  </si>
  <si>
    <t>Employee's driver license state</t>
  </si>
  <si>
    <t>Owner/Operator</t>
  </si>
  <si>
    <t>This box is checked if the employee is an Owner/Operator.</t>
  </si>
  <si>
    <t>I9 Verification</t>
  </si>
  <si>
    <t>This box is checked if the employee has been I9 verified.</t>
  </si>
  <si>
    <t>I9Verification</t>
  </si>
  <si>
    <t>LEGEND FOR FIELD COLORS</t>
  </si>
  <si>
    <t>Minimum Required - we recommend you complete as many fields as possible.</t>
  </si>
  <si>
    <t>Description of Data</t>
  </si>
  <si>
    <t>DATA TYPE</t>
  </si>
  <si>
    <t>LENGTH</t>
  </si>
  <si>
    <t>DO NOT USE</t>
  </si>
  <si>
    <t>Number</t>
  </si>
  <si>
    <t>Project</t>
  </si>
  <si>
    <t xml:space="preserve">If you upload multiple projects you need to use the LCPtracker project code. Use the project match feature in SETUP to match your project code to LCPtracker project code. </t>
  </si>
  <si>
    <t>Project Code (from your accounting system)  Multiple project payrolls can be entered.  One project_code per row.  All projects must be for the same account owner. Use the project match feature in SETUP to match your project code to LCPtracker project code.  Please view under Training Materials, scroll to Contractor Support Documents and view CRAFT MATCHING (Required Function to use with Data Upload).</t>
  </si>
  <si>
    <t>Text up to 50 characters</t>
  </si>
  <si>
    <t>Contract ID</t>
  </si>
  <si>
    <t xml:space="preserve">This is the contract ID between contractor and subcontractor. This number may appear under the Projects navigation tab to the right of the project name. </t>
  </si>
  <si>
    <t>Contract ID is a future capability, this is the contract ID between the You and the contractor you are a sub to  (or between the account owner and the prime contractor)  This value will be required in the future when a contractor has multiple subcontracts on the same project.</t>
  </si>
  <si>
    <t>Work Order ID</t>
  </si>
  <si>
    <t xml:space="preserve">This is a work order ID for work within a contract.  </t>
  </si>
  <si>
    <t>This will apply only to selected situations. Work orders are created by Prime or Administrator. You may view by creating 1 manual record and viewing the Work Order drop down, or contact your Prime or Administrator for this information.</t>
  </si>
  <si>
    <t>Week End Date</t>
  </si>
  <si>
    <t>Enter Week End Date of your payroll week. This must be a 7 day period, example ONLY Monday to Sunday is Sunday week-end-date; Friday to Thursday is Thursday week-end-date.</t>
  </si>
  <si>
    <t>Week end date - several week end dates may be entered. If uploading several weeks at one time, do not pick a date using calendar icon under the 1.Payroll Records; Upload Records screen</t>
  </si>
  <si>
    <t>Date</t>
  </si>
  <si>
    <t>Check Number</t>
  </si>
  <si>
    <t>Enter the check number.</t>
  </si>
  <si>
    <t>Check number or value to indicate direct deposit</t>
  </si>
  <si>
    <t>Apha numeric</t>
  </si>
  <si>
    <t>SSN (include dashes)</t>
  </si>
  <si>
    <t>Social Security Number of employee - this is used to match the data in the employee setup table or to upload the employee initially.  Employee_id is used in some locations.  Format of 000-000-1234 is also accepted.  Recommended to always have the value here.  Some account owners require SSN and some do not. Entering one employee manually, upon saving will show required format. Each account owner can have different requirements.</t>
  </si>
  <si>
    <t>SSN (including dashes)</t>
  </si>
  <si>
    <t>employee_id</t>
  </si>
  <si>
    <t xml:space="preserve">Text -May be required in addition, or in lieu of the ssn field. </t>
  </si>
  <si>
    <t>This is an alternative employee ID to SSN.  Some account owners may require or use of instead of SSN. Best practice is to provide both if possible. If you do not have employee ids, you need to create an internal employee id structure. It should not look like or be the ssn.</t>
  </si>
  <si>
    <t>contractor craft code</t>
  </si>
  <si>
    <t xml:space="preserve">If  not specified the system defaults to Not Available.  </t>
  </si>
  <si>
    <t>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</si>
  <si>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Alphanumeric 12 characters long</t>
  </si>
  <si>
    <t>All amounts paid on this project for this week - if taxable fringes are included indicate on the employee setup and include that as part of Basic Hourly Rate.  If more the one check is paid - include the sum of the checks.</t>
  </si>
  <si>
    <t>Decimal</t>
  </si>
  <si>
    <t>Gross Pay All Projects</t>
  </si>
  <si>
    <t>Enter the gross pay on the pay check for this week.  If the employee was paid with multiple checks, then the appropriate amounts on the checks should be added together and entered here.  (Only for time worked this week)</t>
  </si>
  <si>
    <t>This is the total Gross Pay for all work performed for the week regardless of where the employee worked, and paid on this check before pretax or taxes deducted out.</t>
  </si>
  <si>
    <t>Some agencies want the amount paid to the employee in lieu of fringes reported separately.  Some do not allow this value.</t>
  </si>
  <si>
    <t>Wages paid in lieu of fringes - this is the amount paid additionally to workers to meet the Total Hourly Rate required when you do not pay full fringe benefits, (Typically to third party/union).</t>
  </si>
  <si>
    <t>Net pay that the employee takes home after pre-tax and taxes are deducted.</t>
  </si>
  <si>
    <t>Total paid - take home pay from all checks NOTE if employee is paid multiple checks for the week then all hours worked and all checks paid need to be combined for each craft - (future - we are working to remove this requirement)</t>
  </si>
  <si>
    <t>Regular hours worked on day 1</t>
  </si>
  <si>
    <t>Regular hours worked on day 2</t>
  </si>
  <si>
    <t>Regular hours worked on day 3</t>
  </si>
  <si>
    <t>Regular hours worked on day 4</t>
  </si>
  <si>
    <t>Regular hours worked on day 5</t>
  </si>
  <si>
    <t>Regular hours worked on day 6</t>
  </si>
  <si>
    <t>Regular hours worked on day 7</t>
  </si>
  <si>
    <t>Overtime hours worked on day 1 at 1.5 times</t>
  </si>
  <si>
    <t>Overtime hours worked on day 2  at 1.5 times</t>
  </si>
  <si>
    <t>Overtime hours worked on day 3  at 1.5 times</t>
  </si>
  <si>
    <t>Overtime hours worked on day 4  at 1.5 times</t>
  </si>
  <si>
    <t>Overtime hours worked on day 5  at 1.5 times</t>
  </si>
  <si>
    <t>Overtime hours worked on day 6  at 1.5 times</t>
  </si>
  <si>
    <t>Overtime hours worked on day 7  at 1.5 times</t>
  </si>
  <si>
    <t>Overtime hours worked on day 1 at double time</t>
  </si>
  <si>
    <t>Overtime hours worked on day 2 at double time</t>
  </si>
  <si>
    <t>Overtime hours worked on day 3 at double time</t>
  </si>
  <si>
    <t>Overtime hours worked on day 4 at double time</t>
  </si>
  <si>
    <t>Overtime hours worked on day 5 at double time</t>
  </si>
  <si>
    <t>Overtime hours worked on day 6 at double time</t>
  </si>
  <si>
    <t>Overtime hours worked on day 7 at double time</t>
  </si>
  <si>
    <t>Total Hours All Projects</t>
  </si>
  <si>
    <t>Enter ALL hours worked for week regardless of where employee worked. Note - this field  is optional and Administrator may not choose to use/show.</t>
  </si>
  <si>
    <t>All hours worked for the week, regardless of all this project or not. This includes regular, overtime and doubletime all together. This field may not show, if available may or may not be a required field.</t>
  </si>
  <si>
    <t>Employer payments – Health and welfare - value may be zero</t>
  </si>
  <si>
    <t>Employer payments – Pension - value may be zero</t>
  </si>
  <si>
    <t>Vac/Hol/Dues</t>
  </si>
  <si>
    <t>Employer Taxable fringe benefit payments – vacation / holiday - / dues do not double count vac/hol/dues if it is include in Gross Pay This Project - value may be zero</t>
  </si>
  <si>
    <t>Training</t>
  </si>
  <si>
    <t>Employer payments – training - in rare cases the value may be zero. Required in CA only - other states may require</t>
  </si>
  <si>
    <t>Employer Payments - All Other Payments - use this field for miscellaneous amounts</t>
  </si>
  <si>
    <t>Total dollar amount of Pension voluntarily contributed by the employee (for hours worked on this project for this week).</t>
  </si>
  <si>
    <t>Employee voluntary pension payments if not included in the gross_employee_pay amount</t>
  </si>
  <si>
    <t>Total dollar amount of Medical voluntarily contributed by the employee (for hours worked on this project for this week).</t>
  </si>
  <si>
    <t>Employee voluntary medical insurance or medical plan payments if not included in the gross_employee_pay amount</t>
  </si>
  <si>
    <t>Enter federal taxes deducted</t>
  </si>
  <si>
    <t>Federal withholding taxes</t>
  </si>
  <si>
    <t>Social Security</t>
  </si>
  <si>
    <t>Enter social security amounts deducted</t>
  </si>
  <si>
    <t>Social Security Payment</t>
  </si>
  <si>
    <t>Medicare</t>
  </si>
  <si>
    <t>Enter Medicare amounts deducted.  If this is combined with Social Security it is accepted.</t>
  </si>
  <si>
    <t>Medicare this can be combined in reporting with DTS_FICA</t>
  </si>
  <si>
    <t>State Tax</t>
  </si>
  <si>
    <t>Enter state taxes deducted.</t>
  </si>
  <si>
    <t>State tax withholding</t>
  </si>
  <si>
    <t>Enter state disability insurance payments or other such state deductions.</t>
  </si>
  <si>
    <t>State Disability Insurance or other local tax payments</t>
  </si>
  <si>
    <t>Enter union dues and vacation deduction.</t>
  </si>
  <si>
    <t>Union dues and vacation</t>
  </si>
  <si>
    <t>Savings</t>
  </si>
  <si>
    <t>Enter savings amounts.  Account Owners may want detailed explanation of this amount.</t>
  </si>
  <si>
    <t>Employee savings not voluntary pension</t>
  </si>
  <si>
    <t>Other</t>
  </si>
  <si>
    <t>Enter other deductions such as child support payments.  Account Owners may want detailed explanation of this amount.</t>
  </si>
  <si>
    <t>Total Deductions</t>
  </si>
  <si>
    <t xml:space="preserve">Enter total deductions </t>
  </si>
  <si>
    <t>Total deductions - taxes and other deductions</t>
  </si>
  <si>
    <t>Notes</t>
  </si>
  <si>
    <t>Enter any notes desired.  This feature is most often used to record additional check numbers if the employee was paid by multiple checks.</t>
  </si>
  <si>
    <t xml:space="preserve">Notes for this payroll record </t>
  </si>
  <si>
    <t>Text up to 500 characters</t>
  </si>
  <si>
    <t>Travel/Subs</t>
  </si>
  <si>
    <t>Enter any travel subsistence payment.  This amount should be included in the “Gross Pay All Projects”.</t>
  </si>
  <si>
    <t>Payment Date</t>
  </si>
  <si>
    <t>Payment_Date</t>
  </si>
  <si>
    <t>Date in which the employee receives the paycheck. This may be set as a required field.</t>
  </si>
  <si>
    <t>Basic Hourly Rate - best to supply, most Account Owners require</t>
  </si>
  <si>
    <t>Doubletime Hourly Rate - best to supply - most Account Owners will require when Doubletime is worked.</t>
  </si>
  <si>
    <t>Required</t>
  </si>
  <si>
    <t>text</t>
  </si>
  <si>
    <t>use 5 digit ZIP</t>
  </si>
  <si>
    <t xml:space="preserve">10 digit phone number xxx xxx xxxxx </t>
  </si>
  <si>
    <t>M / F required some places</t>
  </si>
  <si>
    <r>
      <t>Not Specified, Caucasian, African American, Asian, Hispanic, Native American, Other see list in LCPtracker. Could vary by</t>
    </r>
    <r>
      <rPr>
        <b/>
        <i/>
        <u/>
        <sz val="10"/>
        <rFont val="Arial"/>
        <family val="2"/>
      </rPr>
      <t xml:space="preserve"> </t>
    </r>
    <r>
      <rPr>
        <sz val="10"/>
        <rFont val="Arial"/>
        <family val="2"/>
      </rPr>
      <t>Account Owner.  May be required field.</t>
    </r>
  </si>
  <si>
    <t>For further explanation see the Training Materials link, scroll to the Contractors Support Documents and view Vacation/Holiday/Dues document</t>
  </si>
  <si>
    <t>Y/N</t>
  </si>
  <si>
    <t>boolean</t>
  </si>
  <si>
    <t>date</t>
  </si>
  <si>
    <t>Active/Inactive</t>
  </si>
  <si>
    <t>Valid values are:  Not a Veteran, Veteran, and Service Disabled Veteran.</t>
  </si>
  <si>
    <t>Text</t>
  </si>
  <si>
    <t>Notes up to 500 characters</t>
  </si>
  <si>
    <t>Up to 50 characters</t>
  </si>
  <si>
    <t>Some Account Owners may request / require this information. May be entered manually after upload.  User should see employee setup for available titles and use copy/paste function</t>
  </si>
  <si>
    <t>OD_Category</t>
  </si>
  <si>
    <t>OD_Type</t>
  </si>
  <si>
    <t>OD_Amount</t>
  </si>
  <si>
    <t>Revision 04/2018</t>
  </si>
  <si>
    <t>REQUIRED in CA, other states may required</t>
  </si>
  <si>
    <r>
      <rPr>
        <b/>
        <sz val="10"/>
        <rFont val="Arial"/>
        <family val="2"/>
      </rPr>
      <t>Hourly</t>
    </r>
    <r>
      <rPr>
        <sz val="10"/>
        <rFont val="Arial"/>
        <family val="2"/>
      </rPr>
      <t xml:space="preserve"> value of payments to health plans</t>
    </r>
  </si>
  <si>
    <r>
      <rPr>
        <b/>
        <sz val="10"/>
        <rFont val="Arial"/>
        <family val="2"/>
      </rPr>
      <t xml:space="preserve">Hourly </t>
    </r>
    <r>
      <rPr>
        <sz val="10"/>
        <rFont val="Arial"/>
        <family val="2"/>
      </rPr>
      <t>value of pension, annuity, retirement plan rates</t>
    </r>
  </si>
  <si>
    <r>
      <t xml:space="preserve">All other </t>
    </r>
    <r>
      <rPr>
        <b/>
        <sz val="10"/>
        <rFont val="Arial"/>
        <family val="2"/>
      </rPr>
      <t>Hourly</t>
    </r>
    <r>
      <rPr>
        <sz val="10"/>
        <rFont val="Arial"/>
        <family val="2"/>
      </rPr>
      <t xml:space="preserve"> values not in other categorized fields  - use this field for miscellaneous</t>
    </r>
  </si>
  <si>
    <r>
      <rPr>
        <b/>
        <sz val="10"/>
        <rFont val="Arial"/>
        <family val="2"/>
      </rPr>
      <t>Hourly</t>
    </r>
    <r>
      <rPr>
        <sz val="10"/>
        <rFont val="Arial"/>
        <family val="2"/>
      </rPr>
      <t xml:space="preserve"> value and may be requirement under some states</t>
    </r>
  </si>
  <si>
    <r>
      <t xml:space="preserve">Part of basic hourly wage. This is an </t>
    </r>
    <r>
      <rPr>
        <b/>
        <sz val="10"/>
        <rFont val="Arial"/>
        <family val="2"/>
      </rPr>
      <t>hourly</t>
    </r>
    <r>
      <rPr>
        <sz val="10"/>
        <rFont val="Arial"/>
        <family val="2"/>
      </rPr>
      <t xml:space="preserve"> value that the employee elects to have taken out for voluntary contributions to pension.</t>
    </r>
  </si>
  <si>
    <r>
      <t xml:space="preserve">Part of basic hourly wage. This is an </t>
    </r>
    <r>
      <rPr>
        <b/>
        <sz val="10"/>
        <rFont val="Arial"/>
        <family val="2"/>
      </rPr>
      <t>hourly</t>
    </r>
    <r>
      <rPr>
        <sz val="10"/>
        <rFont val="Arial"/>
        <family val="2"/>
      </rPr>
      <t xml:space="preserve"> value that the employee elects to have taken out for voluntary contributions to medical.</t>
    </r>
  </si>
  <si>
    <t>Column ID</t>
  </si>
  <si>
    <t>A</t>
  </si>
  <si>
    <t>B</t>
  </si>
  <si>
    <t>C</t>
  </si>
  <si>
    <t>D</t>
  </si>
  <si>
    <t>E</t>
  </si>
  <si>
    <t>F</t>
  </si>
  <si>
    <t>G</t>
  </si>
  <si>
    <t>H</t>
  </si>
  <si>
    <t>I</t>
  </si>
  <si>
    <t>J</t>
  </si>
  <si>
    <t>K</t>
  </si>
  <si>
    <t>L</t>
  </si>
  <si>
    <t>M</t>
  </si>
  <si>
    <t>N</t>
  </si>
  <si>
    <t>P</t>
  </si>
  <si>
    <t>Q</t>
  </si>
  <si>
    <t>R</t>
  </si>
  <si>
    <t>S</t>
  </si>
  <si>
    <t>T</t>
  </si>
  <si>
    <t>U</t>
  </si>
  <si>
    <t>V</t>
  </si>
  <si>
    <t>W</t>
  </si>
  <si>
    <t>X</t>
  </si>
  <si>
    <t>Y</t>
  </si>
  <si>
    <t>Z</t>
  </si>
  <si>
    <t>O</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</si>
  <si>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</si>
  <si>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</si>
  <si>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</si>
  <si>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</si>
  <si>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</si>
  <si>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</si>
  <si>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</si>
  <si>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</si>
  <si>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</si>
  <si>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</si>
  <si>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</si>
  <si>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</si>
  <si>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</si>
  <si>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</si>
  <si>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</si>
  <si>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</si>
  <si>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</si>
  <si>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</si>
  <si>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</si>
  <si>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</si>
  <si>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</si>
  <si>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</si>
  <si>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</si>
  <si>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</si>
  <si>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</si>
  <si>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</si>
  <si>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BD</t>
  </si>
  <si>
    <t>BE</t>
  </si>
  <si>
    <t>BA</t>
  </si>
  <si>
    <t>BB</t>
  </si>
  <si>
    <t>BC</t>
  </si>
  <si>
    <t>BF</t>
  </si>
  <si>
    <t xml:space="preserve"> BG</t>
  </si>
  <si>
    <t>BH</t>
  </si>
  <si>
    <t>BI</t>
  </si>
  <si>
    <t>BJ</t>
  </si>
  <si>
    <t>BK</t>
  </si>
  <si>
    <t>BL</t>
  </si>
  <si>
    <t>BM</t>
  </si>
  <si>
    <t>BN</t>
  </si>
  <si>
    <t>BO</t>
  </si>
  <si>
    <t>BP</t>
  </si>
  <si>
    <t>BQ</t>
  </si>
  <si>
    <t>BR</t>
  </si>
  <si>
    <t>BW</t>
  </si>
  <si>
    <t>BS</t>
  </si>
  <si>
    <t>BT</t>
  </si>
  <si>
    <t>BU</t>
  </si>
  <si>
    <t>BV</t>
  </si>
  <si>
    <t>BX</t>
  </si>
  <si>
    <t>BY</t>
  </si>
  <si>
    <t>CD</t>
  </si>
  <si>
    <t>BZ</t>
  </si>
  <si>
    <t>CA</t>
  </si>
  <si>
    <t>CB</t>
  </si>
  <si>
    <t>CC</t>
  </si>
  <si>
    <t>CE</t>
  </si>
  <si>
    <t>CF</t>
  </si>
  <si>
    <t>CG</t>
  </si>
  <si>
    <t>CH</t>
  </si>
  <si>
    <t>CI</t>
  </si>
  <si>
    <t>CJ</t>
  </si>
  <si>
    <t>CK</t>
  </si>
  <si>
    <t>CL</t>
  </si>
  <si>
    <t>CM</t>
  </si>
  <si>
    <t>CN</t>
  </si>
  <si>
    <t>CP</t>
  </si>
  <si>
    <t>CQ</t>
  </si>
  <si>
    <t>CR</t>
  </si>
  <si>
    <t>CS</t>
  </si>
  <si>
    <t>CT</t>
  </si>
  <si>
    <t>CO</t>
  </si>
  <si>
    <t xml:space="preserve"> Geographic Ward</t>
  </si>
  <si>
    <t xml:space="preserve"> Geographic Area</t>
  </si>
  <si>
    <t>Congressional District</t>
  </si>
  <si>
    <t xml:space="preserve"> State_Senate District</t>
  </si>
  <si>
    <t>YTD Sick Pay Time</t>
  </si>
  <si>
    <t>CW</t>
  </si>
  <si>
    <t>LCPtracker 'Payroll Entry' Form or 'Employee Setup' Label</t>
  </si>
  <si>
    <t>Fringes Paid/Provided to Employee by Employer</t>
  </si>
  <si>
    <t>YTD_SickPayTime</t>
  </si>
  <si>
    <t xml:space="preserve">Format 999-99-9999. The account owner may require the full ssn (999-99-9999) , the last 4-digits (xxx-xx-9999) or no ssn and use of employee id. </t>
  </si>
  <si>
    <t xml:space="preserve">Column Header Name   </t>
  </si>
  <si>
    <t xml:space="preserve">DESCRIPTION </t>
  </si>
  <si>
    <t>Employee ID#</t>
  </si>
  <si>
    <t>Voluntary Contributions for all Projects - Pension</t>
  </si>
  <si>
    <t>Voluntary Contributions for all Projects - Medical</t>
  </si>
  <si>
    <t>Fed Taxes</t>
  </si>
  <si>
    <t>Local Taxes/SDI</t>
  </si>
  <si>
    <t>Vac/Dues</t>
  </si>
  <si>
    <t>Gross Employee Pay This Project (Usually No Fringes)</t>
  </si>
  <si>
    <t>Paycheck Amount</t>
  </si>
  <si>
    <t>Base Hourly (Blue Field)</t>
  </si>
  <si>
    <t>Overtime Hourly (Blue Field)</t>
  </si>
  <si>
    <t>Doubletime Hourly (Blue Field)</t>
  </si>
  <si>
    <t>Gender</t>
  </si>
  <si>
    <t>Ethnicity</t>
  </si>
  <si>
    <t>FringesProvidedByEmployer</t>
  </si>
  <si>
    <t>FringesPaidToUnion</t>
  </si>
  <si>
    <t>Fringes Paid to Union?  Local/Union #</t>
  </si>
  <si>
    <t>This box is checked if the Fringes Paid/Provided to Employee by Employer - Specifically used for Payrolls in the State of New York</t>
  </si>
  <si>
    <t>LocalUnionNumber</t>
  </si>
  <si>
    <t>CU</t>
  </si>
  <si>
    <t>CV</t>
  </si>
  <si>
    <t>Entering the Local Union Number will populate the Local/Union # as well as check the box stating that 'Fringes Paid to Union?' - Specifically used for Payrolls in the State of New York</t>
  </si>
  <si>
    <t>Alpha numeric</t>
  </si>
  <si>
    <t>This begins the payroll detail section. This would be sheet 1, column A through column BE.</t>
  </si>
  <si>
    <t>Not required for upload but may be required by contracting agency. You may wish to provide to avoid manual corrections</t>
  </si>
  <si>
    <r>
      <t xml:space="preserve">Columns </t>
    </r>
    <r>
      <rPr>
        <b/>
        <i/>
        <u/>
        <sz val="10"/>
        <rFont val="Arial"/>
        <family val="2"/>
      </rPr>
      <t xml:space="preserve">BF to CT </t>
    </r>
    <r>
      <rPr>
        <b/>
        <sz val="10"/>
        <rFont val="Arial"/>
        <family val="2"/>
      </rPr>
      <t xml:space="preserve">are specifically for creating the Employees under the Add/Edit Employee Setup screen. Uploading this information will create an employee if not already in the system as well as update employees already in the system. Please be sure that if you are updating an employees information that you have the SSN and/or employee_ID exact as previously entered/uploaded; column G (SSN) or H (employee_ID). </t>
    </r>
    <r>
      <rPr>
        <b/>
        <i/>
        <u/>
        <sz val="10"/>
        <rFont val="Arial"/>
        <family val="2"/>
      </rPr>
      <t>Note that blank fields do not update</t>
    </r>
    <r>
      <rPr>
        <b/>
        <sz val="10"/>
        <rFont val="Arial"/>
        <family val="2"/>
      </rPr>
      <t xml:space="preserve"> - zero is a valid value and any field with a zero will be update to zero.  Column </t>
    </r>
    <r>
      <rPr>
        <b/>
        <i/>
        <u/>
        <sz val="10"/>
        <rFont val="Arial"/>
        <family val="2"/>
      </rPr>
      <t>CX</t>
    </r>
    <r>
      <rPr>
        <b/>
        <sz val="10"/>
        <rFont val="Arial"/>
        <family val="2"/>
      </rPr>
      <t xml:space="preserve"> is an additional field that may appear on payroll record entry form, if your Administrator requires. Columns </t>
    </r>
    <r>
      <rPr>
        <b/>
        <i/>
        <u/>
        <sz val="10"/>
        <rFont val="Arial"/>
        <family val="2"/>
      </rPr>
      <t>CU to CW</t>
    </r>
    <r>
      <rPr>
        <b/>
        <sz val="10"/>
        <rFont val="Arial"/>
        <family val="2"/>
      </rPr>
      <t xml:space="preserve"> are specifically for those working in the State of New York and Column .</t>
    </r>
  </si>
  <si>
    <t xml:space="preserve">Ways to contact Support: </t>
  </si>
  <si>
    <t>Support@lcptracker.com</t>
  </si>
  <si>
    <t>714-669-0052 and select option 4 for Support Department</t>
  </si>
  <si>
    <t>Logged in? Use the Live Chat feature at the top of the screen</t>
  </si>
  <si>
    <t>Email:</t>
  </si>
  <si>
    <t>Phone:</t>
  </si>
  <si>
    <t>Live Chat:</t>
  </si>
  <si>
    <t>Text - To use this feature, please make sure to do county matching under the Set Up tab&gt;Add/Remove County match</t>
  </si>
  <si>
    <t>Other Deduction Categories</t>
  </si>
  <si>
    <t>Enter date employee receives check.</t>
  </si>
  <si>
    <t>State apprentice ID code required by some Account Owners - best to supply</t>
  </si>
  <si>
    <t>Used in CA for electricians, other States may have and some Account Owners may require.</t>
  </si>
  <si>
    <t>Up to 2 (two) characters</t>
  </si>
  <si>
    <t xml:space="preserve">Enter accumulative hours employee has earned towards sick time. </t>
  </si>
  <si>
    <t>Enter the year to date sick pay hours an employee has accumulated. (Format is ###.## accepts up to 999.99)</t>
  </si>
  <si>
    <t>Part of employee record also</t>
  </si>
  <si>
    <r>
      <t xml:space="preserve">Hourly rates of pay (regular, overtime or double time) multiplied by the appropriate hours for </t>
    </r>
    <r>
      <rPr>
        <i/>
        <u/>
        <sz val="10"/>
        <rFont val="Arial"/>
        <family val="2"/>
      </rPr>
      <t>this</t>
    </r>
    <r>
      <rPr>
        <sz val="10"/>
        <rFont val="Arial"/>
        <family val="2"/>
      </rPr>
      <t xml:space="preserve"> project for </t>
    </r>
    <r>
      <rPr>
        <i/>
        <u/>
        <sz val="10"/>
        <rFont val="Arial"/>
        <family val="2"/>
      </rPr>
      <t>this</t>
    </r>
    <r>
      <rPr>
        <sz val="10"/>
        <rFont val="Arial"/>
        <family val="2"/>
      </rPr>
      <t xml:space="preserve"> week only, not to include fringe benefits. </t>
    </r>
  </si>
  <si>
    <t>Wages Paid in Lieu of Fringes (Total Cash Fringes)</t>
  </si>
  <si>
    <t xml:space="preserve">Total employer payment for fringe (hourly fringe value multiplied by hours worked on this project) - Heath &amp; Welf. For the week.  Do not include voluntary contributions. </t>
  </si>
  <si>
    <t>Total employee payment for fringe (hourly fringe value multiplied by hours worked on this project) - Pension.  Do not include voluntary contributions.</t>
  </si>
  <si>
    <t xml:space="preserve">Total employer payment for fringe (hourly fringe value multiplied by hours worked on this project) - vac/hol/dues payment for hours work on this project.  </t>
  </si>
  <si>
    <t>Total employer payment for fringe (hourly fringe value multiplied by hours worked on this project) -  Training is almost always required and almost never allowed to be paid to the employee.</t>
  </si>
  <si>
    <t>Total employer payment for any other fringes not already categorized (hourly fringe values multiplied by hours worked on this project).</t>
  </si>
  <si>
    <t>Other deductions not entered above - use this field carefully as explanation may be requested by the Labor Compliance Officer</t>
  </si>
  <si>
    <t>Traveling / subsistence payments if traveling subsistence payments are not included in all_projects amount</t>
  </si>
  <si>
    <t>This is the Hourly Overtime Rate of pay, NOT to include any fringe benefits or Rate in Lieu of fringe. Usually equal to the Base Rate multiplied by 1.5</t>
  </si>
  <si>
    <t>This is the Hourly Doubletime Rate of pay, NOT to include any fringe benefits or Rate in Lieu of fringe. Usually equal to the Base Rate multiplied by 2.0</t>
  </si>
  <si>
    <t>employee ethnicity</t>
  </si>
  <si>
    <t>Hourly Rate paid for pension funds.  Does not include voluntary payments</t>
  </si>
  <si>
    <t>Hourly Rate paid as voluntary contribution to medical ins.</t>
  </si>
  <si>
    <r>
      <t xml:space="preserve">This is an amount paid to the employee in lieu of or in addition to fringe benefits in order to meet the required total hourly package. This is an </t>
    </r>
    <r>
      <rPr>
        <b/>
        <sz val="10"/>
        <rFont val="Arial"/>
        <family val="2"/>
      </rPr>
      <t>hourly</t>
    </r>
    <r>
      <rPr>
        <sz val="10"/>
        <rFont val="Arial"/>
        <family val="2"/>
      </rPr>
      <t xml:space="preserve"> value </t>
    </r>
  </si>
  <si>
    <t xml:space="preserve">The OD_Category can be set up by your Administrator, and may be unique from one account to another. Please view Training Materials, scroll to Contractor Support documentation and view document title, 'Other Deductions' for more details. </t>
  </si>
  <si>
    <t>You may wish to log in, view Set Up then Add/Edit Employee to see what the Administrator, if anything, has created.</t>
  </si>
  <si>
    <t>Useful for multiple projects in one upload</t>
  </si>
  <si>
    <t>Information for hours worked (value could be zero)</t>
  </si>
  <si>
    <t>Each Other Deduction amount can be listed from your accounting system. Please enter amounts in pipe delimited format (i.e. 14.75 | 10.25 | 200.65)</t>
  </si>
  <si>
    <t>Each Other Deduction type can be listed from your accounting system. Please enter multiple items in pipe delimited format  (i.e. Delta Dental | vision insurance | child support)</t>
  </si>
  <si>
    <t>Amounts for each of the Other Deductions</t>
  </si>
  <si>
    <t>Other Deduction Types</t>
  </si>
  <si>
    <t>Other Deduction Amounts</t>
  </si>
  <si>
    <t>Itemized List of Other Deductions</t>
  </si>
  <si>
    <t>Enter Local/Union #, if fringes are Paid to a Union - Specifically used for Payrolls in the State of New York</t>
  </si>
  <si>
    <t>Hourly Fringe Benefit &amp; Voluntary Contribution Amounts - Enter if Applicable (Note: Only Hourly OR Total is necessary - not both)</t>
  </si>
  <si>
    <t>Total Fringe Benefit &amp; Voluntary Contribution Amounts – Enter if Applicable (Note: Only Hourly OR Total is necessary - not both)</t>
  </si>
  <si>
    <t>Typed text must match identically to what Agency has loaded, system will not populate. See your Set Up&gt;Add/Edit Employee screen for information or contact your Prime or Labor Compliance Administrator</t>
  </si>
  <si>
    <t>Email Address</t>
  </si>
  <si>
    <t>Employee's email address</t>
  </si>
  <si>
    <t>CX</t>
  </si>
  <si>
    <t>Email</t>
  </si>
  <si>
    <t>Enter the employee's current email address</t>
  </si>
  <si>
    <t>The field class_code should be filled with the appropriate classification code. 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</si>
  <si>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CBS</t>
  </si>
  <si>
    <t>Richard</t>
  </si>
  <si>
    <t>Voss</t>
  </si>
  <si>
    <t>Sergio</t>
  </si>
  <si>
    <t>Victor</t>
  </si>
  <si>
    <t>Garcia</t>
  </si>
  <si>
    <t>Kevin</t>
  </si>
  <si>
    <t>Marcos</t>
  </si>
  <si>
    <t>Delfin</t>
  </si>
  <si>
    <t>Epifanio</t>
  </si>
  <si>
    <t>Lopez</t>
  </si>
  <si>
    <t>Mendez</t>
  </si>
  <si>
    <t>Julio</t>
  </si>
  <si>
    <t>Chavez</t>
  </si>
  <si>
    <t>Joe</t>
  </si>
  <si>
    <t>Vazquez</t>
  </si>
  <si>
    <t>Gabriel</t>
  </si>
  <si>
    <t>CCT</t>
  </si>
  <si>
    <t>522-51-9108</t>
  </si>
  <si>
    <t>781-19-9970</t>
  </si>
  <si>
    <t>601-25-1083</t>
  </si>
  <si>
    <t>642-67-8860</t>
  </si>
  <si>
    <t>979-94-6657</t>
  </si>
  <si>
    <t>962-96-5371</t>
  </si>
  <si>
    <t>752-03-0933</t>
  </si>
  <si>
    <t>851-31-8095</t>
  </si>
  <si>
    <t>885-54-1224</t>
  </si>
  <si>
    <t>618-88-0902</t>
  </si>
  <si>
    <t>585-76-9867</t>
  </si>
  <si>
    <t>613-46-4710</t>
  </si>
  <si>
    <t>Bernardo</t>
  </si>
  <si>
    <t>Aurora</t>
  </si>
  <si>
    <t>720-933-9706</t>
  </si>
  <si>
    <t>7340 Daking St</t>
  </si>
  <si>
    <t>Denver</t>
  </si>
  <si>
    <t>983-216-3671</t>
  </si>
  <si>
    <t>214-256-8284</t>
  </si>
  <si>
    <t>ACH</t>
  </si>
  <si>
    <t>John</t>
  </si>
  <si>
    <t>Palmer</t>
  </si>
  <si>
    <t>Supervisor</t>
  </si>
  <si>
    <t>Anthony</t>
  </si>
  <si>
    <t>765-10-3882</t>
  </si>
  <si>
    <t>4041 S Quemoy Way</t>
  </si>
  <si>
    <t>N/A</t>
  </si>
  <si>
    <t>Barragan</t>
  </si>
  <si>
    <t>Jair</t>
  </si>
  <si>
    <t>Foreman</t>
  </si>
  <si>
    <t>Carpenter</t>
  </si>
  <si>
    <t>Laborer</t>
  </si>
  <si>
    <t>228-424-3985</t>
  </si>
  <si>
    <t>225-508-2427</t>
  </si>
  <si>
    <t>228-296-6434</t>
  </si>
  <si>
    <t>228-274-6187</t>
  </si>
  <si>
    <t>901-343-9271</t>
  </si>
  <si>
    <t>928-730-0021</t>
  </si>
  <si>
    <t>4457 Pops Ferry Rd. #184</t>
  </si>
  <si>
    <t>Diberville</t>
  </si>
  <si>
    <t>MS</t>
  </si>
  <si>
    <t>Biloxi</t>
  </si>
  <si>
    <t xml:space="preserve">526 Malboro Rd </t>
  </si>
  <si>
    <t>Memphis</t>
  </si>
  <si>
    <t>TN</t>
  </si>
  <si>
    <t>432 Dacey St.</t>
  </si>
  <si>
    <t xml:space="preserve">1/2 Mile N of Old Indian Rt 13 Silver Dome </t>
  </si>
  <si>
    <t>Lukachukai</t>
  </si>
  <si>
    <t>Tyler</t>
  </si>
  <si>
    <t>Gagnon</t>
  </si>
  <si>
    <t>Jonn</t>
  </si>
  <si>
    <t>080-76-1651</t>
  </si>
  <si>
    <t>080-76-1650</t>
  </si>
  <si>
    <t>3341 Bluestem St</t>
  </si>
  <si>
    <t>Dacono</t>
  </si>
  <si>
    <t>512-750-1921</t>
  </si>
  <si>
    <t>512-656-7059</t>
  </si>
  <si>
    <t>Rodriguez</t>
  </si>
  <si>
    <t>Ruelas</t>
  </si>
  <si>
    <t>Enrique</t>
  </si>
  <si>
    <t xml:space="preserve">271 Camino La Pasida </t>
  </si>
  <si>
    <t>Rio Rico</t>
  </si>
  <si>
    <t>408-693-5637</t>
  </si>
  <si>
    <t>928-405-2435</t>
  </si>
  <si>
    <t>602-702-6451</t>
  </si>
  <si>
    <t>55 667-207-1629</t>
  </si>
  <si>
    <t>195 Concord Dr.</t>
  </si>
  <si>
    <t>3017 W Almeria Rd</t>
  </si>
  <si>
    <t xml:space="preserve">PO box 7198 </t>
  </si>
  <si>
    <t>Tucson</t>
  </si>
  <si>
    <t>Sedona</t>
  </si>
  <si>
    <t>Phoenix</t>
  </si>
  <si>
    <t>Big Bear Lake</t>
  </si>
  <si>
    <t>Juan</t>
  </si>
  <si>
    <t>Felix</t>
  </si>
  <si>
    <t>922-76-2151</t>
  </si>
  <si>
    <t xml:space="preserve">816 W President St </t>
  </si>
  <si>
    <t>520-272-2431</t>
  </si>
  <si>
    <t>Francisco</t>
  </si>
  <si>
    <t>Moreno</t>
  </si>
  <si>
    <t>570-44-5545</t>
  </si>
  <si>
    <t xml:space="preserve">901 W Michigan St </t>
  </si>
  <si>
    <t>520-307-0688</t>
  </si>
  <si>
    <t>Martinez</t>
  </si>
  <si>
    <t>Joel</t>
  </si>
  <si>
    <t>Ortiz</t>
  </si>
  <si>
    <t>622-12-0728</t>
  </si>
  <si>
    <t>600-35-3996</t>
  </si>
  <si>
    <t>178-94-0729</t>
  </si>
  <si>
    <t>204-39-4773</t>
  </si>
  <si>
    <t>602-725-7148</t>
  </si>
  <si>
    <t>480-469-4389</t>
  </si>
  <si>
    <t>480-843-3999</t>
  </si>
  <si>
    <t>602-672-1220</t>
  </si>
  <si>
    <t>7422 W Florence Ave Phoenix AZ 85043</t>
  </si>
  <si>
    <t>3017 W Almeria Rd Phoenix AZ 85009</t>
  </si>
  <si>
    <t>4630 N78th Ave Phoenix AZ 85033</t>
  </si>
  <si>
    <t>Edwin</t>
  </si>
  <si>
    <t>Mario</t>
  </si>
  <si>
    <t xml:space="preserve">Sepulveda </t>
  </si>
  <si>
    <t>Baez</t>
  </si>
  <si>
    <t>744-77-7342</t>
  </si>
  <si>
    <t>691-06-2209</t>
  </si>
  <si>
    <t>3481 S Fenton St APT A103 Denver, CO 80227</t>
  </si>
  <si>
    <t>720-855-5714</t>
  </si>
  <si>
    <t>720-692-1257</t>
  </si>
  <si>
    <t>4705 Claude Ct Unit C</t>
  </si>
  <si>
    <t>956-398-7309</t>
  </si>
  <si>
    <t>King</t>
  </si>
  <si>
    <t>426-37-4376</t>
  </si>
  <si>
    <t>Michael</t>
  </si>
  <si>
    <t>Baughman</t>
  </si>
  <si>
    <t>425-29-5286</t>
  </si>
  <si>
    <t>143 C&amp;S RD Kokomo, MS 39643</t>
  </si>
  <si>
    <t>601-550-4575</t>
  </si>
  <si>
    <t xml:space="preserve">1920 Ridgewood Dr </t>
  </si>
  <si>
    <t>Columbia</t>
  </si>
  <si>
    <t>Kokomo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</si>
</sst>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i/>
      <sz val="10"/>
      <name val="Arial"/>
      <family val="2"/>
    </font>
    <font>
      <sz val="10"/>
      <name val="Arial"/>
      <family val="2"/>
    </font>
    <font>
      <sz val="20"/>
      <color indexed="8"/>
      <name val="Arial"/>
      <family val="2"/>
    </font>
    <font>
      <sz val="20"/>
      <color indexed="56"/>
      <name val="Arial"/>
      <family val="2"/>
    </font>
    <font>
      <b/>
      <sz val="16"/>
      <color indexed="8"/>
      <name val="Arial"/>
      <family val="2"/>
    </font>
    <font>
      <sz val="10"/>
      <color indexed="8"/>
      <name val="Arial"/>
      <family val="2"/>
    </font>
    <font>
      <b/>
      <sz val="10"/>
      <color indexed="8"/>
      <name val="Arial"/>
      <family val="2"/>
    </font>
    <font>
      <sz val="16"/>
      <name val="Arial"/>
      <family val="2"/>
    </font>
    <font>
      <b/>
      <i/>
      <sz val="14"/>
      <color indexed="8"/>
      <name val="Arial"/>
      <family val="2"/>
    </font>
    <font>
      <i/>
      <sz val="10"/>
      <color indexed="8"/>
      <name val="Arial"/>
      <family val="2"/>
    </font>
    <font>
      <b/>
      <sz val="10"/>
      <name val="Arial"/>
      <family val="2"/>
    </font>
    <font>
      <b/>
      <i/>
      <sz val="10"/>
      <color indexed="8"/>
      <name val="Arial"/>
      <family val="2"/>
    </font>
    <font>
      <i/>
      <sz val="10"/>
      <color indexed="12"/>
      <name val="Arial"/>
      <family val="2"/>
    </font>
    <font>
      <sz val="10"/>
      <color indexed="62"/>
      <name val="Arial"/>
      <family val="2"/>
    </font>
    <font>
      <b/>
      <sz val="16"/>
      <color indexed="62"/>
      <name val="Arial"/>
      <family val="2"/>
    </font>
    <font>
      <b/>
      <sz val="12"/>
      <name val="Arial"/>
      <family val="2"/>
    </font>
    <font>
      <sz val="11"/>
      <name val="Arial"/>
      <family val="2"/>
    </font>
    <font>
      <b/>
      <i/>
      <u/>
      <sz val="11"/>
      <name val="Arial"/>
      <family val="2"/>
    </font>
    <font>
      <i/>
      <u/>
      <sz val="11"/>
      <name val="Arial"/>
      <family val="2"/>
    </font>
    <font>
      <u/>
      <sz val="10"/>
      <color indexed="12"/>
      <name val="Arial"/>
      <family val="2"/>
    </font>
    <font>
      <b/>
      <i/>
      <u/>
      <sz val="10"/>
      <name val="Arial"/>
      <family val="2"/>
    </font>
    <font>
      <b/>
      <i/>
      <sz val="10"/>
      <name val="Arial"/>
      <family val="2"/>
    </font>
    <font>
      <i/>
      <u/>
      <sz val="10"/>
      <name val="Arial"/>
      <family val="2"/>
    </font>
    <font>
      <b/>
      <sz val="9"/>
      <name val="Arial"/>
      <family val="2"/>
    </font>
    <font>
      <sz val="9"/>
      <name val="Arial"/>
      <family val="2"/>
    </font>
    <font>
      <sz val="11"/>
      <color rgb="FF3F3F76"/>
      <name val="Calibri"/>
      <family val="2"/>
      <scheme val="minor"/>
    </font>
    <font>
      <b/>
      <i/>
      <sz val="12"/>
      <color theme="7" tint="0.39997558519241921"/>
      <name val="Arial"/>
      <family val="2"/>
    </font>
    <font>
      <b/>
      <i/>
      <sz val="10"/>
      <color rgb="FFFFFF99"/>
      <name val="Arial"/>
      <family val="2"/>
    </font>
    <font>
      <sz val="10"/>
      <color rgb="FFFF0000"/>
      <name val="Arial"/>
      <family val="2"/>
    </font>
    <font>
      <b/>
      <i/>
      <sz val="10"/>
      <color theme="7" tint="0.39997558519241921"/>
      <name val="Arial"/>
      <family val="2"/>
    </font>
    <font>
      <b/>
      <i/>
      <u/>
      <sz val="10"/>
      <color rgb="FFFFFF99"/>
      <name val="Arial"/>
      <family val="2"/>
    </font>
    <font>
      <sz val="10"/>
      <color theme="1"/>
      <name val="Arial"/>
      <family val="2"/>
    </font>
    <font>
      <b/>
      <i/>
      <sz val="11"/>
      <color theme="7" tint="0.39997558519241921"/>
      <name val="Arial"/>
      <family val="2"/>
    </font>
    <font>
      <i/>
      <sz val="10"/>
      <color theme="7" tint="0.39997558519241921"/>
      <name val="Arial"/>
      <family val="2"/>
    </font>
    <font>
      <b/>
      <i/>
      <u/>
      <sz val="10"/>
      <color theme="7" tint="0.59999389629810485"/>
      <name val="Arial"/>
      <family val="2"/>
    </font>
    <font>
      <b/>
      <sz val="10"/>
      <color theme="7" tint="0.59999389629810485"/>
      <name val="Arial"/>
      <family val="2"/>
    </font>
    <font>
      <b/>
      <i/>
      <sz val="10"/>
      <color theme="7" tint="0.59999389629810485"/>
      <name val="Arial"/>
      <family val="2"/>
    </font>
    <font>
      <sz val="11"/>
      <color rgb="FF000000"/>
      <name val="Segoe UI"/>
      <family val="2"/>
    </font>
    <font>
      <sz val="10"/>
      <color theme="1"/>
      <name val="HelveticaNeue-Thin"/>
    </font>
    <font>
      <sz val="8"/>
      <name val="Calibri"/>
      <family val="2"/>
      <scheme val="minor"/>
    </font>
  </fonts>
  <fills count="24">
    <fill>
      <patternFill patternType="none"/>
    </fill>
    <fill>
      <patternFill patternType="gray125"/>
    </fill>
    <fill>
      <patternFill patternType="solid">
        <fgColor indexed="44"/>
        <bgColor indexed="31"/>
      </patternFill>
    </fill>
    <fill>
      <patternFill patternType="solid">
        <fgColor rgb="FFFFCC99"/>
      </patternFill>
    </fill>
    <fill>
      <patternFill patternType="solid">
        <fgColor rgb="FFFF00FF"/>
        <bgColor indexed="64"/>
      </patternFill>
    </fill>
    <fill>
      <patternFill patternType="solid">
        <fgColor rgb="FF9999FF"/>
        <bgColor indexed="64"/>
      </patternFill>
    </fill>
    <fill>
      <patternFill patternType="solid">
        <fgColor theme="9" tint="0.59999389629810485"/>
        <bgColor indexed="22"/>
      </patternFill>
    </fill>
    <fill>
      <patternFill patternType="solid">
        <fgColor rgb="FFC00000"/>
        <bgColor indexed="10"/>
      </patternFill>
    </fill>
    <fill>
      <patternFill patternType="solid">
        <fgColor rgb="FF99CCFF"/>
        <bgColor indexed="31"/>
      </patternFill>
    </fill>
    <fill>
      <patternFill patternType="solid">
        <fgColor theme="9" tint="0.59999389629810485"/>
        <bgColor indexed="64"/>
      </patternFill>
    </fill>
    <fill>
      <patternFill patternType="solid">
        <fgColor rgb="FFC00000"/>
        <bgColor indexed="64"/>
      </patternFill>
    </fill>
    <fill>
      <patternFill patternType="solid">
        <fgColor rgb="FFFFFF00"/>
        <bgColor indexed="64"/>
      </patternFill>
    </fill>
    <fill>
      <patternFill patternType="solid">
        <fgColor rgb="FF99CCFF"/>
        <bgColor indexed="64"/>
      </patternFill>
    </fill>
    <fill>
      <patternFill patternType="solid">
        <fgColor theme="0" tint="-4.9989318521683403E-2"/>
        <bgColor indexed="64"/>
      </patternFill>
    </fill>
    <fill>
      <patternFill patternType="solid">
        <fgColor rgb="FFFFFF00"/>
        <bgColor indexed="22"/>
      </patternFill>
    </fill>
    <fill>
      <patternFill patternType="solid">
        <fgColor rgb="FFFFFF00"/>
        <bgColor indexed="31"/>
      </patternFill>
    </fill>
    <fill>
      <patternFill patternType="solid">
        <fgColor rgb="FFFFFF00"/>
        <bgColor indexed="10"/>
      </patternFill>
    </fill>
    <fill>
      <patternFill patternType="solid">
        <fgColor rgb="FF9999FF"/>
        <bgColor indexed="22"/>
      </patternFill>
    </fill>
    <fill>
      <patternFill patternType="solid">
        <fgColor theme="7" tint="0.59999389629810485"/>
        <bgColor indexed="64"/>
      </patternFill>
    </fill>
    <fill>
      <patternFill patternType="solid">
        <fgColor rgb="FFC00000"/>
        <bgColor indexed="9"/>
      </patternFill>
    </fill>
    <fill>
      <patternFill patternType="solid">
        <fgColor rgb="FF7030A0"/>
        <bgColor indexed="64"/>
      </patternFill>
    </fill>
    <fill>
      <patternFill patternType="solid">
        <fgColor rgb="FFFEF8E3"/>
        <bgColor indexed="64"/>
      </patternFill>
    </fill>
    <fill>
      <patternFill patternType="solid">
        <fgColor rgb="FFFFFFFF"/>
        <bgColor indexed="64"/>
      </patternFill>
    </fill>
    <fill>
      <patternFill patternType="solid">
        <fgColor theme="0"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right style="thin">
        <color theme="0" tint="-0.14999847407452621"/>
      </right>
      <top/>
      <bottom/>
      <diagonal/>
    </border>
    <border>
      <left style="medium">
        <color rgb="FFCCCCCC"/>
      </left>
      <right style="medium">
        <color rgb="FFCCCCCC"/>
      </right>
      <top style="medium">
        <color rgb="FFCCCCCC"/>
      </top>
      <bottom style="medium">
        <color rgb="FFCCCCCC"/>
      </bottom>
      <diagonal/>
    </border>
    <border>
      <left style="thick">
        <color rgb="FF0000FF"/>
      </left>
      <right style="medium">
        <color rgb="FFCCCCCC"/>
      </right>
      <top style="medium">
        <color rgb="FFCCCCCC"/>
      </top>
      <bottom style="medium">
        <color rgb="FFCCCCCC"/>
      </bottom>
      <diagonal/>
    </border>
  </borders>
  <cellStyleXfs count="3">
    <xf numFmtId="0" fontId="0" fillId="0" borderId="0"/>
    <xf numFmtId="0" fontId="20" fillId="0" borderId="0" applyNumberFormat="0" applyFill="0" applyBorder="0" applyAlignment="0" applyProtection="0">
      <alignment vertical="top"/>
      <protection locked="0"/>
    </xf>
    <xf numFmtId="0" fontId="26" fillId="3" borderId="12" applyNumberFormat="0" applyAlignment="0" applyProtection="0"/>
  </cellStyleXfs>
  <cellXfs count="163">
    <xf numFmtId="0" fontId="0" fillId="0" borderId="0" xfId="0"/>
    <xf numFmtId="0" fontId="1" fillId="0" borderId="0" xfId="0" applyFont="1" applyAlignment="1">
      <alignment horizontal="center"/>
    </xf>
    <xf numFmtId="0" fontId="1" fillId="0" borderId="1" xfId="0" applyFont="1" applyBorder="1" applyAlignment="1">
      <alignment horizontal="center"/>
    </xf>
    <xf numFmtId="0" fontId="2" fillId="0" borderId="0" xfId="0" applyFont="1"/>
    <xf numFmtId="0" fontId="2" fillId="0" borderId="0" xfId="0" applyFont="1" applyAlignment="1">
      <alignment horizontal="left"/>
    </xf>
    <xf numFmtId="0" fontId="6" fillId="0" borderId="0" xfId="0" applyFont="1"/>
    <xf numFmtId="0" fontId="2" fillId="0" borderId="0" xfId="0" applyFont="1" applyAlignment="1">
      <alignment wrapText="1"/>
    </xf>
    <xf numFmtId="0" fontId="2" fillId="0" borderId="0" xfId="0" applyFont="1" applyAlignment="1">
      <alignment horizontal="center"/>
    </xf>
    <xf numFmtId="0" fontId="14" fillId="0" borderId="0" xfId="0" applyFont="1" applyAlignment="1">
      <alignment horizontal="center"/>
    </xf>
    <xf numFmtId="0" fontId="15" fillId="0" borderId="0" xfId="0" applyFont="1" applyAlignment="1">
      <alignment horizontal="left"/>
    </xf>
    <xf numFmtId="0" fontId="16" fillId="0" borderId="0" xfId="0" applyFont="1"/>
    <xf numFmtId="0" fontId="17" fillId="0" borderId="0" xfId="0" applyFont="1" applyAlignment="1">
      <alignment horizontal="left" indent="4"/>
    </xf>
    <xf numFmtId="0" fontId="17" fillId="0" borderId="0" xfId="0" applyFont="1"/>
    <xf numFmtId="0" fontId="17" fillId="0" borderId="0" xfId="0" applyFont="1" applyAlignment="1">
      <alignment horizontal="left" indent="8"/>
    </xf>
    <xf numFmtId="0" fontId="17" fillId="0" borderId="0" xfId="0" applyFont="1" applyAlignment="1">
      <alignment horizontal="right"/>
    </xf>
    <xf numFmtId="0" fontId="2" fillId="0" borderId="1" xfId="0" applyFont="1" applyBorder="1" applyAlignment="1">
      <alignment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right" wrapText="1"/>
    </xf>
    <xf numFmtId="0" fontId="2" fillId="0" borderId="2" xfId="0" applyFont="1" applyBorder="1" applyAlignment="1">
      <alignment horizontal="left" vertical="center" wrapText="1"/>
    </xf>
    <xf numFmtId="0" fontId="2" fillId="0" borderId="1" xfId="0" applyFont="1" applyBorder="1" applyAlignment="1">
      <alignment horizontal="right"/>
    </xf>
    <xf numFmtId="0" fontId="2" fillId="0" borderId="1" xfId="0" applyFont="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right" wrapText="1"/>
    </xf>
    <xf numFmtId="0" fontId="2" fillId="0" borderId="0" xfId="0" applyFont="1" applyAlignment="1">
      <alignment vertical="center"/>
    </xf>
    <xf numFmtId="0" fontId="2" fillId="0" borderId="0" xfId="0" applyFont="1" applyAlignment="1">
      <alignment horizontal="right" vertical="center" wrapText="1"/>
    </xf>
    <xf numFmtId="0" fontId="2" fillId="0" borderId="1" xfId="0" applyFont="1" applyBorder="1" applyAlignment="1">
      <alignment vertical="center"/>
    </xf>
    <xf numFmtId="0" fontId="11" fillId="0" borderId="0" xfId="0" applyFont="1"/>
    <xf numFmtId="0" fontId="2" fillId="0" borderId="2" xfId="0" applyFont="1" applyBorder="1" applyAlignment="1">
      <alignment vertical="center" wrapText="1"/>
    </xf>
    <xf numFmtId="0" fontId="2" fillId="0" borderId="2" xfId="0" applyFont="1" applyBorder="1" applyAlignment="1">
      <alignment horizontal="right" wrapText="1"/>
    </xf>
    <xf numFmtId="0" fontId="2" fillId="0" borderId="1" xfId="0" applyFont="1" applyBorder="1" applyAlignment="1">
      <alignment horizontal="left"/>
    </xf>
    <xf numFmtId="0" fontId="2" fillId="0" borderId="0" xfId="0" applyFont="1" applyAlignment="1">
      <alignment horizontal="left" wrapText="1"/>
    </xf>
    <xf numFmtId="0" fontId="2" fillId="0" borderId="1" xfId="0" applyFont="1" applyBorder="1" applyAlignment="1">
      <alignment vertical="top" wrapText="1"/>
    </xf>
    <xf numFmtId="0" fontId="11" fillId="0" borderId="1" xfId="0" applyFont="1" applyBorder="1" applyAlignment="1">
      <alignment vertical="center" wrapText="1"/>
    </xf>
    <xf numFmtId="0" fontId="11" fillId="0" borderId="1" xfId="0" applyFont="1" applyBorder="1" applyAlignment="1">
      <alignment wrapText="1"/>
    </xf>
    <xf numFmtId="0" fontId="2" fillId="0" borderId="0" xfId="0" applyFont="1" applyAlignment="1">
      <alignment horizontal="right"/>
    </xf>
    <xf numFmtId="0" fontId="2" fillId="4" borderId="1" xfId="0" applyFont="1" applyFill="1" applyBorder="1" applyAlignment="1">
      <alignment vertical="center" wrapText="1"/>
    </xf>
    <xf numFmtId="0" fontId="1" fillId="5" borderId="0" xfId="0" applyFont="1" applyFill="1" applyAlignment="1">
      <alignment horizontal="center"/>
    </xf>
    <xf numFmtId="0" fontId="1" fillId="6" borderId="1" xfId="0" applyFont="1" applyFill="1" applyBorder="1" applyAlignment="1">
      <alignment horizontal="center"/>
    </xf>
    <xf numFmtId="0" fontId="27" fillId="7" borderId="1" xfId="0" applyFont="1" applyFill="1" applyBorder="1" applyAlignment="1">
      <alignment horizontal="center"/>
    </xf>
    <xf numFmtId="0" fontId="1" fillId="2" borderId="1" xfId="0" applyFont="1" applyFill="1" applyBorder="1" applyAlignment="1">
      <alignment horizontal="center"/>
    </xf>
    <xf numFmtId="0" fontId="1" fillId="5" borderId="1" xfId="0" applyFont="1" applyFill="1" applyBorder="1" applyAlignment="1">
      <alignment horizontal="center"/>
    </xf>
    <xf numFmtId="0" fontId="1" fillId="9" borderId="1" xfId="0" applyFont="1" applyFill="1" applyBorder="1" applyAlignment="1">
      <alignment horizontal="center" vertical="center"/>
    </xf>
    <xf numFmtId="0" fontId="28"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29" fillId="0" borderId="1" xfId="0" applyFont="1" applyBorder="1" applyAlignment="1">
      <alignment vertical="center"/>
    </xf>
    <xf numFmtId="0" fontId="1"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30" fillId="10" borderId="1" xfId="0" applyFont="1" applyFill="1" applyBorder="1" applyAlignment="1">
      <alignment horizontal="center" vertical="center"/>
    </xf>
    <xf numFmtId="0" fontId="2" fillId="5" borderId="1" xfId="0" applyFont="1" applyFill="1" applyBorder="1" applyAlignment="1">
      <alignment horizontal="center" vertical="center"/>
    </xf>
    <xf numFmtId="0" fontId="22" fillId="0" borderId="0" xfId="0" applyFont="1" applyAlignment="1">
      <alignment horizontal="center" vertical="center"/>
    </xf>
    <xf numFmtId="0" fontId="21" fillId="0" borderId="1" xfId="0" applyFont="1" applyBorder="1" applyAlignment="1">
      <alignment horizontal="center" vertical="center" wrapText="1"/>
    </xf>
    <xf numFmtId="0" fontId="21" fillId="9" borderId="1" xfId="0" applyFont="1" applyFill="1" applyBorder="1" applyAlignment="1">
      <alignment horizontal="center" vertical="center"/>
    </xf>
    <xf numFmtId="0" fontId="21" fillId="10" borderId="1" xfId="0" applyFont="1" applyFill="1" applyBorder="1" applyAlignment="1">
      <alignment horizontal="center" vertical="center"/>
    </xf>
    <xf numFmtId="0" fontId="31" fillId="10" borderId="1" xfId="0" applyFont="1" applyFill="1" applyBorder="1" applyAlignment="1">
      <alignment horizontal="center" vertical="center"/>
    </xf>
    <xf numFmtId="0" fontId="21" fillId="11" borderId="1" xfId="0" applyFont="1" applyFill="1" applyBorder="1" applyAlignment="1">
      <alignment horizontal="center" vertical="center"/>
    </xf>
    <xf numFmtId="0" fontId="21" fillId="12" borderId="1" xfId="0" applyFont="1" applyFill="1" applyBorder="1" applyAlignment="1">
      <alignment horizontal="center" vertical="center"/>
    </xf>
    <xf numFmtId="0" fontId="21" fillId="5" borderId="1" xfId="0" applyFont="1" applyFill="1" applyBorder="1" applyAlignment="1">
      <alignment horizontal="center" vertical="center"/>
    </xf>
    <xf numFmtId="0" fontId="21" fillId="10"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center" vertical="center"/>
    </xf>
    <xf numFmtId="0" fontId="32" fillId="5" borderId="1" xfId="2" applyFont="1" applyFill="1" applyBorder="1" applyAlignment="1">
      <alignment horizontal="center" vertical="center"/>
    </xf>
    <xf numFmtId="0" fontId="2" fillId="0" borderId="0" xfId="0" applyFont="1" applyAlignment="1">
      <alignment horizontal="center" vertical="center" wrapText="1"/>
    </xf>
    <xf numFmtId="0" fontId="25" fillId="0" borderId="0" xfId="0" applyFont="1" applyAlignment="1">
      <alignment horizontal="center" vertical="center" wrapText="1"/>
    </xf>
    <xf numFmtId="0" fontId="2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4" fillId="13" borderId="3" xfId="0" applyFont="1" applyFill="1" applyBorder="1" applyAlignment="1">
      <alignment horizontal="center" vertical="center" wrapText="1"/>
    </xf>
    <xf numFmtId="0" fontId="24" fillId="13" borderId="4" xfId="0" applyFont="1" applyFill="1" applyBorder="1" applyAlignment="1">
      <alignment horizontal="center" vertical="center" wrapText="1"/>
    </xf>
    <xf numFmtId="0" fontId="24" fillId="13" borderId="5" xfId="0" applyFont="1" applyFill="1" applyBorder="1" applyAlignment="1">
      <alignment horizontal="center" vertical="center" wrapText="1"/>
    </xf>
    <xf numFmtId="0" fontId="24" fillId="13" borderId="6" xfId="0" applyFont="1" applyFill="1" applyBorder="1" applyAlignment="1">
      <alignment horizontal="center" vertical="center" wrapText="1"/>
    </xf>
    <xf numFmtId="0" fontId="1" fillId="14" borderId="1" xfId="0" applyFont="1" applyFill="1" applyBorder="1" applyAlignment="1">
      <alignment horizontal="center"/>
    </xf>
    <xf numFmtId="0" fontId="1" fillId="15" borderId="1" xfId="0" applyFont="1" applyFill="1" applyBorder="1" applyAlignment="1">
      <alignment horizontal="center"/>
    </xf>
    <xf numFmtId="0" fontId="1" fillId="16" borderId="1" xfId="0" applyFont="1" applyFill="1" applyBorder="1" applyAlignment="1">
      <alignment horizontal="center"/>
    </xf>
    <xf numFmtId="0" fontId="1" fillId="17" borderId="1" xfId="0" applyFont="1" applyFill="1" applyBorder="1" applyAlignment="1">
      <alignment horizontal="center"/>
    </xf>
    <xf numFmtId="0" fontId="27" fillId="10" borderId="0" xfId="0" applyFont="1" applyFill="1" applyAlignment="1">
      <alignment horizontal="center"/>
    </xf>
    <xf numFmtId="0" fontId="1" fillId="10" borderId="3" xfId="0" applyFont="1" applyFill="1" applyBorder="1" applyAlignment="1">
      <alignment horizontal="center" vertical="center"/>
    </xf>
    <xf numFmtId="0" fontId="11" fillId="0" borderId="6" xfId="0" applyFont="1" applyBorder="1" applyAlignment="1">
      <alignment horizontal="left" vertical="center" wrapText="1"/>
    </xf>
    <xf numFmtId="0" fontId="1" fillId="12" borderId="3" xfId="0" applyFont="1" applyFill="1" applyBorder="1" applyAlignment="1">
      <alignment horizontal="center" vertical="center"/>
    </xf>
    <xf numFmtId="0" fontId="1" fillId="9" borderId="3" xfId="0" applyFont="1" applyFill="1" applyBorder="1" applyAlignment="1">
      <alignment horizontal="center" vertical="center"/>
    </xf>
    <xf numFmtId="0" fontId="1" fillId="5" borderId="3" xfId="0" applyFont="1" applyFill="1" applyBorder="1" applyAlignment="1">
      <alignment horizontal="center" vertical="center"/>
    </xf>
    <xf numFmtId="0" fontId="1" fillId="11" borderId="3" xfId="0" applyFont="1" applyFill="1" applyBorder="1" applyAlignment="1">
      <alignment horizontal="center" vertical="center"/>
    </xf>
    <xf numFmtId="0" fontId="22" fillId="4" borderId="7" xfId="0" applyFont="1" applyFill="1" applyBorder="1" applyAlignment="1">
      <alignment horizontal="center" vertical="center"/>
    </xf>
    <xf numFmtId="0" fontId="21" fillId="0" borderId="0" xfId="0" applyFont="1"/>
    <xf numFmtId="0" fontId="22"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xf>
    <xf numFmtId="0" fontId="2" fillId="0" borderId="0" xfId="1" applyFont="1" applyAlignment="1" applyProtection="1"/>
    <xf numFmtId="0" fontId="21"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2" fillId="0" borderId="7" xfId="0" applyFont="1" applyBorder="1" applyAlignment="1">
      <alignment horizontal="left"/>
    </xf>
    <xf numFmtId="0" fontId="11" fillId="0" borderId="5" xfId="0" applyFont="1" applyBorder="1" applyAlignment="1">
      <alignment horizontal="left" vertical="center" wrapText="1"/>
    </xf>
    <xf numFmtId="0" fontId="2" fillId="18" borderId="1" xfId="0" applyFont="1" applyFill="1" applyBorder="1" applyAlignment="1">
      <alignment horizontal="center" vertical="center" wrapText="1"/>
    </xf>
    <xf numFmtId="0" fontId="21" fillId="18" borderId="1" xfId="0" applyFont="1" applyFill="1" applyBorder="1" applyAlignment="1">
      <alignment horizontal="center" vertical="center" wrapText="1"/>
    </xf>
    <xf numFmtId="0" fontId="33" fillId="19" borderId="1" xfId="0" applyFont="1" applyFill="1" applyBorder="1" applyAlignment="1">
      <alignment horizontal="center"/>
    </xf>
    <xf numFmtId="0" fontId="2" fillId="0" borderId="8" xfId="0" applyFont="1" applyBorder="1" applyAlignment="1">
      <alignment vertical="center" wrapText="1"/>
    </xf>
    <xf numFmtId="0" fontId="34" fillId="18" borderId="3" xfId="0" applyFont="1" applyFill="1" applyBorder="1" applyAlignment="1">
      <alignment horizontal="center" vertical="center"/>
    </xf>
    <xf numFmtId="0" fontId="1" fillId="18" borderId="0" xfId="0" applyFont="1" applyFill="1" applyAlignment="1">
      <alignment horizontal="center"/>
    </xf>
    <xf numFmtId="0" fontId="35" fillId="10" borderId="1" xfId="0" applyFont="1" applyFill="1" applyBorder="1" applyAlignment="1">
      <alignment horizontal="center" vertical="center" wrapText="1"/>
    </xf>
    <xf numFmtId="0" fontId="36" fillId="10" borderId="1" xfId="0" applyFont="1" applyFill="1" applyBorder="1" applyAlignment="1">
      <alignment horizontal="center" vertical="center" wrapText="1"/>
    </xf>
    <xf numFmtId="0" fontId="37" fillId="10" borderId="1" xfId="0" applyFont="1" applyFill="1" applyBorder="1" applyAlignment="1">
      <alignment horizontal="center"/>
    </xf>
    <xf numFmtId="0" fontId="0" fillId="11" borderId="1" xfId="0" applyFill="1" applyBorder="1" applyAlignment="1">
      <alignment horizontal="center"/>
    </xf>
    <xf numFmtId="0" fontId="38" fillId="0" borderId="0" xfId="0" applyFont="1" applyAlignment="1">
      <alignment horizontal="left" vertical="center" wrapText="1"/>
    </xf>
    <xf numFmtId="0" fontId="2" fillId="0" borderId="0" xfId="0" applyFont="1" applyAlignment="1">
      <alignment horizontal="left" vertical="center"/>
    </xf>
    <xf numFmtId="0" fontId="21" fillId="0" borderId="9" xfId="0" applyFont="1" applyBorder="1" applyAlignment="1">
      <alignment horizontal="center" vertical="center" wrapText="1"/>
    </xf>
    <xf numFmtId="0" fontId="2" fillId="0" borderId="9" xfId="0" applyFont="1" applyBorder="1" applyAlignment="1">
      <alignment horizontal="left" vertical="center"/>
    </xf>
    <xf numFmtId="0" fontId="3"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 fillId="0" borderId="1" xfId="0" applyFont="1" applyBorder="1" applyAlignment="1">
      <alignment horizontal="center" wrapText="1"/>
    </xf>
    <xf numFmtId="14" fontId="2" fillId="0" borderId="0" xfId="0" applyNumberFormat="1" applyFont="1"/>
    <xf numFmtId="0" fontId="2" fillId="0" borderId="0" xfId="0" applyFont="1" applyAlignment="1">
      <alignment horizontal="left" vertical="top"/>
    </xf>
    <xf numFmtId="0" fontId="2" fillId="20" borderId="0" xfId="0" applyFont="1" applyFill="1"/>
    <xf numFmtId="0" fontId="32" fillId="0" borderId="0" xfId="0" applyFont="1"/>
    <xf numFmtId="0" fontId="32" fillId="21" borderId="0" xfId="0" applyFont="1" applyFill="1" applyAlignment="1">
      <alignment wrapText="1"/>
    </xf>
    <xf numFmtId="0" fontId="32" fillId="22" borderId="0" xfId="0" applyFont="1" applyFill="1" applyAlignment="1">
      <alignment wrapText="1"/>
    </xf>
    <xf numFmtId="0" fontId="32" fillId="21" borderId="0" xfId="0" applyFont="1" applyFill="1" applyAlignment="1">
      <alignment horizontal="right" wrapText="1"/>
    </xf>
    <xf numFmtId="0" fontId="32" fillId="22" borderId="0" xfId="0" applyFont="1" applyFill="1" applyAlignment="1">
      <alignment horizontal="right" wrapText="1"/>
    </xf>
    <xf numFmtId="0" fontId="32" fillId="0" borderId="14" xfId="0" applyFont="1" applyBorder="1" applyAlignment="1">
      <alignment wrapText="1"/>
    </xf>
    <xf numFmtId="0" fontId="32" fillId="0" borderId="14" xfId="0" applyFont="1" applyBorder="1" applyAlignment="1">
      <alignment vertical="top" wrapText="1"/>
    </xf>
    <xf numFmtId="0" fontId="39" fillId="0" borderId="14" xfId="0" applyFont="1" applyBorder="1" applyAlignment="1">
      <alignment vertical="top" wrapText="1"/>
    </xf>
    <xf numFmtId="0" fontId="2" fillId="11" borderId="0" xfId="0" applyFont="1" applyFill="1"/>
    <xf numFmtId="0" fontId="2" fillId="23" borderId="0" xfId="0" applyFont="1" applyFill="1" applyAlignment="1">
      <alignment wrapText="1"/>
    </xf>
    <xf numFmtId="0" fontId="2" fillId="23" borderId="0" xfId="0" applyFont="1" applyFill="1"/>
    <xf numFmtId="14" fontId="2" fillId="23" borderId="0" xfId="0" applyNumberFormat="1" applyFont="1" applyFill="1"/>
    <xf numFmtId="0" fontId="2" fillId="23" borderId="0" xfId="0" applyFont="1" applyFill="1" applyAlignment="1">
      <alignment horizontal="left"/>
    </xf>
    <xf numFmtId="0" fontId="27" fillId="7" borderId="10" xfId="0" applyFont="1" applyFill="1" applyBorder="1" applyAlignment="1">
      <alignment horizontal="center"/>
    </xf>
    <xf numFmtId="0" fontId="1" fillId="2" borderId="10" xfId="0" applyFont="1" applyFill="1" applyBorder="1" applyAlignment="1">
      <alignment horizontal="center"/>
    </xf>
    <xf numFmtId="0" fontId="1" fillId="8" borderId="10" xfId="0" applyFont="1" applyFill="1" applyBorder="1" applyAlignment="1">
      <alignment horizontal="center"/>
    </xf>
    <xf numFmtId="0" fontId="32" fillId="0" borderId="14" xfId="0" applyFont="1" applyBorder="1" applyAlignment="1">
      <alignment vertical="center"/>
    </xf>
    <xf numFmtId="0" fontId="32" fillId="22" borderId="15" xfId="0" applyFont="1" applyFill="1" applyBorder="1" applyAlignment="1">
      <alignment horizontal="right" wrapText="1"/>
    </xf>
    <xf numFmtId="0" fontId="32" fillId="22" borderId="14" xfId="0" applyFont="1" applyFill="1" applyBorder="1" applyAlignment="1">
      <alignment horizontal="right" wrapText="1"/>
    </xf>
    <xf numFmtId="0" fontId="32" fillId="22" borderId="14" xfId="0" applyFont="1" applyFill="1" applyBorder="1" applyAlignment="1">
      <alignment wrapText="1"/>
    </xf>
    <xf numFmtId="0" fontId="32" fillId="22" borderId="15" xfId="0" applyFont="1" applyFill="1" applyBorder="1" applyAlignment="1">
      <alignment wrapText="1"/>
    </xf>
    <xf numFmtId="0" fontId="32" fillId="21" borderId="15" xfId="0" applyFont="1" applyFill="1" applyBorder="1" applyAlignment="1">
      <alignment wrapText="1"/>
    </xf>
    <xf numFmtId="0" fontId="32" fillId="21" borderId="14" xfId="0" applyFont="1" applyFill="1" applyBorder="1" applyAlignment="1">
      <alignment wrapText="1"/>
    </xf>
    <xf numFmtId="0" fontId="32" fillId="21" borderId="14" xfId="0" applyFont="1" applyFill="1" applyBorder="1" applyAlignment="1">
      <alignment horizontal="right" wrapText="1"/>
    </xf>
    <xf numFmtId="0" fontId="32" fillId="21" borderId="15" xfId="0" applyFont="1" applyFill="1" applyBorder="1" applyAlignment="1">
      <alignment horizontal="right" wrapText="1"/>
    </xf>
    <xf numFmtId="0" fontId="32" fillId="0" borderId="14" xfId="0" applyFont="1" applyBorder="1" applyAlignment="1">
      <alignment horizontal="right" wrapText="1"/>
    </xf>
    <xf numFmtId="0" fontId="2" fillId="0" borderId="0" xfId="0" applyFont="1" applyAlignment="1">
      <alignment horizontal="center"/>
    </xf>
    <xf numFmtId="0" fontId="17" fillId="0" borderId="0" xfId="0" applyFont="1" applyAlignment="1">
      <alignment horizontal="left"/>
    </xf>
    <xf numFmtId="0" fontId="17" fillId="0" borderId="0" xfId="0" applyFont="1" applyAlignment="1">
      <alignment horizontal="center" wrapText="1"/>
    </xf>
    <xf numFmtId="0" fontId="11" fillId="0" borderId="1" xfId="0" applyFont="1" applyBorder="1" applyAlignment="1">
      <alignment horizontal="left" vertical="center" wrapText="1"/>
    </xf>
    <xf numFmtId="0" fontId="2" fillId="0" borderId="0" xfId="0" applyFont="1" applyAlignment="1">
      <alignment horizontal="left" vertical="top" wrapText="1"/>
    </xf>
    <xf numFmtId="0" fontId="2" fillId="0" borderId="1" xfId="0" applyFont="1" applyBorder="1" applyAlignment="1">
      <alignment horizontal="left" vertical="center" wrapText="1"/>
    </xf>
    <xf numFmtId="0" fontId="2" fillId="0" borderId="1" xfId="0" applyFont="1" applyBorder="1" applyAlignment="1">
      <alignment horizontal="center"/>
    </xf>
    <xf numFmtId="0" fontId="11" fillId="0" borderId="0" xfId="0" applyFont="1" applyAlignment="1">
      <alignment horizontal="center" vertical="center"/>
    </xf>
    <xf numFmtId="0" fontId="11" fillId="0" borderId="13" xfId="0" applyFont="1" applyBorder="1" applyAlignment="1">
      <alignment horizontal="center" vertical="center"/>
    </xf>
    <xf numFmtId="0" fontId="11" fillId="0" borderId="1" xfId="0" applyFont="1" applyBorder="1" applyAlignment="1">
      <alignment horizontal="center" vertical="center" wrapText="1"/>
    </xf>
    <xf numFmtId="0" fontId="22" fillId="0" borderId="0" xfId="0" applyFont="1" applyAlignment="1">
      <alignment horizontal="lef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2" fillId="0" borderId="2" xfId="0" applyFont="1" applyBorder="1" applyAlignment="1">
      <alignment vertical="center" wrapText="1"/>
    </xf>
    <xf numFmtId="0" fontId="11" fillId="0" borderId="0" xfId="0" applyFont="1" applyAlignment="1">
      <alignment horizontal="left" vertical="center" wrapText="1"/>
    </xf>
    <xf numFmtId="0" fontId="2" fillId="0" borderId="0" xfId="0" applyFont="1" applyAlignment="1">
      <alignment vertical="center" wrapText="1"/>
    </xf>
    <xf numFmtId="0" fontId="2" fillId="0" borderId="0" xfId="0" applyFont="1" applyFill="1"/>
  </cellXfs>
  <cellStyles count="3">
    <cellStyle name="Hyperlink" xfId="1" builtinId="8"/>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Support@lcptrack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DBCB-6EFF-B840-AAF9-0FC373EF6B9B}">
  <dimension ref="A1:CZ172"/>
  <sheetViews>
    <sheetView tabSelected="1" zoomScale="87" workbookViewId="0">
      <selection activeCell="H44" sqref="H44"/>
    </sheetView>
  </sheetViews>
  <sheetFormatPr defaultColWidth="9" defaultRowHeight="12.5"/>
  <cols>
    <col min="1" max="1" width="13.7265625" style="6" customWidth="1"/>
    <col min="2" max="2" width="15.7265625" style="3" bestFit="1" customWidth="1"/>
    <col min="3" max="3" width="15.7265625" style="3" hidden="1" customWidth="1"/>
    <col min="4" max="4" width="22.1796875" style="3" hidden="1" customWidth="1"/>
    <col min="5" max="5" width="23.81640625" style="3" bestFit="1" customWidth="1"/>
    <col min="6" max="6" width="19.26953125" style="3" bestFit="1" customWidth="1"/>
    <col min="7" max="8" width="19.26953125" style="3" customWidth="1"/>
    <col min="9" max="9" width="15.54296875" style="3" bestFit="1" customWidth="1"/>
    <col min="10" max="10" width="16.453125" style="3" bestFit="1" customWidth="1"/>
    <col min="11" max="11" width="12.7265625" style="3" customWidth="1"/>
    <col min="12" max="12" width="25.453125" style="3" bestFit="1" customWidth="1"/>
    <col min="13" max="13" width="14.453125" style="3" bestFit="1" customWidth="1"/>
    <col min="14" max="14" width="27.1796875" style="3" hidden="1" customWidth="1"/>
    <col min="15" max="15" width="12.7265625" style="3" customWidth="1"/>
    <col min="16" max="22" width="16.81640625" style="3" bestFit="1" customWidth="1"/>
    <col min="23" max="29" width="17.1796875" style="3" hidden="1" customWidth="1"/>
    <col min="30" max="36" width="19.1796875" style="3" hidden="1" customWidth="1"/>
    <col min="37" max="37" width="22.453125" style="3" customWidth="1"/>
    <col min="38" max="41" width="12.7265625" style="3" customWidth="1"/>
    <col min="42" max="42" width="14.1796875" style="3" customWidth="1"/>
    <col min="43" max="43" width="16.453125" style="3" bestFit="1" customWidth="1"/>
    <col min="44" max="44" width="18.1796875" style="3" bestFit="1" customWidth="1"/>
    <col min="45" max="45" width="16" style="3" bestFit="1" customWidth="1"/>
    <col min="46" max="46" width="27.7265625" style="3" bestFit="1" customWidth="1"/>
    <col min="47" max="47" width="34.54296875" style="3" bestFit="1" customWidth="1"/>
    <col min="48" max="48" width="16.7265625" style="3" bestFit="1" customWidth="1"/>
    <col min="49" max="50" width="12" style="3" bestFit="1" customWidth="1"/>
    <col min="51" max="51" width="15.26953125" style="3" bestFit="1" customWidth="1"/>
    <col min="52" max="52" width="13.1796875" style="3" bestFit="1" customWidth="1"/>
    <col min="53" max="53" width="11.453125" style="3" bestFit="1" customWidth="1"/>
    <col min="54" max="54" width="12.7265625" style="3" customWidth="1"/>
    <col min="55" max="55" width="11.453125" style="3" bestFit="1" customWidth="1"/>
    <col min="56" max="56" width="10.7265625" style="3" bestFit="1" customWidth="1"/>
    <col min="57" max="57" width="12" style="3" bestFit="1" customWidth="1"/>
    <col min="58" max="58" width="51" style="3" customWidth="1"/>
    <col min="59" max="59" width="19" style="3" customWidth="1"/>
    <col min="60" max="60" width="18" style="3" bestFit="1" customWidth="1"/>
    <col min="61" max="61" width="16" style="3" bestFit="1" customWidth="1"/>
    <col min="62" max="62" width="44.26953125" style="3" customWidth="1"/>
    <col min="63" max="66" width="12.7265625" style="3" customWidth="1"/>
    <col min="67" max="67" width="14.81640625" style="3" bestFit="1" customWidth="1"/>
    <col min="68" max="71" width="12.7265625" style="3" customWidth="1"/>
    <col min="72" max="72" width="17.1796875" style="3" bestFit="1" customWidth="1"/>
    <col min="73" max="74" width="17.1796875" style="3" customWidth="1"/>
    <col min="75" max="75" width="15.26953125" style="3" customWidth="1"/>
    <col min="76" max="76" width="12.7265625" style="3" customWidth="1"/>
    <col min="77" max="77" width="18.7265625" style="3" customWidth="1"/>
    <col min="78" max="78" width="17.453125" style="3" customWidth="1"/>
    <col min="79" max="79" width="18.453125" style="3" customWidth="1"/>
    <col min="80" max="80" width="12.7265625" style="3" customWidth="1"/>
    <col min="81" max="81" width="19" style="3" bestFit="1" customWidth="1"/>
    <col min="82" max="83" width="12.7265625" style="3" customWidth="1"/>
    <col min="84" max="84" width="15.81640625" style="3" bestFit="1" customWidth="1"/>
    <col min="85" max="85" width="12.453125" style="4" customWidth="1"/>
    <col min="86" max="86" width="15.453125" style="3" bestFit="1" customWidth="1"/>
    <col min="87" max="87" width="13.453125" style="3" bestFit="1" customWidth="1"/>
    <col min="88" max="88" width="19.453125" style="3" bestFit="1" customWidth="1"/>
    <col min="89" max="89" width="12.7265625" style="3" customWidth="1"/>
    <col min="90" max="90" width="15.1796875" style="3" customWidth="1"/>
    <col min="91" max="91" width="20.26953125" style="3" customWidth="1"/>
    <col min="92" max="92" width="21.81640625" style="3" customWidth="1"/>
    <col min="93" max="93" width="9" style="3"/>
    <col min="94" max="94" width="17.7265625" style="3" customWidth="1"/>
    <col min="95" max="95" width="17.453125" style="3" customWidth="1"/>
    <col min="96" max="96" width="20.7265625" style="3" customWidth="1"/>
    <col min="97" max="97" width="19.26953125" style="3" customWidth="1"/>
    <col min="98" max="100" width="30.26953125" style="3" customWidth="1"/>
    <col min="101" max="101" width="29.81640625" style="3" customWidth="1"/>
    <col min="102" max="102" width="25.7265625" style="3" customWidth="1"/>
    <col min="103" max="103" width="19.453125" style="3" customWidth="1"/>
    <col min="104" max="104" width="21" style="3" customWidth="1"/>
    <col min="105" max="16384" width="9" style="3"/>
  </cols>
  <sheetData>
    <row r="1" spans="1:104" s="1" customFormat="1" ht="27" thickBot="1">
      <c r="A1" s="116" t="s">
        <v>0</v>
      </c>
      <c r="B1" s="39" t="s">
        <v>1</v>
      </c>
      <c r="C1" s="39" t="s">
        <v>2</v>
      </c>
      <c r="D1" s="39" t="s">
        <v>3</v>
      </c>
      <c r="E1" s="40" t="s">
        <v>4</v>
      </c>
      <c r="F1" s="40" t="s">
        <v>5</v>
      </c>
      <c r="G1" s="40"/>
      <c r="H1" s="40"/>
      <c r="I1" s="40" t="s">
        <v>6</v>
      </c>
      <c r="J1" s="40" t="s">
        <v>7</v>
      </c>
      <c r="K1" s="97" t="s">
        <v>8</v>
      </c>
      <c r="L1" s="40" t="s">
        <v>9</v>
      </c>
      <c r="M1" s="40" t="s">
        <v>10</v>
      </c>
      <c r="N1" s="74" t="s">
        <v>11</v>
      </c>
      <c r="O1" s="133" t="s">
        <v>12</v>
      </c>
      <c r="P1" s="134" t="s">
        <v>13</v>
      </c>
      <c r="Q1" s="134" t="s">
        <v>14</v>
      </c>
      <c r="R1" s="135" t="s">
        <v>15</v>
      </c>
      <c r="S1" s="134" t="s">
        <v>16</v>
      </c>
      <c r="T1" s="134" t="s">
        <v>17</v>
      </c>
      <c r="U1" s="134" t="s">
        <v>18</v>
      </c>
      <c r="V1" s="134" t="s">
        <v>19</v>
      </c>
      <c r="W1" s="41" t="s">
        <v>20</v>
      </c>
      <c r="X1" s="41" t="s">
        <v>21</v>
      </c>
      <c r="Y1" s="41" t="s">
        <v>22</v>
      </c>
      <c r="Z1" s="41" t="s">
        <v>23</v>
      </c>
      <c r="AA1" s="41" t="s">
        <v>24</v>
      </c>
      <c r="AB1" s="41" t="s">
        <v>25</v>
      </c>
      <c r="AC1" s="41" t="s">
        <v>26</v>
      </c>
      <c r="AD1" s="41" t="s">
        <v>27</v>
      </c>
      <c r="AE1" s="41" t="s">
        <v>28</v>
      </c>
      <c r="AF1" s="41" t="s">
        <v>29</v>
      </c>
      <c r="AG1" s="41" t="s">
        <v>30</v>
      </c>
      <c r="AH1" s="41" t="s">
        <v>31</v>
      </c>
      <c r="AI1" s="41" t="s">
        <v>32</v>
      </c>
      <c r="AJ1" s="41" t="s">
        <v>33</v>
      </c>
      <c r="AK1" s="42" t="s">
        <v>34</v>
      </c>
      <c r="AL1" s="75" t="s">
        <v>35</v>
      </c>
      <c r="AM1" s="75" t="s">
        <v>36</v>
      </c>
      <c r="AN1" s="75" t="s">
        <v>37</v>
      </c>
      <c r="AO1" s="76" t="s">
        <v>38</v>
      </c>
      <c r="AP1" s="75" t="s">
        <v>39</v>
      </c>
      <c r="AQ1" s="104" t="s">
        <v>40</v>
      </c>
      <c r="AR1" s="104" t="s">
        <v>41</v>
      </c>
      <c r="AS1" s="40" t="s">
        <v>42</v>
      </c>
      <c r="AT1" s="40" t="s">
        <v>43</v>
      </c>
      <c r="AU1" s="40" t="s">
        <v>44</v>
      </c>
      <c r="AV1" s="40" t="s">
        <v>45</v>
      </c>
      <c r="AW1" s="40" t="s">
        <v>46</v>
      </c>
      <c r="AX1" s="40" t="s">
        <v>47</v>
      </c>
      <c r="AY1" s="40" t="s">
        <v>48</v>
      </c>
      <c r="AZ1" s="40" t="s">
        <v>49</v>
      </c>
      <c r="BA1" s="40" t="s">
        <v>50</v>
      </c>
      <c r="BB1" s="42" t="s">
        <v>51</v>
      </c>
      <c r="BC1" s="40" t="s">
        <v>52</v>
      </c>
      <c r="BD1" s="103" t="s">
        <v>53</v>
      </c>
      <c r="BE1" s="103" t="s">
        <v>54</v>
      </c>
      <c r="BF1" s="42" t="s">
        <v>55</v>
      </c>
      <c r="BG1" s="77" t="s">
        <v>56</v>
      </c>
      <c r="BH1" s="78" t="s">
        <v>57</v>
      </c>
      <c r="BI1" s="78" t="s">
        <v>58</v>
      </c>
      <c r="BJ1" s="78" t="s">
        <v>59</v>
      </c>
      <c r="BK1" s="1" t="s">
        <v>60</v>
      </c>
      <c r="BL1" s="78" t="s">
        <v>61</v>
      </c>
      <c r="BM1" s="78" t="s">
        <v>62</v>
      </c>
      <c r="BN1" s="78" t="s">
        <v>63</v>
      </c>
      <c r="BO1" s="78" t="s">
        <v>64</v>
      </c>
      <c r="BP1" s="38" t="s">
        <v>65</v>
      </c>
      <c r="BQ1" s="38" t="s">
        <v>66</v>
      </c>
      <c r="BR1" s="1" t="s">
        <v>67</v>
      </c>
      <c r="BS1" s="1" t="s">
        <v>68</v>
      </c>
      <c r="BT1" s="100" t="s">
        <v>69</v>
      </c>
      <c r="BU1" s="100" t="s">
        <v>70</v>
      </c>
      <c r="BV1" s="100" t="s">
        <v>71</v>
      </c>
      <c r="BW1" s="100" t="s">
        <v>72</v>
      </c>
      <c r="BX1" s="100" t="s">
        <v>73</v>
      </c>
      <c r="BY1" s="100" t="s">
        <v>74</v>
      </c>
      <c r="BZ1" s="100" t="s">
        <v>75</v>
      </c>
      <c r="CA1" s="100" t="s">
        <v>76</v>
      </c>
      <c r="CB1" s="1" t="s">
        <v>77</v>
      </c>
      <c r="CC1" s="1" t="s">
        <v>78</v>
      </c>
      <c r="CD1" s="38" t="s">
        <v>79</v>
      </c>
      <c r="CE1" s="1" t="s">
        <v>80</v>
      </c>
      <c r="CF1" s="1" t="s">
        <v>81</v>
      </c>
      <c r="CG1" s="2" t="s">
        <v>82</v>
      </c>
      <c r="CH1" s="1" t="s">
        <v>83</v>
      </c>
      <c r="CI1" s="38" t="s">
        <v>84</v>
      </c>
      <c r="CJ1" s="38" t="s">
        <v>85</v>
      </c>
      <c r="CK1" s="1" t="s">
        <v>86</v>
      </c>
      <c r="CL1" s="38" t="s">
        <v>87</v>
      </c>
      <c r="CM1" s="38" t="s">
        <v>88</v>
      </c>
      <c r="CN1" s="1" t="s">
        <v>89</v>
      </c>
      <c r="CO1" s="38" t="s">
        <v>90</v>
      </c>
      <c r="CP1" s="38" t="s">
        <v>91</v>
      </c>
      <c r="CQ1" s="38" t="s">
        <v>92</v>
      </c>
      <c r="CR1" s="38" t="s">
        <v>93</v>
      </c>
      <c r="CS1" s="38" t="s">
        <v>94</v>
      </c>
      <c r="CT1" s="38" t="s">
        <v>361</v>
      </c>
      <c r="CU1" s="38" t="s">
        <v>362</v>
      </c>
      <c r="CV1" s="38" t="s">
        <v>363</v>
      </c>
      <c r="CW1" s="1" t="s">
        <v>496</v>
      </c>
      <c r="CX1" s="1" t="s">
        <v>500</v>
      </c>
      <c r="CY1" s="38" t="s">
        <v>479</v>
      </c>
      <c r="CZ1" s="1" t="s">
        <v>556</v>
      </c>
    </row>
    <row r="2" spans="1:104" ht="13" thickBot="1">
      <c r="B2" s="3" t="s">
        <v>559</v>
      </c>
      <c r="E2" s="117">
        <v>45988</v>
      </c>
      <c r="F2" s="3" t="s">
        <v>596</v>
      </c>
      <c r="G2" s="119" t="s">
        <v>625</v>
      </c>
      <c r="H2" s="119" t="s">
        <v>626</v>
      </c>
      <c r="I2" s="3" t="s">
        <v>628</v>
      </c>
      <c r="K2" s="3" t="s">
        <v>599</v>
      </c>
      <c r="L2" s="3">
        <f>AK2*BC2</f>
        <v>260</v>
      </c>
      <c r="P2" s="140"/>
      <c r="Q2" s="139"/>
      <c r="R2" s="138">
        <v>3.5</v>
      </c>
      <c r="S2" s="138">
        <v>6</v>
      </c>
      <c r="T2" s="138">
        <v>3.5</v>
      </c>
      <c r="U2" s="139"/>
      <c r="V2" s="139"/>
      <c r="AK2" s="3">
        <f>SUM(P2:V2)</f>
        <v>13</v>
      </c>
      <c r="AS2" s="3">
        <v>0</v>
      </c>
      <c r="AT2" s="3">
        <v>0</v>
      </c>
      <c r="AU2" s="3">
        <v>0</v>
      </c>
      <c r="AV2" s="3">
        <v>0</v>
      </c>
      <c r="AW2" s="3">
        <v>0</v>
      </c>
      <c r="AX2" s="3">
        <v>0</v>
      </c>
      <c r="AY2" s="3">
        <v>0</v>
      </c>
      <c r="AZ2" s="3">
        <v>0</v>
      </c>
      <c r="BA2" s="3">
        <v>0</v>
      </c>
      <c r="BC2" s="3">
        <v>20</v>
      </c>
      <c r="BD2" s="3" t="s">
        <v>603</v>
      </c>
      <c r="BE2" s="3" t="s">
        <v>603</v>
      </c>
      <c r="BH2" s="3" t="s">
        <v>625</v>
      </c>
      <c r="BI2" s="3" t="s">
        <v>626</v>
      </c>
      <c r="BJ2" s="3" t="s">
        <v>630</v>
      </c>
      <c r="BL2" s="3" t="s">
        <v>631</v>
      </c>
      <c r="BM2" s="3" t="s">
        <v>470</v>
      </c>
      <c r="BN2" s="3">
        <v>80514</v>
      </c>
      <c r="BO2" s="3" t="s">
        <v>632</v>
      </c>
    </row>
    <row r="3" spans="1:104" ht="13" thickBot="1">
      <c r="B3" s="3" t="s">
        <v>559</v>
      </c>
      <c r="E3" s="117">
        <v>45988</v>
      </c>
      <c r="F3" s="3" t="s">
        <v>596</v>
      </c>
      <c r="G3" s="119" t="s">
        <v>627</v>
      </c>
      <c r="H3" s="119" t="s">
        <v>626</v>
      </c>
      <c r="I3" s="126" t="s">
        <v>629</v>
      </c>
      <c r="K3" s="125" t="s">
        <v>599</v>
      </c>
      <c r="L3" s="3">
        <f t="shared" ref="L3:L15" si="0">AK3*BC3</f>
        <v>430</v>
      </c>
      <c r="P3" s="141"/>
      <c r="Q3" s="142"/>
      <c r="R3" s="143">
        <v>3.5</v>
      </c>
      <c r="S3" s="143">
        <v>10</v>
      </c>
      <c r="T3" s="143">
        <v>8</v>
      </c>
      <c r="U3" s="142"/>
      <c r="V3" s="142"/>
      <c r="AK3" s="3">
        <f t="shared" ref="AK3:AK15" si="1">SUM(P3:V3)</f>
        <v>21.5</v>
      </c>
      <c r="AS3" s="3">
        <v>0</v>
      </c>
      <c r="AT3" s="3">
        <v>0</v>
      </c>
      <c r="AU3" s="3">
        <v>0</v>
      </c>
      <c r="AV3" s="3">
        <v>0</v>
      </c>
      <c r="AW3" s="3">
        <v>0</v>
      </c>
      <c r="AX3" s="3">
        <v>0</v>
      </c>
      <c r="AY3" s="3">
        <v>0</v>
      </c>
      <c r="AZ3" s="3">
        <v>0</v>
      </c>
      <c r="BA3" s="3">
        <v>0</v>
      </c>
      <c r="BC3" s="3">
        <v>20</v>
      </c>
      <c r="BD3" s="3" t="s">
        <v>603</v>
      </c>
      <c r="BE3" s="3" t="s">
        <v>603</v>
      </c>
      <c r="BH3" s="3" t="s">
        <v>627</v>
      </c>
      <c r="BI3" s="3" t="s">
        <v>626</v>
      </c>
      <c r="BJ3" s="3" t="s">
        <v>630</v>
      </c>
      <c r="BL3" s="3" t="s">
        <v>631</v>
      </c>
      <c r="BM3" s="3" t="s">
        <v>470</v>
      </c>
      <c r="BN3" s="3">
        <v>80514</v>
      </c>
      <c r="BO3" s="126" t="s">
        <v>633</v>
      </c>
    </row>
    <row r="4" spans="1:104" ht="13" thickBot="1">
      <c r="B4" s="3" t="s">
        <v>559</v>
      </c>
      <c r="E4" s="117">
        <v>45988</v>
      </c>
      <c r="F4" s="3" t="s">
        <v>596</v>
      </c>
      <c r="G4" s="119" t="s">
        <v>597</v>
      </c>
      <c r="H4" s="119" t="s">
        <v>598</v>
      </c>
      <c r="I4" s="128"/>
      <c r="K4" s="3" t="s">
        <v>599</v>
      </c>
      <c r="L4" s="3">
        <f t="shared" si="0"/>
        <v>200</v>
      </c>
      <c r="P4" s="137">
        <v>10</v>
      </c>
      <c r="Q4" s="139"/>
      <c r="R4" s="139"/>
      <c r="S4" s="139"/>
      <c r="T4" s="139"/>
      <c r="U4" s="139"/>
      <c r="V4" s="139"/>
      <c r="AK4" s="3">
        <f t="shared" si="1"/>
        <v>10</v>
      </c>
      <c r="AS4" s="3">
        <v>0</v>
      </c>
      <c r="AT4" s="3">
        <v>0</v>
      </c>
      <c r="AU4" s="3">
        <v>0</v>
      </c>
      <c r="AV4" s="3">
        <v>0</v>
      </c>
      <c r="AW4" s="3">
        <v>0</v>
      </c>
      <c r="AX4" s="3">
        <v>0</v>
      </c>
      <c r="AY4" s="3">
        <v>0</v>
      </c>
      <c r="AZ4" s="3">
        <v>0</v>
      </c>
      <c r="BA4" s="3">
        <v>0</v>
      </c>
      <c r="BC4" s="3">
        <v>20</v>
      </c>
      <c r="BD4" s="3" t="s">
        <v>603</v>
      </c>
      <c r="BE4" s="3" t="s">
        <v>603</v>
      </c>
      <c r="BH4" s="3" t="s">
        <v>597</v>
      </c>
      <c r="BI4" s="3" t="s">
        <v>598</v>
      </c>
      <c r="BJ4" s="128"/>
      <c r="BK4" s="128"/>
      <c r="BL4" s="128"/>
      <c r="BM4" s="128"/>
      <c r="BN4" s="128"/>
      <c r="BO4" s="128"/>
    </row>
    <row r="5" spans="1:104" ht="13" thickBot="1">
      <c r="B5" s="3" t="s">
        <v>559</v>
      </c>
      <c r="E5" s="117">
        <v>45988</v>
      </c>
      <c r="F5" s="3" t="s">
        <v>596</v>
      </c>
      <c r="G5" s="119" t="s">
        <v>560</v>
      </c>
      <c r="H5" s="119" t="s">
        <v>561</v>
      </c>
      <c r="I5" s="126" t="s">
        <v>577</v>
      </c>
      <c r="K5" s="125" t="s">
        <v>606</v>
      </c>
      <c r="L5" s="3">
        <f t="shared" si="0"/>
        <v>1330</v>
      </c>
      <c r="P5" s="137">
        <v>10</v>
      </c>
      <c r="Q5" s="138">
        <v>10</v>
      </c>
      <c r="R5" s="139"/>
      <c r="S5" s="138">
        <v>10</v>
      </c>
      <c r="T5" s="138">
        <v>8</v>
      </c>
      <c r="U5" s="139"/>
      <c r="V5" s="139"/>
      <c r="AK5" s="3">
        <f t="shared" si="1"/>
        <v>38</v>
      </c>
      <c r="AS5" s="3">
        <v>0</v>
      </c>
      <c r="AT5" s="3">
        <v>0</v>
      </c>
      <c r="AU5" s="3">
        <v>0</v>
      </c>
      <c r="AV5" s="3">
        <v>0</v>
      </c>
      <c r="AW5" s="3">
        <v>0</v>
      </c>
      <c r="AX5" s="3">
        <v>0</v>
      </c>
      <c r="AY5" s="3">
        <v>0</v>
      </c>
      <c r="AZ5" s="3">
        <v>0</v>
      </c>
      <c r="BA5" s="3">
        <v>0</v>
      </c>
      <c r="BC5" s="3">
        <v>35</v>
      </c>
      <c r="BD5" s="3" t="s">
        <v>603</v>
      </c>
      <c r="BE5" s="3" t="s">
        <v>603</v>
      </c>
      <c r="BH5" s="3" t="s">
        <v>560</v>
      </c>
      <c r="BI5" s="3" t="s">
        <v>561</v>
      </c>
      <c r="BJ5" s="120" t="s">
        <v>602</v>
      </c>
      <c r="BL5" s="3" t="s">
        <v>590</v>
      </c>
      <c r="BM5" s="3" t="s">
        <v>470</v>
      </c>
      <c r="BN5" s="3">
        <v>80018</v>
      </c>
      <c r="BO5" s="126" t="s">
        <v>591</v>
      </c>
    </row>
    <row r="6" spans="1:104" ht="13" thickBot="1">
      <c r="B6" s="3" t="s">
        <v>559</v>
      </c>
      <c r="E6" s="117">
        <v>45988</v>
      </c>
      <c r="F6" s="3" t="s">
        <v>596</v>
      </c>
      <c r="G6" s="119" t="s">
        <v>562</v>
      </c>
      <c r="H6" s="119" t="s">
        <v>604</v>
      </c>
      <c r="I6" s="127" t="s">
        <v>581</v>
      </c>
      <c r="K6" s="125" t="s">
        <v>607</v>
      </c>
      <c r="L6" s="3">
        <f t="shared" si="0"/>
        <v>1330</v>
      </c>
      <c r="P6" s="144">
        <v>10</v>
      </c>
      <c r="Q6" s="143">
        <v>10</v>
      </c>
      <c r="R6" s="142"/>
      <c r="S6" s="143">
        <v>10</v>
      </c>
      <c r="T6" s="143">
        <v>8</v>
      </c>
      <c r="U6" s="142"/>
      <c r="V6" s="142"/>
      <c r="AK6" s="3">
        <f t="shared" si="1"/>
        <v>38</v>
      </c>
      <c r="AS6" s="3">
        <v>0</v>
      </c>
      <c r="AT6" s="3">
        <v>0</v>
      </c>
      <c r="AU6" s="3">
        <v>0</v>
      </c>
      <c r="AV6" s="3">
        <v>0</v>
      </c>
      <c r="AW6" s="3">
        <v>0</v>
      </c>
      <c r="AX6" s="3">
        <v>0</v>
      </c>
      <c r="AY6" s="3">
        <v>0</v>
      </c>
      <c r="AZ6" s="3">
        <v>0</v>
      </c>
      <c r="BA6" s="3">
        <v>0</v>
      </c>
      <c r="BC6" s="3">
        <v>35</v>
      </c>
      <c r="BD6" s="3" t="s">
        <v>603</v>
      </c>
      <c r="BE6" s="3" t="s">
        <v>603</v>
      </c>
      <c r="BH6" s="3" t="s">
        <v>562</v>
      </c>
      <c r="BI6" s="3" t="s">
        <v>604</v>
      </c>
      <c r="BJ6" s="126" t="s">
        <v>592</v>
      </c>
      <c r="BL6" s="3" t="s">
        <v>593</v>
      </c>
      <c r="BM6" s="3" t="s">
        <v>470</v>
      </c>
      <c r="BN6" s="3">
        <v>80221</v>
      </c>
      <c r="BO6" s="126" t="s">
        <v>594</v>
      </c>
    </row>
    <row r="7" spans="1:104" ht="13" thickBot="1">
      <c r="B7" s="3" t="s">
        <v>559</v>
      </c>
      <c r="E7" s="117">
        <v>45988</v>
      </c>
      <c r="F7" s="3" t="s">
        <v>596</v>
      </c>
      <c r="G7" s="119" t="s">
        <v>563</v>
      </c>
      <c r="H7" s="119" t="s">
        <v>604</v>
      </c>
      <c r="I7" s="127" t="s">
        <v>580</v>
      </c>
      <c r="K7" s="125" t="s">
        <v>607</v>
      </c>
      <c r="L7" s="3">
        <f t="shared" si="0"/>
        <v>1050</v>
      </c>
      <c r="P7" s="137">
        <v>10</v>
      </c>
      <c r="Q7" s="138">
        <v>10</v>
      </c>
      <c r="R7" s="139"/>
      <c r="S7" s="138">
        <v>10</v>
      </c>
      <c r="T7" s="138"/>
      <c r="U7" s="139"/>
      <c r="V7" s="139"/>
      <c r="AK7" s="3">
        <f t="shared" si="1"/>
        <v>30</v>
      </c>
      <c r="AS7" s="3">
        <v>0</v>
      </c>
      <c r="AT7" s="3">
        <v>0</v>
      </c>
      <c r="AU7" s="3">
        <v>0</v>
      </c>
      <c r="AV7" s="3">
        <v>0</v>
      </c>
      <c r="AW7" s="3">
        <v>0</v>
      </c>
      <c r="AX7" s="3">
        <v>0</v>
      </c>
      <c r="AY7" s="3">
        <v>0</v>
      </c>
      <c r="AZ7" s="3">
        <v>0</v>
      </c>
      <c r="BA7" s="3">
        <v>0</v>
      </c>
      <c r="BC7" s="3">
        <v>35</v>
      </c>
      <c r="BD7" s="3" t="s">
        <v>603</v>
      </c>
      <c r="BE7" s="3" t="s">
        <v>603</v>
      </c>
      <c r="BH7" s="3" t="s">
        <v>563</v>
      </c>
      <c r="BI7" s="3" t="s">
        <v>604</v>
      </c>
      <c r="BJ7" s="126" t="s">
        <v>592</v>
      </c>
      <c r="BL7" s="3" t="s">
        <v>593</v>
      </c>
      <c r="BM7" s="3" t="s">
        <v>470</v>
      </c>
      <c r="BN7" s="3">
        <v>80221</v>
      </c>
      <c r="BO7" s="126" t="s">
        <v>595</v>
      </c>
    </row>
    <row r="8" spans="1:104" ht="13" thickBot="1">
      <c r="B8" s="3" t="s">
        <v>559</v>
      </c>
      <c r="E8" s="117">
        <v>45988</v>
      </c>
      <c r="F8" s="3" t="s">
        <v>596</v>
      </c>
      <c r="G8" s="119" t="s">
        <v>674</v>
      </c>
      <c r="H8" s="119" t="s">
        <v>677</v>
      </c>
      <c r="I8" s="126" t="s">
        <v>678</v>
      </c>
      <c r="K8" s="125" t="s">
        <v>607</v>
      </c>
      <c r="L8" s="3">
        <f t="shared" si="0"/>
        <v>1140</v>
      </c>
      <c r="P8" s="144">
        <v>10</v>
      </c>
      <c r="Q8" s="143">
        <v>10</v>
      </c>
      <c r="R8" s="142"/>
      <c r="S8" s="143">
        <v>10</v>
      </c>
      <c r="T8" s="143">
        <v>8</v>
      </c>
      <c r="U8" s="142"/>
      <c r="V8" s="142"/>
      <c r="AK8" s="3">
        <f t="shared" si="1"/>
        <v>38</v>
      </c>
      <c r="AS8" s="3">
        <v>0</v>
      </c>
      <c r="AT8" s="3">
        <v>0</v>
      </c>
      <c r="AU8" s="3">
        <v>0</v>
      </c>
      <c r="AV8" s="3">
        <v>0</v>
      </c>
      <c r="AW8" s="3">
        <v>0</v>
      </c>
      <c r="AX8" s="3">
        <v>0</v>
      </c>
      <c r="AY8" s="3">
        <v>0</v>
      </c>
      <c r="AZ8" s="3">
        <v>0</v>
      </c>
      <c r="BA8" s="3">
        <v>0</v>
      </c>
      <c r="BC8" s="3">
        <v>30</v>
      </c>
      <c r="BD8" s="3" t="s">
        <v>603</v>
      </c>
      <c r="BE8" s="3" t="s">
        <v>603</v>
      </c>
      <c r="BH8" s="3" t="s">
        <v>674</v>
      </c>
      <c r="BI8" s="3" t="s">
        <v>677</v>
      </c>
      <c r="BJ8" s="126" t="s">
        <v>683</v>
      </c>
      <c r="BL8" s="3" t="s">
        <v>593</v>
      </c>
      <c r="BM8" s="3" t="s">
        <v>470</v>
      </c>
      <c r="BN8" s="3">
        <v>80216</v>
      </c>
      <c r="BO8" s="126" t="s">
        <v>681</v>
      </c>
    </row>
    <row r="9" spans="1:104" ht="13" thickBot="1">
      <c r="B9" s="3" t="s">
        <v>559</v>
      </c>
      <c r="E9" s="117">
        <v>45988</v>
      </c>
      <c r="F9" s="3" t="s">
        <v>596</v>
      </c>
      <c r="G9" s="119" t="s">
        <v>675</v>
      </c>
      <c r="H9" s="119" t="s">
        <v>676</v>
      </c>
      <c r="I9" s="127" t="s">
        <v>679</v>
      </c>
      <c r="K9" s="125" t="s">
        <v>607</v>
      </c>
      <c r="L9" s="3">
        <f t="shared" si="0"/>
        <v>950</v>
      </c>
      <c r="P9" s="137">
        <v>10</v>
      </c>
      <c r="Q9" s="138">
        <v>10</v>
      </c>
      <c r="R9" s="139"/>
      <c r="S9" s="138">
        <v>10</v>
      </c>
      <c r="T9" s="139">
        <v>8</v>
      </c>
      <c r="U9" s="139"/>
      <c r="V9" s="139"/>
      <c r="AK9" s="3">
        <f t="shared" si="1"/>
        <v>38</v>
      </c>
      <c r="AS9" s="3">
        <v>0</v>
      </c>
      <c r="AT9" s="3">
        <v>0</v>
      </c>
      <c r="AU9" s="3">
        <v>0</v>
      </c>
      <c r="AV9" s="3">
        <v>0</v>
      </c>
      <c r="AW9" s="3">
        <v>0</v>
      </c>
      <c r="AX9" s="3">
        <v>0</v>
      </c>
      <c r="AY9" s="3">
        <v>0</v>
      </c>
      <c r="AZ9" s="3">
        <v>0</v>
      </c>
      <c r="BA9" s="3">
        <v>0</v>
      </c>
      <c r="BC9" s="3">
        <v>25</v>
      </c>
      <c r="BD9" s="3" t="s">
        <v>603</v>
      </c>
      <c r="BE9" s="3" t="s">
        <v>603</v>
      </c>
      <c r="BH9" s="3" t="s">
        <v>675</v>
      </c>
      <c r="BI9" s="3" t="s">
        <v>676</v>
      </c>
      <c r="BJ9" s="126" t="s">
        <v>680</v>
      </c>
      <c r="BL9" s="3" t="s">
        <v>593</v>
      </c>
      <c r="BM9" s="3" t="s">
        <v>470</v>
      </c>
      <c r="BN9" s="3">
        <v>80227</v>
      </c>
      <c r="BO9" s="126" t="s">
        <v>682</v>
      </c>
    </row>
    <row r="10" spans="1:104" ht="13" thickBot="1">
      <c r="B10" s="3" t="s">
        <v>559</v>
      </c>
      <c r="E10" s="117">
        <v>45988</v>
      </c>
      <c r="F10" s="3" t="s">
        <v>596</v>
      </c>
      <c r="G10" s="119" t="s">
        <v>566</v>
      </c>
      <c r="H10" s="119" t="s">
        <v>567</v>
      </c>
      <c r="I10" s="125" t="s">
        <v>582</v>
      </c>
      <c r="K10" s="125" t="s">
        <v>606</v>
      </c>
      <c r="L10" s="3">
        <f t="shared" si="0"/>
        <v>1452.5</v>
      </c>
      <c r="P10" s="145">
        <v>10</v>
      </c>
      <c r="Q10" s="145">
        <v>10</v>
      </c>
      <c r="R10" s="145">
        <v>3.5</v>
      </c>
      <c r="S10" s="145">
        <v>10</v>
      </c>
      <c r="T10" s="145">
        <v>8</v>
      </c>
      <c r="U10" s="145"/>
      <c r="V10" s="145"/>
      <c r="AK10" s="3">
        <f t="shared" si="1"/>
        <v>41.5</v>
      </c>
      <c r="AS10" s="3">
        <v>0</v>
      </c>
      <c r="AT10" s="3">
        <v>0</v>
      </c>
      <c r="AU10" s="3">
        <v>0</v>
      </c>
      <c r="AV10" s="3">
        <v>0</v>
      </c>
      <c r="AW10" s="3">
        <v>0</v>
      </c>
      <c r="AX10" s="3">
        <v>0</v>
      </c>
      <c r="AY10" s="3">
        <v>0</v>
      </c>
      <c r="AZ10" s="3">
        <v>0</v>
      </c>
      <c r="BA10" s="3">
        <v>0</v>
      </c>
      <c r="BC10" s="3">
        <v>35</v>
      </c>
      <c r="BD10" s="3" t="s">
        <v>603</v>
      </c>
      <c r="BE10" s="3" t="s">
        <v>603</v>
      </c>
      <c r="BH10" s="3" t="s">
        <v>566</v>
      </c>
      <c r="BI10" s="3" t="s">
        <v>567</v>
      </c>
      <c r="BJ10" s="125" t="s">
        <v>615</v>
      </c>
      <c r="BL10" s="3" t="s">
        <v>616</v>
      </c>
      <c r="BM10" s="3" t="s">
        <v>617</v>
      </c>
      <c r="BN10" s="3">
        <v>39540</v>
      </c>
      <c r="BO10" s="125" t="s">
        <v>609</v>
      </c>
    </row>
    <row r="11" spans="1:104" ht="13" thickBot="1">
      <c r="B11" s="3" t="s">
        <v>559</v>
      </c>
      <c r="E11" s="117">
        <v>45988</v>
      </c>
      <c r="F11" s="3" t="s">
        <v>596</v>
      </c>
      <c r="G11" s="119" t="s">
        <v>568</v>
      </c>
      <c r="H11" s="119" t="s">
        <v>567</v>
      </c>
      <c r="I11" s="125" t="s">
        <v>583</v>
      </c>
      <c r="K11" s="125" t="s">
        <v>608</v>
      </c>
      <c r="L11" s="3">
        <f t="shared" si="0"/>
        <v>871.5</v>
      </c>
      <c r="P11" s="145">
        <v>10</v>
      </c>
      <c r="Q11" s="145">
        <v>10</v>
      </c>
      <c r="R11" s="145">
        <v>3.5</v>
      </c>
      <c r="S11" s="145">
        <v>10</v>
      </c>
      <c r="T11" s="145">
        <v>8</v>
      </c>
      <c r="U11" s="145"/>
      <c r="V11" s="145"/>
      <c r="AK11" s="3">
        <f t="shared" si="1"/>
        <v>41.5</v>
      </c>
      <c r="AS11" s="3">
        <v>0</v>
      </c>
      <c r="AT11" s="3">
        <v>0</v>
      </c>
      <c r="AU11" s="3">
        <v>0</v>
      </c>
      <c r="AV11" s="3">
        <v>0</v>
      </c>
      <c r="AW11" s="3">
        <v>0</v>
      </c>
      <c r="AX11" s="3">
        <v>0</v>
      </c>
      <c r="AY11" s="3">
        <v>0</v>
      </c>
      <c r="AZ11" s="3">
        <v>0</v>
      </c>
      <c r="BA11" s="3">
        <v>0</v>
      </c>
      <c r="BC11" s="3">
        <v>21</v>
      </c>
      <c r="BD11" s="3" t="s">
        <v>603</v>
      </c>
      <c r="BE11" s="3" t="s">
        <v>603</v>
      </c>
      <c r="BH11" s="3" t="s">
        <v>568</v>
      </c>
      <c r="BI11" s="3" t="s">
        <v>567</v>
      </c>
      <c r="BJ11" s="125" t="s">
        <v>622</v>
      </c>
      <c r="BL11" s="3" t="s">
        <v>618</v>
      </c>
      <c r="BM11" s="3" t="s">
        <v>617</v>
      </c>
      <c r="BN11" s="3">
        <v>39530</v>
      </c>
      <c r="BO11" s="125" t="s">
        <v>610</v>
      </c>
    </row>
    <row r="12" spans="1:104" ht="13" thickBot="1">
      <c r="B12" s="3" t="s">
        <v>559</v>
      </c>
      <c r="E12" s="117">
        <v>45988</v>
      </c>
      <c r="F12" s="3" t="s">
        <v>596</v>
      </c>
      <c r="G12" s="119" t="s">
        <v>605</v>
      </c>
      <c r="H12" s="119" t="s">
        <v>570</v>
      </c>
      <c r="I12" s="125" t="s">
        <v>585</v>
      </c>
      <c r="K12" s="125" t="s">
        <v>607</v>
      </c>
      <c r="L12" s="3">
        <f t="shared" si="0"/>
        <v>996</v>
      </c>
      <c r="P12" s="145">
        <v>10</v>
      </c>
      <c r="Q12" s="145">
        <v>10</v>
      </c>
      <c r="R12" s="145">
        <v>3.5</v>
      </c>
      <c r="S12" s="145">
        <v>10</v>
      </c>
      <c r="T12" s="145">
        <v>8</v>
      </c>
      <c r="U12" s="145"/>
      <c r="V12" s="145"/>
      <c r="AK12" s="3">
        <f t="shared" si="1"/>
        <v>41.5</v>
      </c>
      <c r="AS12" s="3">
        <v>0</v>
      </c>
      <c r="AT12" s="3">
        <v>0</v>
      </c>
      <c r="AU12" s="3">
        <v>0</v>
      </c>
      <c r="AV12" s="3">
        <v>0</v>
      </c>
      <c r="AW12" s="3">
        <v>0</v>
      </c>
      <c r="AX12" s="3">
        <v>0</v>
      </c>
      <c r="AY12" s="3">
        <v>0</v>
      </c>
      <c r="AZ12" s="3">
        <v>0</v>
      </c>
      <c r="BA12" s="3">
        <v>0</v>
      </c>
      <c r="BC12" s="3">
        <v>24</v>
      </c>
      <c r="BD12" s="3" t="s">
        <v>603</v>
      </c>
      <c r="BE12" s="3" t="s">
        <v>603</v>
      </c>
      <c r="BH12" s="3" t="s">
        <v>605</v>
      </c>
      <c r="BI12" s="3" t="s">
        <v>570</v>
      </c>
      <c r="BJ12" s="125" t="s">
        <v>622</v>
      </c>
      <c r="BL12" s="3" t="s">
        <v>618</v>
      </c>
      <c r="BM12" s="3" t="s">
        <v>617</v>
      </c>
      <c r="BN12" s="3">
        <v>39530</v>
      </c>
      <c r="BO12" s="125" t="s">
        <v>611</v>
      </c>
    </row>
    <row r="13" spans="1:104" ht="13" thickBot="1">
      <c r="B13" s="3" t="s">
        <v>559</v>
      </c>
      <c r="E13" s="117">
        <v>45988</v>
      </c>
      <c r="F13" s="3" t="s">
        <v>596</v>
      </c>
      <c r="G13" s="119" t="s">
        <v>563</v>
      </c>
      <c r="H13" s="119" t="s">
        <v>569</v>
      </c>
      <c r="I13" s="125" t="s">
        <v>584</v>
      </c>
      <c r="K13" s="125" t="s">
        <v>608</v>
      </c>
      <c r="L13" s="3">
        <f t="shared" si="0"/>
        <v>871.5</v>
      </c>
      <c r="P13" s="145">
        <v>10</v>
      </c>
      <c r="Q13" s="145">
        <v>10</v>
      </c>
      <c r="R13" s="145">
        <v>3.5</v>
      </c>
      <c r="S13" s="145">
        <v>10</v>
      </c>
      <c r="T13" s="145">
        <v>8</v>
      </c>
      <c r="U13" s="145"/>
      <c r="V13" s="145"/>
      <c r="AK13" s="3">
        <f t="shared" si="1"/>
        <v>41.5</v>
      </c>
      <c r="AS13" s="3">
        <v>0</v>
      </c>
      <c r="AT13" s="3">
        <v>0</v>
      </c>
      <c r="AU13" s="3">
        <v>0</v>
      </c>
      <c r="AV13" s="3">
        <v>0</v>
      </c>
      <c r="AW13" s="3">
        <v>0</v>
      </c>
      <c r="AX13" s="3">
        <v>0</v>
      </c>
      <c r="AY13" s="3">
        <v>0</v>
      </c>
      <c r="AZ13" s="3">
        <v>0</v>
      </c>
      <c r="BA13" s="3">
        <v>0</v>
      </c>
      <c r="BC13" s="3">
        <v>21</v>
      </c>
      <c r="BD13" s="3" t="s">
        <v>603</v>
      </c>
      <c r="BE13" s="3" t="s">
        <v>603</v>
      </c>
      <c r="BH13" s="3" t="s">
        <v>563</v>
      </c>
      <c r="BI13" s="3" t="s">
        <v>569</v>
      </c>
      <c r="BJ13" s="125" t="s">
        <v>622</v>
      </c>
      <c r="BL13" s="3" t="s">
        <v>618</v>
      </c>
      <c r="BM13" s="3" t="s">
        <v>617</v>
      </c>
      <c r="BN13" s="3">
        <v>39530</v>
      </c>
      <c r="BO13" s="125" t="s">
        <v>612</v>
      </c>
    </row>
    <row r="14" spans="1:104" ht="13" thickBot="1">
      <c r="B14" s="3" t="s">
        <v>559</v>
      </c>
      <c r="E14" s="117">
        <v>45988</v>
      </c>
      <c r="F14" s="3" t="s">
        <v>596</v>
      </c>
      <c r="G14" s="119" t="s">
        <v>571</v>
      </c>
      <c r="H14" s="119" t="s">
        <v>572</v>
      </c>
      <c r="I14" s="125" t="s">
        <v>586</v>
      </c>
      <c r="K14" s="125" t="s">
        <v>607</v>
      </c>
      <c r="L14" s="3">
        <f t="shared" si="0"/>
        <v>1037.5</v>
      </c>
      <c r="P14" s="145">
        <v>10</v>
      </c>
      <c r="Q14" s="145">
        <v>10</v>
      </c>
      <c r="R14" s="145">
        <v>3.5</v>
      </c>
      <c r="S14" s="145">
        <v>10</v>
      </c>
      <c r="T14" s="145">
        <v>8</v>
      </c>
      <c r="U14" s="145"/>
      <c r="V14" s="145"/>
      <c r="AK14" s="3">
        <f t="shared" si="1"/>
        <v>41.5</v>
      </c>
      <c r="AS14" s="3">
        <v>0</v>
      </c>
      <c r="AT14" s="3">
        <v>0</v>
      </c>
      <c r="AU14" s="3">
        <v>0</v>
      </c>
      <c r="AV14" s="3">
        <v>0</v>
      </c>
      <c r="AW14" s="3">
        <v>0</v>
      </c>
      <c r="AX14" s="3">
        <v>0</v>
      </c>
      <c r="AY14" s="3">
        <v>0</v>
      </c>
      <c r="AZ14" s="3">
        <v>0</v>
      </c>
      <c r="BA14" s="3">
        <v>0</v>
      </c>
      <c r="BC14" s="3">
        <v>25</v>
      </c>
      <c r="BD14" s="3" t="s">
        <v>603</v>
      </c>
      <c r="BE14" s="3" t="s">
        <v>603</v>
      </c>
      <c r="BH14" s="3" t="s">
        <v>571</v>
      </c>
      <c r="BI14" s="3" t="s">
        <v>572</v>
      </c>
      <c r="BJ14" s="125" t="s">
        <v>619</v>
      </c>
      <c r="BL14" s="3" t="s">
        <v>620</v>
      </c>
      <c r="BM14" s="3" t="s">
        <v>621</v>
      </c>
      <c r="BN14" s="3">
        <v>38120</v>
      </c>
      <c r="BO14" s="125" t="s">
        <v>613</v>
      </c>
    </row>
    <row r="15" spans="1:104" ht="13" thickBot="1">
      <c r="B15" s="3" t="s">
        <v>559</v>
      </c>
      <c r="E15" s="117">
        <v>45988</v>
      </c>
      <c r="F15" s="3" t="s">
        <v>596</v>
      </c>
      <c r="G15" s="119" t="s">
        <v>565</v>
      </c>
      <c r="H15" s="119" t="s">
        <v>573</v>
      </c>
      <c r="I15" s="125" t="s">
        <v>587</v>
      </c>
      <c r="K15" s="125" t="s">
        <v>608</v>
      </c>
      <c r="L15" s="3">
        <f t="shared" si="0"/>
        <v>943</v>
      </c>
      <c r="P15" s="145">
        <v>9.5</v>
      </c>
      <c r="Q15" s="145">
        <v>10</v>
      </c>
      <c r="R15" s="145">
        <v>3.5</v>
      </c>
      <c r="S15" s="145">
        <v>10</v>
      </c>
      <c r="T15" s="145">
        <v>8</v>
      </c>
      <c r="U15" s="145"/>
      <c r="V15" s="145"/>
      <c r="AK15" s="3">
        <f t="shared" si="1"/>
        <v>41</v>
      </c>
      <c r="AS15" s="3">
        <v>0</v>
      </c>
      <c r="AT15" s="3">
        <v>0</v>
      </c>
      <c r="AU15" s="3">
        <v>0</v>
      </c>
      <c r="AV15" s="3">
        <v>0</v>
      </c>
      <c r="AW15" s="3">
        <v>0</v>
      </c>
      <c r="AX15" s="3">
        <v>0</v>
      </c>
      <c r="AY15" s="3">
        <v>0</v>
      </c>
      <c r="AZ15" s="3">
        <v>0</v>
      </c>
      <c r="BA15" s="3">
        <v>0</v>
      </c>
      <c r="BC15" s="3">
        <v>23</v>
      </c>
      <c r="BD15" s="3" t="s">
        <v>603</v>
      </c>
      <c r="BE15" s="3" t="s">
        <v>603</v>
      </c>
      <c r="BH15" s="3" t="s">
        <v>565</v>
      </c>
      <c r="BI15" s="3" t="s">
        <v>573</v>
      </c>
      <c r="BJ15" s="125" t="s">
        <v>623</v>
      </c>
      <c r="BL15" s="3" t="s">
        <v>624</v>
      </c>
      <c r="BM15" s="3" t="s">
        <v>424</v>
      </c>
      <c r="BN15" s="3">
        <v>86507</v>
      </c>
      <c r="BO15" s="125" t="s">
        <v>614</v>
      </c>
    </row>
    <row r="16" spans="1:104" ht="13" thickBot="1">
      <c r="B16" s="3" t="s">
        <v>576</v>
      </c>
      <c r="E16" s="117">
        <v>45988</v>
      </c>
      <c r="F16" s="3" t="s">
        <v>596</v>
      </c>
      <c r="G16" s="119" t="s">
        <v>625</v>
      </c>
      <c r="H16" s="119" t="s">
        <v>626</v>
      </c>
      <c r="I16" s="3" t="s">
        <v>628</v>
      </c>
      <c r="K16" s="3" t="s">
        <v>599</v>
      </c>
      <c r="L16" s="3">
        <f>AK16*BC16</f>
        <v>350</v>
      </c>
      <c r="P16" s="137">
        <v>1.5</v>
      </c>
      <c r="Q16" s="138">
        <v>10</v>
      </c>
      <c r="R16" s="139"/>
      <c r="S16" s="139">
        <v>3</v>
      </c>
      <c r="T16" s="139">
        <v>3</v>
      </c>
      <c r="U16" s="139"/>
      <c r="V16" s="139"/>
      <c r="AK16" s="3">
        <f>SUM(P16:V16)</f>
        <v>17.5</v>
      </c>
      <c r="AS16" s="3">
        <v>0</v>
      </c>
      <c r="AT16" s="3">
        <v>0</v>
      </c>
      <c r="AU16" s="3">
        <v>0</v>
      </c>
      <c r="AV16" s="3">
        <v>0</v>
      </c>
      <c r="AW16" s="3">
        <v>0</v>
      </c>
      <c r="AX16" s="3">
        <v>0</v>
      </c>
      <c r="AY16" s="3">
        <v>0</v>
      </c>
      <c r="AZ16" s="3">
        <v>0</v>
      </c>
      <c r="BA16" s="3">
        <v>0</v>
      </c>
      <c r="BC16" s="3">
        <v>20</v>
      </c>
      <c r="BD16" s="3" t="s">
        <v>603</v>
      </c>
      <c r="BE16" s="3" t="s">
        <v>603</v>
      </c>
      <c r="BH16" s="3" t="s">
        <v>625</v>
      </c>
      <c r="BI16" s="3" t="s">
        <v>626</v>
      </c>
      <c r="BJ16" s="3" t="s">
        <v>630</v>
      </c>
      <c r="BL16" s="3" t="s">
        <v>631</v>
      </c>
      <c r="BM16" s="3" t="s">
        <v>470</v>
      </c>
      <c r="BN16" s="3">
        <v>80514</v>
      </c>
      <c r="BO16" s="3" t="s">
        <v>632</v>
      </c>
    </row>
    <row r="17" spans="1:85" ht="13" thickBot="1">
      <c r="B17" s="3" t="s">
        <v>576</v>
      </c>
      <c r="E17" s="117">
        <v>45988</v>
      </c>
      <c r="F17" s="3" t="s">
        <v>596</v>
      </c>
      <c r="G17" s="119" t="s">
        <v>565</v>
      </c>
      <c r="H17" s="119" t="s">
        <v>685</v>
      </c>
      <c r="I17" s="120" t="s">
        <v>686</v>
      </c>
      <c r="K17" s="125" t="s">
        <v>599</v>
      </c>
      <c r="L17" s="3">
        <f t="shared" ref="L17:L19" si="2">AK17*BC17</f>
        <v>30</v>
      </c>
      <c r="P17" s="144">
        <v>1.5</v>
      </c>
      <c r="Q17" s="142"/>
      <c r="R17" s="142"/>
      <c r="S17" s="142"/>
      <c r="T17" s="142"/>
      <c r="U17" s="142"/>
      <c r="V17" s="142"/>
      <c r="AK17" s="3">
        <f t="shared" ref="AK17:AK19" si="3">SUM(P17:V17)</f>
        <v>1.5</v>
      </c>
      <c r="AS17" s="3">
        <v>0</v>
      </c>
      <c r="AT17" s="3">
        <v>0</v>
      </c>
      <c r="AU17" s="3">
        <v>0</v>
      </c>
      <c r="AV17" s="3">
        <v>0</v>
      </c>
      <c r="AW17" s="3">
        <v>0</v>
      </c>
      <c r="AX17" s="3">
        <v>0</v>
      </c>
      <c r="AY17" s="3">
        <v>0</v>
      </c>
      <c r="AZ17" s="3">
        <v>0</v>
      </c>
      <c r="BA17" s="3">
        <v>0</v>
      </c>
      <c r="BC17" s="3">
        <v>20</v>
      </c>
      <c r="BD17" s="3" t="s">
        <v>603</v>
      </c>
      <c r="BE17" s="3" t="s">
        <v>603</v>
      </c>
      <c r="BH17" s="162" t="s">
        <v>565</v>
      </c>
      <c r="BI17" s="162" t="s">
        <v>685</v>
      </c>
      <c r="BJ17" s="120" t="s">
        <v>692</v>
      </c>
      <c r="BL17" s="3" t="s">
        <v>693</v>
      </c>
      <c r="BM17" s="3" t="s">
        <v>617</v>
      </c>
      <c r="BN17" s="3">
        <v>39429</v>
      </c>
      <c r="BO17" s="125" t="s">
        <v>684</v>
      </c>
    </row>
    <row r="18" spans="1:85" ht="13" thickBot="1">
      <c r="B18" s="3" t="s">
        <v>576</v>
      </c>
      <c r="E18" s="117">
        <v>45988</v>
      </c>
      <c r="F18" s="3" t="s">
        <v>596</v>
      </c>
      <c r="G18" s="119" t="s">
        <v>687</v>
      </c>
      <c r="H18" s="119" t="s">
        <v>688</v>
      </c>
      <c r="I18" s="120" t="s">
        <v>689</v>
      </c>
      <c r="K18" s="125" t="s">
        <v>599</v>
      </c>
      <c r="L18" s="3">
        <f t="shared" si="2"/>
        <v>400</v>
      </c>
      <c r="P18" s="144">
        <v>10</v>
      </c>
      <c r="Q18" s="142">
        <v>10</v>
      </c>
      <c r="R18" s="142"/>
      <c r="S18" s="142"/>
      <c r="T18" s="142"/>
      <c r="U18" s="142"/>
      <c r="V18" s="142"/>
      <c r="AK18" s="3">
        <f t="shared" si="3"/>
        <v>20</v>
      </c>
      <c r="AS18" s="3">
        <v>0</v>
      </c>
      <c r="AT18" s="3">
        <v>0</v>
      </c>
      <c r="AU18" s="3">
        <v>0</v>
      </c>
      <c r="AV18" s="3">
        <v>0</v>
      </c>
      <c r="AW18" s="3">
        <v>0</v>
      </c>
      <c r="AX18" s="3">
        <v>0</v>
      </c>
      <c r="AY18" s="3">
        <v>0</v>
      </c>
      <c r="AZ18" s="3">
        <v>0</v>
      </c>
      <c r="BA18" s="3">
        <v>0</v>
      </c>
      <c r="BC18" s="3">
        <v>20</v>
      </c>
      <c r="BD18" s="3" t="s">
        <v>603</v>
      </c>
      <c r="BE18" s="3" t="s">
        <v>603</v>
      </c>
      <c r="BH18" s="162" t="s">
        <v>687</v>
      </c>
      <c r="BI18" s="162" t="s">
        <v>688</v>
      </c>
      <c r="BJ18" s="120" t="s">
        <v>690</v>
      </c>
      <c r="BL18" s="3" t="s">
        <v>694</v>
      </c>
      <c r="BM18" s="3" t="s">
        <v>617</v>
      </c>
      <c r="BN18" s="3">
        <v>39643</v>
      </c>
      <c r="BO18" s="125" t="s">
        <v>691</v>
      </c>
    </row>
    <row r="19" spans="1:85" ht="13" thickBot="1">
      <c r="B19" s="3" t="s">
        <v>576</v>
      </c>
      <c r="E19" s="117">
        <v>45988</v>
      </c>
      <c r="F19" s="3" t="s">
        <v>596</v>
      </c>
      <c r="G19" s="119" t="s">
        <v>597</v>
      </c>
      <c r="H19" s="119" t="s">
        <v>598</v>
      </c>
      <c r="I19" s="128"/>
      <c r="K19" s="3" t="s">
        <v>599</v>
      </c>
      <c r="L19" s="3">
        <f t="shared" si="2"/>
        <v>40</v>
      </c>
      <c r="P19" s="140"/>
      <c r="Q19" s="139">
        <v>2</v>
      </c>
      <c r="R19" s="139"/>
      <c r="S19" s="138"/>
      <c r="T19" s="138"/>
      <c r="U19" s="138"/>
      <c r="V19" s="138"/>
      <c r="AK19" s="3">
        <f t="shared" si="3"/>
        <v>2</v>
      </c>
      <c r="AS19" s="3">
        <v>0</v>
      </c>
      <c r="AT19" s="3">
        <v>0</v>
      </c>
      <c r="AU19" s="3">
        <v>0</v>
      </c>
      <c r="AV19" s="3">
        <v>0</v>
      </c>
      <c r="AW19" s="3">
        <v>0</v>
      </c>
      <c r="AX19" s="3">
        <v>0</v>
      </c>
      <c r="AY19" s="3">
        <v>0</v>
      </c>
      <c r="AZ19" s="3">
        <v>0</v>
      </c>
      <c r="BA19" s="3">
        <v>0</v>
      </c>
      <c r="BC19" s="3">
        <v>20</v>
      </c>
      <c r="BD19" s="3" t="s">
        <v>603</v>
      </c>
      <c r="BE19" s="3" t="s">
        <v>603</v>
      </c>
      <c r="BH19" s="3" t="s">
        <v>597</v>
      </c>
      <c r="BI19" s="3" t="s">
        <v>598</v>
      </c>
      <c r="BJ19" s="128"/>
      <c r="BK19" s="128"/>
      <c r="BL19" s="128"/>
      <c r="BM19" s="128"/>
      <c r="BN19" s="128"/>
      <c r="BO19" s="128"/>
    </row>
    <row r="20" spans="1:85" ht="13" thickBot="1">
      <c r="B20" s="3" t="s">
        <v>576</v>
      </c>
      <c r="E20" s="117">
        <v>45988</v>
      </c>
      <c r="F20" s="3" t="s">
        <v>596</v>
      </c>
      <c r="G20" s="119" t="s">
        <v>600</v>
      </c>
      <c r="H20" s="119" t="s">
        <v>634</v>
      </c>
      <c r="I20" s="125" t="s">
        <v>601</v>
      </c>
      <c r="K20" s="125" t="s">
        <v>606</v>
      </c>
      <c r="L20" s="3">
        <f t="shared" ref="L20:L29" si="4">AK20*BC20</f>
        <v>1290</v>
      </c>
      <c r="P20" s="145">
        <v>10</v>
      </c>
      <c r="Q20" s="145">
        <v>10</v>
      </c>
      <c r="R20" s="145">
        <v>5.5</v>
      </c>
      <c r="S20" s="145">
        <v>10</v>
      </c>
      <c r="T20" s="145">
        <v>7.5</v>
      </c>
      <c r="U20" s="145"/>
      <c r="V20" s="145"/>
      <c r="AK20" s="3">
        <f t="shared" ref="AK20:AK29" si="5">SUM(P20:V20)</f>
        <v>43</v>
      </c>
      <c r="AS20" s="3">
        <v>0</v>
      </c>
      <c r="AT20" s="3">
        <v>0</v>
      </c>
      <c r="AU20" s="3">
        <v>0</v>
      </c>
      <c r="AV20" s="3">
        <v>0</v>
      </c>
      <c r="AW20" s="3">
        <v>0</v>
      </c>
      <c r="AX20" s="3">
        <v>0</v>
      </c>
      <c r="AY20" s="3">
        <v>0</v>
      </c>
      <c r="AZ20" s="3">
        <v>0</v>
      </c>
      <c r="BA20" s="3">
        <v>0</v>
      </c>
      <c r="BC20" s="3">
        <v>30</v>
      </c>
      <c r="BD20" s="3" t="s">
        <v>603</v>
      </c>
      <c r="BE20" s="3" t="s">
        <v>603</v>
      </c>
      <c r="BH20" s="3" t="s">
        <v>600</v>
      </c>
      <c r="BI20" s="3" t="s">
        <v>634</v>
      </c>
      <c r="BJ20" s="120" t="s">
        <v>637</v>
      </c>
      <c r="BL20" s="3" t="s">
        <v>638</v>
      </c>
      <c r="BM20" s="3" t="s">
        <v>424</v>
      </c>
      <c r="BN20" s="3">
        <v>85648</v>
      </c>
      <c r="BO20" s="120" t="s">
        <v>639</v>
      </c>
    </row>
    <row r="21" spans="1:85" ht="13" thickBot="1">
      <c r="B21" s="3" t="s">
        <v>576</v>
      </c>
      <c r="E21" s="117">
        <v>45988</v>
      </c>
      <c r="F21" s="3" t="s">
        <v>596</v>
      </c>
      <c r="G21" s="119" t="s">
        <v>575</v>
      </c>
      <c r="H21" s="119" t="s">
        <v>564</v>
      </c>
      <c r="I21" s="125" t="s">
        <v>578</v>
      </c>
      <c r="K21" s="125" t="s">
        <v>608</v>
      </c>
      <c r="L21" s="3">
        <f t="shared" si="4"/>
        <v>903</v>
      </c>
      <c r="P21" s="145">
        <v>10</v>
      </c>
      <c r="Q21" s="145">
        <v>10</v>
      </c>
      <c r="R21" s="145">
        <v>5.5</v>
      </c>
      <c r="S21" s="145">
        <v>10</v>
      </c>
      <c r="T21" s="145">
        <v>7.5</v>
      </c>
      <c r="U21" s="145"/>
      <c r="V21" s="145"/>
      <c r="AK21" s="3">
        <f t="shared" si="5"/>
        <v>43</v>
      </c>
      <c r="AS21" s="3">
        <v>0</v>
      </c>
      <c r="AT21" s="3">
        <v>0</v>
      </c>
      <c r="AU21" s="3">
        <v>0</v>
      </c>
      <c r="AV21" s="3">
        <v>0</v>
      </c>
      <c r="AW21" s="3">
        <v>0</v>
      </c>
      <c r="AX21" s="3">
        <v>0</v>
      </c>
      <c r="AY21" s="3">
        <v>0</v>
      </c>
      <c r="AZ21" s="3">
        <v>0</v>
      </c>
      <c r="BA21" s="3">
        <v>0</v>
      </c>
      <c r="BC21" s="3">
        <v>21</v>
      </c>
      <c r="BD21" s="3" t="s">
        <v>603</v>
      </c>
      <c r="BE21" s="3" t="s">
        <v>603</v>
      </c>
      <c r="BH21" s="3" t="s">
        <v>575</v>
      </c>
      <c r="BI21" s="3" t="s">
        <v>564</v>
      </c>
      <c r="BJ21" s="125" t="s">
        <v>643</v>
      </c>
      <c r="BL21" s="3" t="s">
        <v>647</v>
      </c>
      <c r="BM21" s="3" t="s">
        <v>424</v>
      </c>
      <c r="BN21" s="3">
        <v>86336</v>
      </c>
      <c r="BO21" s="125" t="s">
        <v>640</v>
      </c>
    </row>
    <row r="22" spans="1:85" ht="13" thickBot="1">
      <c r="B22" s="3" t="s">
        <v>576</v>
      </c>
      <c r="E22" s="117">
        <v>45988</v>
      </c>
      <c r="F22" s="3" t="s">
        <v>596</v>
      </c>
      <c r="G22" s="119" t="s">
        <v>589</v>
      </c>
      <c r="H22" s="119" t="s">
        <v>635</v>
      </c>
      <c r="I22" s="125" t="s">
        <v>579</v>
      </c>
      <c r="K22" s="125" t="s">
        <v>607</v>
      </c>
      <c r="L22" s="3">
        <f t="shared" si="4"/>
        <v>1161</v>
      </c>
      <c r="P22" s="145">
        <v>10</v>
      </c>
      <c r="Q22" s="145">
        <v>10</v>
      </c>
      <c r="R22" s="145">
        <v>5.5</v>
      </c>
      <c r="S22" s="145">
        <v>10</v>
      </c>
      <c r="T22" s="145">
        <v>7.5</v>
      </c>
      <c r="U22" s="145"/>
      <c r="V22" s="145"/>
      <c r="AK22" s="3">
        <f t="shared" si="5"/>
        <v>43</v>
      </c>
      <c r="AS22" s="3">
        <v>0</v>
      </c>
      <c r="AT22" s="3">
        <v>0</v>
      </c>
      <c r="AU22" s="3">
        <v>0</v>
      </c>
      <c r="AV22" s="3">
        <v>0</v>
      </c>
      <c r="AW22" s="3">
        <v>0</v>
      </c>
      <c r="AX22" s="3">
        <v>0</v>
      </c>
      <c r="AY22" s="3">
        <v>0</v>
      </c>
      <c r="AZ22" s="3">
        <v>0</v>
      </c>
      <c r="BA22" s="3">
        <v>0</v>
      </c>
      <c r="BC22" s="3">
        <v>27</v>
      </c>
      <c r="BD22" s="3" t="s">
        <v>603</v>
      </c>
      <c r="BE22" s="3" t="s">
        <v>603</v>
      </c>
      <c r="BH22" s="3" t="s">
        <v>589</v>
      </c>
      <c r="BI22" s="3" t="s">
        <v>635</v>
      </c>
      <c r="BJ22" s="125" t="s">
        <v>644</v>
      </c>
      <c r="BL22" s="3" t="s">
        <v>648</v>
      </c>
      <c r="BM22" s="3" t="s">
        <v>424</v>
      </c>
      <c r="BN22" s="3">
        <v>85009</v>
      </c>
      <c r="BO22" s="125" t="s">
        <v>641</v>
      </c>
    </row>
    <row r="23" spans="1:85" ht="13" thickBot="1">
      <c r="B23" s="3" t="s">
        <v>576</v>
      </c>
      <c r="E23" s="117">
        <v>45988</v>
      </c>
      <c r="F23" s="3" t="s">
        <v>596</v>
      </c>
      <c r="G23" s="119" t="s">
        <v>636</v>
      </c>
      <c r="H23" s="119" t="s">
        <v>574</v>
      </c>
      <c r="I23" s="125" t="s">
        <v>588</v>
      </c>
      <c r="K23" s="125" t="s">
        <v>607</v>
      </c>
      <c r="L23" s="3">
        <f t="shared" si="4"/>
        <v>1075</v>
      </c>
      <c r="P23" s="145">
        <v>10</v>
      </c>
      <c r="Q23" s="145">
        <v>10</v>
      </c>
      <c r="R23" s="145">
        <v>5.5</v>
      </c>
      <c r="S23" s="145">
        <v>10</v>
      </c>
      <c r="T23" s="145">
        <v>7.5</v>
      </c>
      <c r="U23" s="145"/>
      <c r="V23" s="145"/>
      <c r="AK23" s="3">
        <f t="shared" si="5"/>
        <v>43</v>
      </c>
      <c r="AS23" s="3">
        <v>0</v>
      </c>
      <c r="AT23" s="3">
        <v>0</v>
      </c>
      <c r="AU23" s="3">
        <v>0</v>
      </c>
      <c r="AV23" s="3">
        <v>0</v>
      </c>
      <c r="AW23" s="3">
        <v>0</v>
      </c>
      <c r="AX23" s="3">
        <v>0</v>
      </c>
      <c r="AY23" s="3">
        <v>0</v>
      </c>
      <c r="AZ23" s="3">
        <v>0</v>
      </c>
      <c r="BA23" s="3">
        <v>0</v>
      </c>
      <c r="BC23" s="3">
        <v>25</v>
      </c>
      <c r="BD23" s="3" t="s">
        <v>603</v>
      </c>
      <c r="BE23" s="3" t="s">
        <v>603</v>
      </c>
      <c r="BH23" s="3" t="s">
        <v>636</v>
      </c>
      <c r="BI23" s="3" t="s">
        <v>574</v>
      </c>
      <c r="BJ23" s="125" t="s">
        <v>645</v>
      </c>
      <c r="BL23" s="3" t="s">
        <v>649</v>
      </c>
      <c r="BM23" s="3" t="s">
        <v>452</v>
      </c>
      <c r="BN23" s="3">
        <v>92315</v>
      </c>
      <c r="BO23" s="136" t="s">
        <v>642</v>
      </c>
    </row>
    <row r="24" spans="1:85" ht="13" thickBot="1">
      <c r="B24" s="3" t="s">
        <v>576</v>
      </c>
      <c r="E24" s="117">
        <v>45988</v>
      </c>
      <c r="F24" s="3" t="s">
        <v>596</v>
      </c>
      <c r="G24" s="119" t="s">
        <v>650</v>
      </c>
      <c r="H24" s="119" t="s">
        <v>651</v>
      </c>
      <c r="I24" s="125" t="s">
        <v>652</v>
      </c>
      <c r="K24" s="125" t="s">
        <v>607</v>
      </c>
      <c r="L24" s="3">
        <f t="shared" si="4"/>
        <v>1204</v>
      </c>
      <c r="P24" s="145">
        <v>10</v>
      </c>
      <c r="Q24" s="145">
        <v>10</v>
      </c>
      <c r="R24" s="145">
        <v>5.5</v>
      </c>
      <c r="S24" s="145">
        <v>10</v>
      </c>
      <c r="T24" s="145">
        <v>7.5</v>
      </c>
      <c r="U24" s="145"/>
      <c r="V24" s="145"/>
      <c r="AK24" s="3">
        <f t="shared" ref="AK24:AK25" si="6">SUM(P24:V24)</f>
        <v>43</v>
      </c>
      <c r="AS24" s="3">
        <v>0</v>
      </c>
      <c r="AT24" s="3">
        <v>0</v>
      </c>
      <c r="AU24" s="3">
        <v>0</v>
      </c>
      <c r="AV24" s="3">
        <v>0</v>
      </c>
      <c r="AW24" s="3">
        <v>0</v>
      </c>
      <c r="AX24" s="3">
        <v>0</v>
      </c>
      <c r="AY24" s="3">
        <v>0</v>
      </c>
      <c r="AZ24" s="3">
        <v>0</v>
      </c>
      <c r="BA24" s="3">
        <v>0</v>
      </c>
      <c r="BC24" s="3">
        <v>28</v>
      </c>
      <c r="BD24" s="3" t="s">
        <v>603</v>
      </c>
      <c r="BE24" s="3" t="s">
        <v>603</v>
      </c>
      <c r="BH24" s="3" t="s">
        <v>650</v>
      </c>
      <c r="BI24" s="3" t="s">
        <v>651</v>
      </c>
      <c r="BJ24" s="125" t="s">
        <v>653</v>
      </c>
      <c r="BL24" s="3" t="s">
        <v>646</v>
      </c>
      <c r="BM24" s="3" t="s">
        <v>424</v>
      </c>
      <c r="BN24" s="3">
        <v>85714</v>
      </c>
      <c r="BO24" s="125" t="s">
        <v>654</v>
      </c>
    </row>
    <row r="25" spans="1:85" ht="13" thickBot="1">
      <c r="B25" s="3" t="s">
        <v>576</v>
      </c>
      <c r="E25" s="117">
        <v>45988</v>
      </c>
      <c r="F25" s="3" t="s">
        <v>596</v>
      </c>
      <c r="G25" s="119" t="s">
        <v>655</v>
      </c>
      <c r="H25" s="119" t="s">
        <v>656</v>
      </c>
      <c r="I25" s="125" t="s">
        <v>657</v>
      </c>
      <c r="K25" s="125" t="s">
        <v>607</v>
      </c>
      <c r="L25" s="3">
        <f t="shared" si="4"/>
        <v>1204</v>
      </c>
      <c r="P25" s="145">
        <v>10</v>
      </c>
      <c r="Q25" s="145">
        <v>10</v>
      </c>
      <c r="R25" s="145">
        <v>5.5</v>
      </c>
      <c r="S25" s="145">
        <v>10</v>
      </c>
      <c r="T25" s="145">
        <v>7.5</v>
      </c>
      <c r="U25" s="145"/>
      <c r="V25" s="145"/>
      <c r="AK25" s="3">
        <f t="shared" si="6"/>
        <v>43</v>
      </c>
      <c r="AS25" s="3">
        <v>0</v>
      </c>
      <c r="AT25" s="3">
        <v>0</v>
      </c>
      <c r="AU25" s="3">
        <v>0</v>
      </c>
      <c r="AV25" s="3">
        <v>0</v>
      </c>
      <c r="AW25" s="3">
        <v>0</v>
      </c>
      <c r="AX25" s="3">
        <v>0</v>
      </c>
      <c r="AY25" s="3">
        <v>0</v>
      </c>
      <c r="AZ25" s="3">
        <v>0</v>
      </c>
      <c r="BA25" s="3">
        <v>0</v>
      </c>
      <c r="BC25" s="3">
        <v>28</v>
      </c>
      <c r="BD25" s="3" t="s">
        <v>603</v>
      </c>
      <c r="BE25" s="3" t="s">
        <v>603</v>
      </c>
      <c r="BH25" s="3" t="s">
        <v>655</v>
      </c>
      <c r="BI25" s="3" t="s">
        <v>656</v>
      </c>
      <c r="BJ25" s="125" t="s">
        <v>658</v>
      </c>
      <c r="BL25" s="3" t="s">
        <v>646</v>
      </c>
      <c r="BM25" s="3" t="s">
        <v>424</v>
      </c>
      <c r="BN25" s="3">
        <v>85714</v>
      </c>
      <c r="BO25" s="125" t="s">
        <v>659</v>
      </c>
    </row>
    <row r="26" spans="1:85" ht="13" thickBot="1">
      <c r="B26" s="3" t="s">
        <v>576</v>
      </c>
      <c r="E26" s="117">
        <v>45988</v>
      </c>
      <c r="F26" s="3" t="s">
        <v>596</v>
      </c>
      <c r="G26" s="119" t="s">
        <v>655</v>
      </c>
      <c r="H26" s="119" t="s">
        <v>660</v>
      </c>
      <c r="I26" s="125" t="s">
        <v>663</v>
      </c>
      <c r="K26" s="125" t="s">
        <v>606</v>
      </c>
      <c r="L26" s="3">
        <f t="shared" si="4"/>
        <v>1204</v>
      </c>
      <c r="P26" s="145">
        <v>10</v>
      </c>
      <c r="Q26" s="145">
        <v>10</v>
      </c>
      <c r="R26" s="145">
        <v>5.5</v>
      </c>
      <c r="S26" s="145">
        <v>10</v>
      </c>
      <c r="T26" s="145">
        <v>7.5</v>
      </c>
      <c r="U26" s="145"/>
      <c r="V26" s="145"/>
      <c r="W26" s="128"/>
      <c r="X26" s="128"/>
      <c r="Y26" s="128"/>
      <c r="Z26" s="128"/>
      <c r="AA26" s="128"/>
      <c r="AB26" s="128"/>
      <c r="AC26" s="128"/>
      <c r="AD26" s="128"/>
      <c r="AE26" s="128"/>
      <c r="AF26" s="128"/>
      <c r="AG26" s="128"/>
      <c r="AH26" s="128"/>
      <c r="AI26" s="128"/>
      <c r="AJ26" s="128"/>
      <c r="AK26" s="3">
        <f t="shared" si="5"/>
        <v>43</v>
      </c>
      <c r="AS26" s="3">
        <v>0</v>
      </c>
      <c r="AT26" s="3">
        <v>0</v>
      </c>
      <c r="AU26" s="3">
        <v>0</v>
      </c>
      <c r="AV26" s="3">
        <v>0</v>
      </c>
      <c r="AW26" s="3">
        <v>0</v>
      </c>
      <c r="AX26" s="3">
        <v>0</v>
      </c>
      <c r="AY26" s="3">
        <v>0</v>
      </c>
      <c r="AZ26" s="3">
        <v>0</v>
      </c>
      <c r="BA26" s="3">
        <v>0</v>
      </c>
      <c r="BC26" s="3">
        <v>28</v>
      </c>
      <c r="BD26" s="3" t="s">
        <v>603</v>
      </c>
      <c r="BE26" s="3" t="s">
        <v>603</v>
      </c>
      <c r="BH26" s="3" t="s">
        <v>655</v>
      </c>
      <c r="BI26" s="3" t="s">
        <v>660</v>
      </c>
      <c r="BJ26" s="120" t="s">
        <v>671</v>
      </c>
      <c r="BL26" s="3" t="s">
        <v>648</v>
      </c>
      <c r="BM26" s="3" t="s">
        <v>424</v>
      </c>
      <c r="BN26" s="3">
        <v>85043</v>
      </c>
      <c r="BO26" s="125" t="s">
        <v>667</v>
      </c>
    </row>
    <row r="27" spans="1:85" ht="13" thickBot="1">
      <c r="B27" s="3" t="s">
        <v>576</v>
      </c>
      <c r="E27" s="117">
        <v>45988</v>
      </c>
      <c r="F27" s="3" t="s">
        <v>596</v>
      </c>
      <c r="G27" s="119" t="s">
        <v>661</v>
      </c>
      <c r="H27" s="119" t="s">
        <v>660</v>
      </c>
      <c r="I27" s="125" t="s">
        <v>664</v>
      </c>
      <c r="K27" s="125" t="s">
        <v>607</v>
      </c>
      <c r="L27" s="3">
        <f t="shared" si="4"/>
        <v>1075</v>
      </c>
      <c r="P27" s="145">
        <v>10</v>
      </c>
      <c r="Q27" s="145">
        <v>10</v>
      </c>
      <c r="R27" s="145">
        <v>5.5</v>
      </c>
      <c r="S27" s="145">
        <v>10</v>
      </c>
      <c r="T27" s="145">
        <v>7.5</v>
      </c>
      <c r="U27" s="145"/>
      <c r="V27" s="145"/>
      <c r="W27" s="128"/>
      <c r="X27" s="128"/>
      <c r="Y27" s="128"/>
      <c r="Z27" s="128"/>
      <c r="AA27" s="128"/>
      <c r="AB27" s="128"/>
      <c r="AC27" s="128"/>
      <c r="AD27" s="128"/>
      <c r="AE27" s="128"/>
      <c r="AF27" s="128"/>
      <c r="AG27" s="128"/>
      <c r="AH27" s="128"/>
      <c r="AI27" s="128"/>
      <c r="AJ27" s="128"/>
      <c r="AK27" s="3">
        <f t="shared" si="5"/>
        <v>43</v>
      </c>
      <c r="AS27" s="3">
        <v>0</v>
      </c>
      <c r="AT27" s="3">
        <v>0</v>
      </c>
      <c r="AU27" s="3">
        <v>0</v>
      </c>
      <c r="AV27" s="3">
        <v>0</v>
      </c>
      <c r="AW27" s="3">
        <v>0</v>
      </c>
      <c r="AX27" s="3">
        <v>0</v>
      </c>
      <c r="AY27" s="3">
        <v>0</v>
      </c>
      <c r="AZ27" s="3">
        <v>0</v>
      </c>
      <c r="BA27" s="3">
        <v>0</v>
      </c>
      <c r="BC27" s="3">
        <v>25</v>
      </c>
      <c r="BD27" s="3" t="s">
        <v>603</v>
      </c>
      <c r="BE27" s="3" t="s">
        <v>603</v>
      </c>
      <c r="BH27" s="3" t="s">
        <v>661</v>
      </c>
      <c r="BI27" s="3" t="s">
        <v>660</v>
      </c>
      <c r="BJ27" s="120" t="s">
        <v>671</v>
      </c>
      <c r="BL27" s="3" t="s">
        <v>648</v>
      </c>
      <c r="BM27" s="3" t="s">
        <v>424</v>
      </c>
      <c r="BN27" s="3">
        <v>85043</v>
      </c>
      <c r="BO27" s="125" t="s">
        <v>668</v>
      </c>
    </row>
    <row r="28" spans="1:85" ht="13" thickBot="1">
      <c r="B28" s="3" t="s">
        <v>576</v>
      </c>
      <c r="E28" s="117">
        <v>45988</v>
      </c>
      <c r="F28" s="3" t="s">
        <v>596</v>
      </c>
      <c r="G28" s="119" t="s">
        <v>655</v>
      </c>
      <c r="H28" s="119" t="s">
        <v>662</v>
      </c>
      <c r="I28" s="125" t="s">
        <v>665</v>
      </c>
      <c r="K28" s="125" t="s">
        <v>607</v>
      </c>
      <c r="L28" s="3">
        <f t="shared" si="4"/>
        <v>1204</v>
      </c>
      <c r="P28" s="145">
        <v>10</v>
      </c>
      <c r="Q28" s="145">
        <v>10</v>
      </c>
      <c r="R28" s="145">
        <v>5.5</v>
      </c>
      <c r="S28" s="145">
        <v>10</v>
      </c>
      <c r="T28" s="145">
        <v>7.5</v>
      </c>
      <c r="U28" s="145"/>
      <c r="V28" s="145"/>
      <c r="W28" s="128"/>
      <c r="X28" s="128"/>
      <c r="Y28" s="128"/>
      <c r="Z28" s="128"/>
      <c r="AA28" s="128"/>
      <c r="AB28" s="128"/>
      <c r="AC28" s="128"/>
      <c r="AD28" s="128"/>
      <c r="AE28" s="128"/>
      <c r="AF28" s="128"/>
      <c r="AG28" s="128"/>
      <c r="AH28" s="128"/>
      <c r="AI28" s="128"/>
      <c r="AJ28" s="128"/>
      <c r="AK28" s="3">
        <f t="shared" si="5"/>
        <v>43</v>
      </c>
      <c r="AS28" s="3">
        <v>0</v>
      </c>
      <c r="AT28" s="3">
        <v>0</v>
      </c>
      <c r="AU28" s="3">
        <v>0</v>
      </c>
      <c r="AV28" s="3">
        <v>0</v>
      </c>
      <c r="AW28" s="3">
        <v>0</v>
      </c>
      <c r="AX28" s="3">
        <v>0</v>
      </c>
      <c r="AY28" s="3">
        <v>0</v>
      </c>
      <c r="AZ28" s="3">
        <v>0</v>
      </c>
      <c r="BA28" s="3">
        <v>0</v>
      </c>
      <c r="BC28" s="3">
        <v>28</v>
      </c>
      <c r="BD28" s="3" t="s">
        <v>603</v>
      </c>
      <c r="BE28" s="3" t="s">
        <v>603</v>
      </c>
      <c r="BH28" s="3" t="s">
        <v>655</v>
      </c>
      <c r="BI28" s="3" t="s">
        <v>662</v>
      </c>
      <c r="BJ28" s="120" t="s">
        <v>672</v>
      </c>
      <c r="BL28" s="3" t="s">
        <v>648</v>
      </c>
      <c r="BM28" s="3" t="s">
        <v>424</v>
      </c>
      <c r="BN28" s="3">
        <v>85009</v>
      </c>
      <c r="BO28" s="125" t="s">
        <v>669</v>
      </c>
    </row>
    <row r="29" spans="1:85" ht="13" thickBot="1">
      <c r="B29" s="3" t="s">
        <v>576</v>
      </c>
      <c r="E29" s="117">
        <v>45988</v>
      </c>
      <c r="F29" s="3" t="s">
        <v>596</v>
      </c>
      <c r="G29" s="119" t="s">
        <v>655</v>
      </c>
      <c r="H29" s="119" t="s">
        <v>572</v>
      </c>
      <c r="I29" s="125" t="s">
        <v>666</v>
      </c>
      <c r="K29" s="125" t="s">
        <v>607</v>
      </c>
      <c r="L29" s="3">
        <f t="shared" si="4"/>
        <v>1290</v>
      </c>
      <c r="P29" s="145">
        <v>10</v>
      </c>
      <c r="Q29" s="145">
        <v>10</v>
      </c>
      <c r="R29" s="145">
        <v>5.5</v>
      </c>
      <c r="S29" s="145">
        <v>10</v>
      </c>
      <c r="T29" s="145">
        <v>7.5</v>
      </c>
      <c r="U29" s="145"/>
      <c r="V29" s="145"/>
      <c r="W29" s="128"/>
      <c r="X29" s="128"/>
      <c r="Y29" s="128"/>
      <c r="Z29" s="128"/>
      <c r="AA29" s="128"/>
      <c r="AB29" s="128"/>
      <c r="AC29" s="128"/>
      <c r="AD29" s="128"/>
      <c r="AE29" s="128"/>
      <c r="AF29" s="128"/>
      <c r="AG29" s="128"/>
      <c r="AH29" s="128"/>
      <c r="AI29" s="128"/>
      <c r="AJ29" s="128"/>
      <c r="AK29" s="3">
        <f t="shared" si="5"/>
        <v>43</v>
      </c>
      <c r="AS29" s="3">
        <v>0</v>
      </c>
      <c r="AT29" s="3">
        <v>0</v>
      </c>
      <c r="AU29" s="3">
        <v>0</v>
      </c>
      <c r="AV29" s="3">
        <v>0</v>
      </c>
      <c r="AW29" s="3">
        <v>0</v>
      </c>
      <c r="AX29" s="3">
        <v>0</v>
      </c>
      <c r="AY29" s="3">
        <v>0</v>
      </c>
      <c r="AZ29" s="3">
        <v>0</v>
      </c>
      <c r="BA29" s="3">
        <v>0</v>
      </c>
      <c r="BC29" s="3">
        <v>30</v>
      </c>
      <c r="BD29" s="3" t="s">
        <v>603</v>
      </c>
      <c r="BE29" s="3" t="s">
        <v>603</v>
      </c>
      <c r="BH29" s="3" t="s">
        <v>655</v>
      </c>
      <c r="BI29" s="3" t="s">
        <v>572</v>
      </c>
      <c r="BJ29" s="120" t="s">
        <v>673</v>
      </c>
      <c r="BL29" s="3" t="s">
        <v>648</v>
      </c>
      <c r="BM29" s="3" t="s">
        <v>424</v>
      </c>
      <c r="BN29" s="3">
        <v>85033</v>
      </c>
      <c r="BO29" s="125" t="s">
        <v>670</v>
      </c>
    </row>
    <row r="30" spans="1:85" s="130" customFormat="1">
      <c r="A30" s="129"/>
      <c r="E30" s="131"/>
      <c r="CG30" s="132"/>
    </row>
    <row r="31" spans="1:85">
      <c r="E31" s="117"/>
    </row>
    <row r="32" spans="1:85">
      <c r="E32" s="117"/>
    </row>
    <row r="33" spans="5:5">
      <c r="E33" s="117"/>
    </row>
    <row r="34" spans="5:5">
      <c r="E34" s="117"/>
    </row>
    <row r="35" spans="5:5">
      <c r="E35" s="117"/>
    </row>
    <row r="36" spans="5:5">
      <c r="E36" s="117"/>
    </row>
    <row r="37" spans="5:5">
      <c r="E37" s="117"/>
    </row>
    <row r="38" spans="5:5">
      <c r="E38" s="117"/>
    </row>
    <row r="39" spans="5:5">
      <c r="E39" s="117"/>
    </row>
    <row r="40" spans="5:5">
      <c r="E40" s="117"/>
    </row>
    <row r="41" spans="5:5">
      <c r="E41" s="117"/>
    </row>
    <row r="42" spans="5:5">
      <c r="E42" s="117"/>
    </row>
    <row r="43" spans="5:5">
      <c r="E43" s="117"/>
    </row>
    <row r="44" spans="5:5">
      <c r="E44" s="117"/>
    </row>
    <row r="45" spans="5:5">
      <c r="E45" s="117"/>
    </row>
    <row r="46" spans="5:5">
      <c r="E46" s="117"/>
    </row>
    <row r="47" spans="5:5">
      <c r="E47" s="117"/>
    </row>
    <row r="48" spans="5:5">
      <c r="E48" s="117"/>
    </row>
    <row r="49" spans="5:5">
      <c r="E49" s="117"/>
    </row>
    <row r="50" spans="5:5">
      <c r="E50" s="117"/>
    </row>
    <row r="51" spans="5:5">
      <c r="E51" s="117"/>
    </row>
    <row r="52" spans="5:5">
      <c r="E52" s="117"/>
    </row>
    <row r="53" spans="5:5">
      <c r="E53" s="117"/>
    </row>
    <row r="54" spans="5:5">
      <c r="E54" s="117"/>
    </row>
    <row r="55" spans="5:5">
      <c r="E55" s="117"/>
    </row>
    <row r="56" spans="5:5">
      <c r="E56" s="117"/>
    </row>
    <row r="57" spans="5:5">
      <c r="E57" s="117"/>
    </row>
    <row r="58" spans="5:5">
      <c r="E58" s="117"/>
    </row>
    <row r="59" spans="5:5">
      <c r="E59" s="117"/>
    </row>
    <row r="60" spans="5:5">
      <c r="E60" s="117"/>
    </row>
    <row r="61" spans="5:5">
      <c r="E61" s="117"/>
    </row>
    <row r="62" spans="5:5">
      <c r="E62" s="117"/>
    </row>
    <row r="63" spans="5:5">
      <c r="E63" s="117"/>
    </row>
    <row r="64" spans="5:5">
      <c r="E64" s="117"/>
    </row>
    <row r="65" spans="5:5">
      <c r="E65" s="117"/>
    </row>
    <row r="66" spans="5:5">
      <c r="E66" s="117"/>
    </row>
    <row r="67" spans="5:5">
      <c r="E67" s="117"/>
    </row>
    <row r="68" spans="5:5">
      <c r="E68" s="117"/>
    </row>
    <row r="69" spans="5:5">
      <c r="E69" s="117"/>
    </row>
    <row r="70" spans="5:5">
      <c r="E70" s="117"/>
    </row>
    <row r="71" spans="5:5">
      <c r="E71" s="117"/>
    </row>
    <row r="72" spans="5:5">
      <c r="E72" s="117"/>
    </row>
    <row r="73" spans="5:5">
      <c r="E73" s="117"/>
    </row>
    <row r="74" spans="5:5">
      <c r="E74" s="117"/>
    </row>
    <row r="75" spans="5:5">
      <c r="E75" s="117"/>
    </row>
    <row r="76" spans="5:5">
      <c r="E76" s="117"/>
    </row>
    <row r="77" spans="5:5">
      <c r="E77" s="117"/>
    </row>
    <row r="78" spans="5:5">
      <c r="E78" s="117"/>
    </row>
    <row r="79" spans="5:5">
      <c r="E79" s="117"/>
    </row>
    <row r="80" spans="5:5">
      <c r="E80" s="117"/>
    </row>
    <row r="81" spans="5:60">
      <c r="E81" s="117"/>
    </row>
    <row r="82" spans="5:60">
      <c r="E82" s="117"/>
    </row>
    <row r="83" spans="5:60">
      <c r="E83" s="117"/>
    </row>
    <row r="84" spans="5:60">
      <c r="E84" s="117"/>
    </row>
    <row r="85" spans="5:60">
      <c r="E85" s="117"/>
    </row>
    <row r="86" spans="5:60">
      <c r="E86" s="117"/>
    </row>
    <row r="87" spans="5:60">
      <c r="E87" s="117"/>
    </row>
    <row r="88" spans="5:60">
      <c r="E88" s="117"/>
      <c r="BH88" s="118"/>
    </row>
    <row r="89" spans="5:60">
      <c r="E89" s="117"/>
    </row>
    <row r="90" spans="5:60">
      <c r="E90" s="117"/>
    </row>
    <row r="91" spans="5:60">
      <c r="E91" s="117"/>
    </row>
    <row r="92" spans="5:60">
      <c r="E92" s="117"/>
    </row>
    <row r="93" spans="5:60">
      <c r="E93" s="117"/>
    </row>
    <row r="94" spans="5:60">
      <c r="E94" s="117"/>
    </row>
    <row r="95" spans="5:60">
      <c r="E95" s="117"/>
    </row>
    <row r="96" spans="5:60">
      <c r="E96" s="117"/>
    </row>
    <row r="97" spans="5:5">
      <c r="E97" s="117"/>
    </row>
    <row r="98" spans="5:5">
      <c r="E98" s="117"/>
    </row>
    <row r="99" spans="5:5">
      <c r="E99" s="117"/>
    </row>
    <row r="100" spans="5:5">
      <c r="E100" s="117"/>
    </row>
    <row r="101" spans="5:5">
      <c r="E101" s="117"/>
    </row>
    <row r="102" spans="5:5">
      <c r="E102" s="117"/>
    </row>
    <row r="103" spans="5:5">
      <c r="E103" s="117"/>
    </row>
    <row r="104" spans="5:5">
      <c r="E104" s="117"/>
    </row>
    <row r="105" spans="5:5">
      <c r="E105" s="117"/>
    </row>
    <row r="106" spans="5:5">
      <c r="E106" s="117"/>
    </row>
    <row r="107" spans="5:5">
      <c r="E107" s="117"/>
    </row>
    <row r="108" spans="5:5">
      <c r="E108" s="117"/>
    </row>
    <row r="109" spans="5:5">
      <c r="E109" s="117"/>
    </row>
    <row r="110" spans="5:5">
      <c r="E110" s="117"/>
    </row>
    <row r="111" spans="5:5">
      <c r="E111" s="117"/>
    </row>
    <row r="112" spans="5:5">
      <c r="E112" s="117"/>
    </row>
    <row r="113" spans="5:5">
      <c r="E113" s="117"/>
    </row>
    <row r="114" spans="5:5">
      <c r="E114" s="117"/>
    </row>
    <row r="115" spans="5:5">
      <c r="E115" s="117"/>
    </row>
    <row r="116" spans="5:5">
      <c r="E116" s="117"/>
    </row>
    <row r="117" spans="5:5">
      <c r="E117" s="117"/>
    </row>
    <row r="118" spans="5:5">
      <c r="E118" s="117"/>
    </row>
    <row r="119" spans="5:5">
      <c r="E119" s="117"/>
    </row>
    <row r="120" spans="5:5">
      <c r="E120" s="117"/>
    </row>
    <row r="121" spans="5:5">
      <c r="E121" s="117"/>
    </row>
    <row r="122" spans="5:5">
      <c r="E122" s="117"/>
    </row>
    <row r="123" spans="5:5">
      <c r="E123" s="117"/>
    </row>
    <row r="124" spans="5:5">
      <c r="E124" s="117"/>
    </row>
    <row r="125" spans="5:5">
      <c r="E125" s="117"/>
    </row>
    <row r="126" spans="5:5">
      <c r="E126" s="117"/>
    </row>
    <row r="127" spans="5:5">
      <c r="E127" s="117"/>
    </row>
    <row r="128" spans="5:5">
      <c r="E128" s="117"/>
    </row>
    <row r="129" spans="5:5">
      <c r="E129" s="117"/>
    </row>
    <row r="130" spans="5:5">
      <c r="E130" s="117"/>
    </row>
    <row r="131" spans="5:5">
      <c r="E131" s="117"/>
    </row>
    <row r="132" spans="5:5">
      <c r="E132" s="117"/>
    </row>
    <row r="133" spans="5:5">
      <c r="E133" s="117"/>
    </row>
    <row r="134" spans="5:5">
      <c r="E134" s="117"/>
    </row>
    <row r="135" spans="5:5">
      <c r="E135" s="117"/>
    </row>
    <row r="136" spans="5:5">
      <c r="E136" s="117"/>
    </row>
    <row r="137" spans="5:5">
      <c r="E137" s="117"/>
    </row>
    <row r="138" spans="5:5">
      <c r="E138" s="117"/>
    </row>
    <row r="139" spans="5:5">
      <c r="E139" s="117"/>
    </row>
    <row r="140" spans="5:5">
      <c r="E140" s="117"/>
    </row>
    <row r="141" spans="5:5">
      <c r="E141" s="117"/>
    </row>
    <row r="142" spans="5:5">
      <c r="E142" s="117"/>
    </row>
    <row r="143" spans="5:5">
      <c r="E143" s="117"/>
    </row>
    <row r="144" spans="5:5">
      <c r="E144" s="117"/>
    </row>
    <row r="145" spans="5:5">
      <c r="E145" s="117"/>
    </row>
    <row r="146" spans="5:5">
      <c r="E146" s="117"/>
    </row>
    <row r="147" spans="5:5">
      <c r="E147" s="117"/>
    </row>
    <row r="148" spans="5:5">
      <c r="E148" s="117"/>
    </row>
    <row r="149" spans="5:5">
      <c r="E149" s="117"/>
    </row>
    <row r="150" spans="5:5">
      <c r="E150" s="117"/>
    </row>
    <row r="151" spans="5:5">
      <c r="E151" s="117"/>
    </row>
    <row r="152" spans="5:5">
      <c r="E152" s="117"/>
    </row>
    <row r="153" spans="5:5">
      <c r="E153" s="117"/>
    </row>
    <row r="154" spans="5:5">
      <c r="E154" s="117"/>
    </row>
    <row r="155" spans="5:5">
      <c r="E155" s="117"/>
    </row>
    <row r="156" spans="5:5">
      <c r="E156" s="117"/>
    </row>
    <row r="157" spans="5:5">
      <c r="E157" s="117"/>
    </row>
    <row r="158" spans="5:5">
      <c r="E158" s="117"/>
    </row>
    <row r="159" spans="5:5">
      <c r="E159" s="117"/>
    </row>
    <row r="160" spans="5:5">
      <c r="E160" s="117"/>
    </row>
    <row r="161" spans="5:22">
      <c r="E161" s="117"/>
    </row>
    <row r="162" spans="5:22">
      <c r="E162" s="117"/>
    </row>
    <row r="163" spans="5:22">
      <c r="E163" s="117"/>
    </row>
    <row r="164" spans="5:22">
      <c r="E164" s="117"/>
    </row>
    <row r="165" spans="5:22">
      <c r="E165" s="117"/>
    </row>
    <row r="166" spans="5:22">
      <c r="E166" s="117"/>
    </row>
    <row r="167" spans="5:22">
      <c r="E167" s="117"/>
    </row>
    <row r="168" spans="5:22">
      <c r="E168" s="117"/>
    </row>
    <row r="169" spans="5:22">
      <c r="E169" s="117"/>
    </row>
    <row r="170" spans="5:22">
      <c r="E170" s="117"/>
    </row>
    <row r="171" spans="5:22">
      <c r="E171" s="117"/>
      <c r="P171" s="121"/>
      <c r="Q171" s="121"/>
      <c r="R171" s="121"/>
      <c r="S171" s="123"/>
      <c r="T171" s="123"/>
      <c r="U171" s="123"/>
      <c r="V171" s="123"/>
    </row>
    <row r="172" spans="5:22">
      <c r="E172" s="117"/>
      <c r="P172" s="122"/>
      <c r="Q172" s="122"/>
      <c r="R172" s="122"/>
      <c r="S172" s="124"/>
      <c r="T172" s="124"/>
      <c r="U172" s="124"/>
      <c r="V172" s="124"/>
    </row>
  </sheetData>
  <autoFilter ref="A1:CZ172" xr:uid="{3EEBDBCB-6EFF-B840-AAF9-0FC373EF6B9B}">
    <sortState xmlns:xlrd2="http://schemas.microsoft.com/office/spreadsheetml/2017/richdata2" ref="A2:CZ172">
      <sortCondition descending="1" ref="E1:E172"/>
    </sortState>
  </autoFilter>
  <phoneticPr fontId="40" type="noConversion"/>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0DD3-5C75-2446-9058-7E74B6F62E3A}">
  <dimension ref="A1:A75"/>
  <sheetViews>
    <sheetView zoomScale="160" zoomScaleNormal="160" workbookViewId="0">
      <selection activeCell="C19" sqref="C19"/>
    </sheetView>
  </sheetViews>
  <sheetFormatPr defaultColWidth="9.1796875" defaultRowHeight="12.5"/>
  <cols>
    <col min="1" max="1" width="106.1796875" style="6" bestFit="1" customWidth="1"/>
    <col min="2" max="16384" width="9.1796875" style="3"/>
  </cols>
  <sheetData>
    <row r="1" spans="1:1" ht="25">
      <c r="A1" s="109" t="s">
        <v>95</v>
      </c>
    </row>
    <row r="3" spans="1:1" ht="20">
      <c r="A3" s="110" t="s">
        <v>96</v>
      </c>
    </row>
    <row r="5" spans="1:1">
      <c r="A5" s="111" t="s">
        <v>97</v>
      </c>
    </row>
    <row r="6" spans="1:1">
      <c r="A6" s="111" t="s">
        <v>98</v>
      </c>
    </row>
    <row r="7" spans="1:1">
      <c r="A7" s="111" t="s">
        <v>99</v>
      </c>
    </row>
    <row r="8" spans="1:1">
      <c r="A8" s="111" t="s">
        <v>100</v>
      </c>
    </row>
    <row r="9" spans="1:1">
      <c r="A9" s="111" t="s">
        <v>101</v>
      </c>
    </row>
    <row r="10" spans="1:1">
      <c r="A10" s="111" t="s">
        <v>102</v>
      </c>
    </row>
    <row r="11" spans="1:1">
      <c r="A11" s="111" t="s">
        <v>103</v>
      </c>
    </row>
    <row r="12" spans="1:1">
      <c r="A12" s="111"/>
    </row>
    <row r="13" spans="1:1" ht="26">
      <c r="A13" s="112" t="s">
        <v>104</v>
      </c>
    </row>
    <row r="14" spans="1:1" ht="13">
      <c r="A14" s="112" t="s">
        <v>105</v>
      </c>
    </row>
    <row r="15" spans="1:1">
      <c r="A15" s="111"/>
    </row>
    <row r="16" spans="1:1" ht="20">
      <c r="A16" s="110" t="s">
        <v>106</v>
      </c>
    </row>
    <row r="18" spans="1:1" ht="17.5">
      <c r="A18" s="113" t="s">
        <v>107</v>
      </c>
    </row>
    <row r="20" spans="1:1" ht="13">
      <c r="A20" s="111" t="s">
        <v>108</v>
      </c>
    </row>
    <row r="21" spans="1:1">
      <c r="A21" s="111" t="s">
        <v>109</v>
      </c>
    </row>
    <row r="22" spans="1:1">
      <c r="A22" s="111" t="s">
        <v>110</v>
      </c>
    </row>
    <row r="23" spans="1:1" ht="13">
      <c r="A23" s="111" t="s">
        <v>111</v>
      </c>
    </row>
    <row r="24" spans="1:1">
      <c r="A24" s="111" t="s">
        <v>112</v>
      </c>
    </row>
    <row r="25" spans="1:1" ht="13">
      <c r="A25" s="112" t="s">
        <v>113</v>
      </c>
    </row>
    <row r="26" spans="1:1" ht="13">
      <c r="A26" s="111" t="s">
        <v>114</v>
      </c>
    </row>
    <row r="27" spans="1:1" ht="13">
      <c r="A27" s="114" t="s">
        <v>115</v>
      </c>
    </row>
    <row r="28" spans="1:1" ht="13">
      <c r="A28" s="111" t="s">
        <v>116</v>
      </c>
    </row>
    <row r="30" spans="1:1" ht="17.5">
      <c r="A30" s="113" t="s">
        <v>117</v>
      </c>
    </row>
    <row r="31" spans="1:1" ht="13">
      <c r="A31" s="115" t="s">
        <v>118</v>
      </c>
    </row>
    <row r="32" spans="1:1">
      <c r="A32" s="111" t="s">
        <v>119</v>
      </c>
    </row>
    <row r="33" spans="1:1">
      <c r="A33" s="111" t="s">
        <v>120</v>
      </c>
    </row>
    <row r="34" spans="1:1" ht="13">
      <c r="A34" s="111" t="s">
        <v>121</v>
      </c>
    </row>
    <row r="35" spans="1:1" ht="13">
      <c r="A35" s="111" t="s">
        <v>122</v>
      </c>
    </row>
    <row r="36" spans="1:1" ht="13">
      <c r="A36" s="111" t="s">
        <v>123</v>
      </c>
    </row>
    <row r="37" spans="1:1">
      <c r="A37" s="111" t="s">
        <v>124</v>
      </c>
    </row>
    <row r="38" spans="1:1">
      <c r="A38" s="111" t="s">
        <v>125</v>
      </c>
    </row>
    <row r="39" spans="1:1" ht="13">
      <c r="A39" s="111" t="s">
        <v>126</v>
      </c>
    </row>
    <row r="40" spans="1:1" ht="13">
      <c r="A40" s="111" t="s">
        <v>127</v>
      </c>
    </row>
    <row r="41" spans="1:1">
      <c r="A41" s="111" t="s">
        <v>128</v>
      </c>
    </row>
    <row r="42" spans="1:1" ht="13">
      <c r="A42" s="111" t="s">
        <v>129</v>
      </c>
    </row>
    <row r="43" spans="1:1" ht="13">
      <c r="A43" s="111" t="s">
        <v>130</v>
      </c>
    </row>
    <row r="44" spans="1:1">
      <c r="A44" s="111" t="s">
        <v>131</v>
      </c>
    </row>
    <row r="45" spans="1:1" ht="13">
      <c r="A45" s="114" t="s">
        <v>132</v>
      </c>
    </row>
    <row r="46" spans="1:1">
      <c r="A46" s="111" t="s">
        <v>133</v>
      </c>
    </row>
    <row r="47" spans="1:1" ht="13">
      <c r="A47" s="111" t="s">
        <v>134</v>
      </c>
    </row>
    <row r="48" spans="1:1" ht="13">
      <c r="A48" s="111" t="s">
        <v>135</v>
      </c>
    </row>
    <row r="49" spans="1:1" ht="13">
      <c r="A49" s="114" t="s">
        <v>136</v>
      </c>
    </row>
    <row r="50" spans="1:1">
      <c r="A50" s="111" t="s">
        <v>137</v>
      </c>
    </row>
    <row r="51" spans="1:1">
      <c r="A51" s="111" t="s">
        <v>138</v>
      </c>
    </row>
    <row r="52" spans="1:1" ht="13">
      <c r="A52" s="114" t="s">
        <v>139</v>
      </c>
    </row>
    <row r="53" spans="1:1" ht="13">
      <c r="A53" s="111" t="s">
        <v>140</v>
      </c>
    </row>
    <row r="54" spans="1:1" ht="13">
      <c r="A54" s="111" t="s">
        <v>141</v>
      </c>
    </row>
    <row r="55" spans="1:1" ht="13">
      <c r="A55" s="111" t="s">
        <v>142</v>
      </c>
    </row>
    <row r="56" spans="1:1">
      <c r="A56" s="6" t="s">
        <v>143</v>
      </c>
    </row>
    <row r="58" spans="1:1" ht="50">
      <c r="A58" s="6" t="s">
        <v>558</v>
      </c>
    </row>
    <row r="62" spans="1:1" ht="17.5">
      <c r="A62" s="113" t="s">
        <v>144</v>
      </c>
    </row>
    <row r="64" spans="1:1" ht="13">
      <c r="A64" s="111" t="s">
        <v>145</v>
      </c>
    </row>
    <row r="65" spans="1:1" ht="13">
      <c r="A65" s="111" t="s">
        <v>146</v>
      </c>
    </row>
    <row r="66" spans="1:1" ht="13">
      <c r="A66" s="111" t="s">
        <v>147</v>
      </c>
    </row>
    <row r="67" spans="1:1">
      <c r="A67" s="111" t="s">
        <v>148</v>
      </c>
    </row>
    <row r="68" spans="1:1" ht="13">
      <c r="A68" s="111" t="s">
        <v>149</v>
      </c>
    </row>
    <row r="69" spans="1:1">
      <c r="A69" s="5" t="s">
        <v>150</v>
      </c>
    </row>
    <row r="70" spans="1:1">
      <c r="A70" s="5" t="s">
        <v>151</v>
      </c>
    </row>
    <row r="71" spans="1:1">
      <c r="A71" s="111" t="s">
        <v>152</v>
      </c>
    </row>
    <row r="72" spans="1:1">
      <c r="A72" s="3" t="s">
        <v>153</v>
      </c>
    </row>
    <row r="73" spans="1:1">
      <c r="A73" s="3" t="s">
        <v>154</v>
      </c>
    </row>
    <row r="74" spans="1:1" ht="13">
      <c r="A74" s="111" t="s">
        <v>155</v>
      </c>
    </row>
    <row r="75" spans="1:1" ht="13">
      <c r="A75" s="111" t="s">
        <v>156</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9F4A8-C91B-9F4B-9918-95D6E8677FB7}">
  <dimension ref="B2:Z28"/>
  <sheetViews>
    <sheetView workbookViewId="0">
      <selection activeCell="D31" sqref="D31"/>
    </sheetView>
  </sheetViews>
  <sheetFormatPr defaultColWidth="9.1796875" defaultRowHeight="12.5"/>
  <cols>
    <col min="1" max="16384" width="9.1796875" style="3"/>
  </cols>
  <sheetData>
    <row r="2" spans="2:26">
      <c r="B2" s="7"/>
    </row>
    <row r="3" spans="2:26">
      <c r="B3" s="8"/>
    </row>
    <row r="4" spans="2:26" ht="20">
      <c r="B4" s="9" t="s">
        <v>157</v>
      </c>
    </row>
    <row r="5" spans="2:26" ht="20">
      <c r="B5" s="9" t="s">
        <v>158</v>
      </c>
    </row>
    <row r="6" spans="2:26" ht="20">
      <c r="B6" s="9" t="s">
        <v>159</v>
      </c>
    </row>
    <row r="7" spans="2:26">
      <c r="B7" s="8"/>
    </row>
    <row r="9" spans="2:26" ht="15.5">
      <c r="B9" s="10" t="s">
        <v>160</v>
      </c>
    </row>
    <row r="11" spans="2:26" s="12" customFormat="1" ht="14">
      <c r="B11" s="11" t="s">
        <v>161</v>
      </c>
      <c r="C11" s="147" t="s">
        <v>162</v>
      </c>
      <c r="D11" s="147"/>
      <c r="E11" s="147"/>
      <c r="F11" s="147"/>
      <c r="G11" s="147"/>
      <c r="H11" s="147"/>
      <c r="I11" s="147"/>
      <c r="J11" s="147"/>
      <c r="K11" s="147"/>
      <c r="L11" s="147"/>
      <c r="M11" s="147"/>
    </row>
    <row r="12" spans="2:26" s="12" customFormat="1" ht="14">
      <c r="B12" s="13"/>
      <c r="C12" s="14" t="s">
        <v>163</v>
      </c>
      <c r="D12" s="147" t="s">
        <v>164</v>
      </c>
      <c r="E12" s="147"/>
      <c r="F12" s="147"/>
      <c r="G12" s="147"/>
      <c r="H12" s="147"/>
      <c r="I12" s="147"/>
      <c r="J12" s="147"/>
      <c r="K12" s="147"/>
      <c r="L12" s="147"/>
    </row>
    <row r="13" spans="2:26" s="12" customFormat="1" ht="14">
      <c r="B13" s="13"/>
      <c r="C13" s="14" t="s">
        <v>165</v>
      </c>
      <c r="D13" s="147" t="s">
        <v>166</v>
      </c>
      <c r="E13" s="147"/>
      <c r="F13" s="147"/>
      <c r="G13" s="147"/>
      <c r="H13" s="147"/>
      <c r="I13" s="147"/>
      <c r="J13" s="147"/>
      <c r="K13" s="147"/>
      <c r="L13" s="147"/>
    </row>
    <row r="14" spans="2:26" s="12" customFormat="1" ht="14">
      <c r="B14" s="13"/>
      <c r="C14" s="14" t="s">
        <v>167</v>
      </c>
      <c r="D14" s="147" t="s">
        <v>168</v>
      </c>
      <c r="E14" s="147"/>
      <c r="F14" s="147"/>
      <c r="G14" s="147"/>
      <c r="H14" s="147"/>
      <c r="I14" s="147"/>
      <c r="J14" s="147"/>
      <c r="K14" s="147"/>
      <c r="L14" s="147"/>
    </row>
    <row r="15" spans="2:26" s="12" customFormat="1" ht="14.5">
      <c r="B15" s="13"/>
      <c r="C15" s="14" t="s">
        <v>169</v>
      </c>
      <c r="D15" s="12" t="s">
        <v>170</v>
      </c>
    </row>
    <row r="16" spans="2:26" s="12" customFormat="1" ht="14">
      <c r="B16" s="11" t="s">
        <v>171</v>
      </c>
      <c r="C16" s="148" t="s">
        <v>172</v>
      </c>
      <c r="D16" s="148"/>
      <c r="E16" s="148"/>
      <c r="F16" s="148"/>
      <c r="G16" s="148"/>
      <c r="H16" s="148"/>
      <c r="I16" s="148"/>
      <c r="J16" s="148"/>
      <c r="K16" s="148"/>
      <c r="L16" s="148"/>
      <c r="M16" s="148"/>
      <c r="N16" s="148"/>
      <c r="O16" s="148"/>
      <c r="P16" s="148"/>
      <c r="Q16" s="148"/>
      <c r="R16" s="148"/>
      <c r="S16" s="148"/>
      <c r="T16" s="148"/>
      <c r="U16" s="148"/>
      <c r="V16" s="148"/>
      <c r="W16" s="148"/>
      <c r="X16" s="148"/>
      <c r="Y16" s="148"/>
      <c r="Z16" s="148"/>
    </row>
    <row r="17" spans="2:12" s="12" customFormat="1" ht="14">
      <c r="B17" s="13"/>
      <c r="C17" s="14" t="s">
        <v>163</v>
      </c>
      <c r="D17" s="147" t="s">
        <v>164</v>
      </c>
      <c r="E17" s="147"/>
      <c r="F17" s="147"/>
      <c r="G17" s="147"/>
      <c r="H17" s="147"/>
      <c r="I17" s="147"/>
      <c r="J17" s="147"/>
      <c r="K17" s="147"/>
      <c r="L17" s="147"/>
    </row>
    <row r="18" spans="2:12" s="12" customFormat="1" ht="14">
      <c r="B18" s="13"/>
      <c r="C18" s="14" t="s">
        <v>165</v>
      </c>
      <c r="D18" s="147" t="s">
        <v>166</v>
      </c>
      <c r="E18" s="147"/>
      <c r="F18" s="147"/>
      <c r="G18" s="147"/>
      <c r="H18" s="147"/>
      <c r="I18" s="147"/>
      <c r="J18" s="147"/>
      <c r="K18" s="147"/>
      <c r="L18" s="147"/>
    </row>
    <row r="19" spans="2:12" s="12" customFormat="1" ht="14">
      <c r="B19" s="13"/>
      <c r="C19" s="14" t="s">
        <v>167</v>
      </c>
      <c r="D19" s="12" t="s">
        <v>173</v>
      </c>
    </row>
    <row r="20" spans="2:12" s="12" customFormat="1" ht="14"/>
    <row r="21" spans="2:12" s="12" customFormat="1" ht="14">
      <c r="B21" s="12" t="s">
        <v>174</v>
      </c>
    </row>
    <row r="25" spans="2:12">
      <c r="B25" s="90" t="s">
        <v>508</v>
      </c>
    </row>
    <row r="26" spans="2:12">
      <c r="B26" s="146" t="s">
        <v>512</v>
      </c>
      <c r="C26" s="146"/>
      <c r="D26" s="3" t="s">
        <v>509</v>
      </c>
    </row>
    <row r="27" spans="2:12">
      <c r="B27" s="146" t="s">
        <v>513</v>
      </c>
      <c r="C27" s="146"/>
      <c r="D27" s="3" t="s">
        <v>510</v>
      </c>
    </row>
    <row r="28" spans="2:12">
      <c r="B28" s="146" t="s">
        <v>514</v>
      </c>
      <c r="C28" s="146"/>
      <c r="D28" s="3" t="s">
        <v>511</v>
      </c>
    </row>
  </sheetData>
  <mergeCells count="10">
    <mergeCell ref="B26:C26"/>
    <mergeCell ref="B27:C27"/>
    <mergeCell ref="B28:C28"/>
    <mergeCell ref="D18:L18"/>
    <mergeCell ref="C11:M11"/>
    <mergeCell ref="D12:L12"/>
    <mergeCell ref="D13:L13"/>
    <mergeCell ref="D14:L14"/>
    <mergeCell ref="C16:Z16"/>
    <mergeCell ref="D17:L17"/>
  </mergeCells>
  <hyperlinks>
    <hyperlink ref="B25" r:id="rId1" display="mailto:Support@lcptracker.com" xr:uid="{8DCFC37A-5CA2-CD4E-AA44-1789864BFF15}"/>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AAEBA-F68F-244D-A493-6B2D1E18D26B}">
  <dimension ref="A2:K115"/>
  <sheetViews>
    <sheetView workbookViewId="0">
      <pane ySplit="10" topLeftCell="A111" activePane="bottomLeft" state="frozen"/>
      <selection pane="bottomLeft" activeCell="E118" sqref="E118"/>
    </sheetView>
  </sheetViews>
  <sheetFormatPr defaultColWidth="9.1796875" defaultRowHeight="12.5"/>
  <cols>
    <col min="1" max="1" width="26.1796875" style="25" customWidth="1"/>
    <col min="2" max="2" width="45.26953125" style="23" customWidth="1"/>
    <col min="3" max="3" width="7.1796875" style="66" customWidth="1"/>
    <col min="4" max="4" width="27.7265625" style="25" customWidth="1"/>
    <col min="5" max="5" width="54.453125" style="22" customWidth="1"/>
    <col min="6" max="6" width="13.81640625" style="23" customWidth="1"/>
    <col min="7" max="7" width="8.81640625" style="36" customWidth="1"/>
    <col min="8" max="8" width="59.1796875" style="3" customWidth="1"/>
    <col min="9" max="16384" width="9.1796875" style="3"/>
  </cols>
  <sheetData>
    <row r="2" spans="1:8" ht="15" customHeight="1" thickBot="1">
      <c r="A2" s="153" t="s">
        <v>232</v>
      </c>
      <c r="B2" s="153"/>
      <c r="C2" s="153"/>
      <c r="D2" s="153"/>
      <c r="E2" s="153"/>
      <c r="F2" s="153"/>
      <c r="G2" s="154"/>
    </row>
    <row r="3" spans="1:8" ht="26.5" thickBot="1">
      <c r="D3" s="79"/>
      <c r="E3" s="80" t="s">
        <v>233</v>
      </c>
      <c r="G3" s="26"/>
    </row>
    <row r="4" spans="1:8" ht="18.75" customHeight="1" thickBot="1">
      <c r="B4" s="53"/>
      <c r="C4" s="53"/>
      <c r="D4" s="85"/>
      <c r="E4" s="93" t="s">
        <v>365</v>
      </c>
      <c r="G4" s="26"/>
    </row>
    <row r="5" spans="1:8" ht="19.399999999999999" customHeight="1" thickBot="1">
      <c r="D5" s="81"/>
      <c r="E5" s="80" t="s">
        <v>542</v>
      </c>
      <c r="G5" s="26"/>
    </row>
    <row r="6" spans="1:8" ht="20.9" customHeight="1" thickBot="1">
      <c r="D6" s="82"/>
      <c r="E6" s="80" t="s">
        <v>541</v>
      </c>
      <c r="G6" s="26"/>
    </row>
    <row r="7" spans="1:8" ht="39.5" thickBot="1">
      <c r="B7" s="23" t="s">
        <v>364</v>
      </c>
      <c r="D7" s="83"/>
      <c r="E7" s="80" t="s">
        <v>506</v>
      </c>
      <c r="G7" s="26"/>
      <c r="H7" s="86"/>
    </row>
    <row r="8" spans="1:8" ht="42.75" customHeight="1" thickBot="1">
      <c r="D8" s="84"/>
      <c r="E8" s="80" t="s">
        <v>551</v>
      </c>
      <c r="G8" s="24"/>
    </row>
    <row r="9" spans="1:8" ht="42.65" customHeight="1" thickBot="1">
      <c r="D9" s="99"/>
      <c r="E9" s="94" t="s">
        <v>550</v>
      </c>
      <c r="F9" s="98"/>
      <c r="G9" s="24"/>
    </row>
    <row r="10" spans="1:8" s="67" customFormat="1" ht="35" thickBot="1">
      <c r="A10" s="70" t="s">
        <v>477</v>
      </c>
      <c r="B10" s="71" t="s">
        <v>234</v>
      </c>
      <c r="C10" s="72" t="s">
        <v>372</v>
      </c>
      <c r="D10" s="72" t="s">
        <v>481</v>
      </c>
      <c r="E10" s="71" t="s">
        <v>482</v>
      </c>
      <c r="F10" s="71" t="s">
        <v>235</v>
      </c>
      <c r="G10" s="73" t="s">
        <v>236</v>
      </c>
    </row>
    <row r="11" spans="1:8" ht="13">
      <c r="A11" s="29"/>
      <c r="B11" s="29"/>
      <c r="C11" s="68" t="s">
        <v>373</v>
      </c>
      <c r="D11" s="69" t="s">
        <v>0</v>
      </c>
      <c r="E11" s="19" t="s">
        <v>237</v>
      </c>
      <c r="F11" s="29" t="s">
        <v>238</v>
      </c>
      <c r="G11" s="30">
        <v>12</v>
      </c>
      <c r="H11" s="160" t="s">
        <v>505</v>
      </c>
    </row>
    <row r="12" spans="1:8" ht="87.5">
      <c r="A12" s="15" t="s">
        <v>239</v>
      </c>
      <c r="B12" s="34" t="s">
        <v>240</v>
      </c>
      <c r="C12" s="55" t="s">
        <v>374</v>
      </c>
      <c r="D12" s="43" t="s">
        <v>1</v>
      </c>
      <c r="E12" s="17" t="s">
        <v>241</v>
      </c>
      <c r="F12" s="15" t="s">
        <v>242</v>
      </c>
      <c r="G12" s="18">
        <v>50</v>
      </c>
      <c r="H12" s="160"/>
    </row>
    <row r="13" spans="1:8" ht="72" customHeight="1">
      <c r="A13" s="15" t="s">
        <v>243</v>
      </c>
      <c r="B13" s="15" t="s">
        <v>244</v>
      </c>
      <c r="C13" s="55" t="s">
        <v>375</v>
      </c>
      <c r="D13" s="43" t="s">
        <v>2</v>
      </c>
      <c r="E13" s="17" t="s">
        <v>245</v>
      </c>
      <c r="F13" s="15" t="s">
        <v>242</v>
      </c>
      <c r="G13" s="18">
        <v>50</v>
      </c>
      <c r="H13" s="156"/>
    </row>
    <row r="14" spans="1:8" ht="50">
      <c r="A14" s="15" t="s">
        <v>246</v>
      </c>
      <c r="B14" s="15" t="s">
        <v>247</v>
      </c>
      <c r="C14" s="55" t="s">
        <v>376</v>
      </c>
      <c r="D14" s="43" t="s">
        <v>3</v>
      </c>
      <c r="E14" s="17" t="s">
        <v>248</v>
      </c>
      <c r="F14" s="15" t="s">
        <v>242</v>
      </c>
      <c r="G14" s="18">
        <v>50</v>
      </c>
      <c r="H14" s="156"/>
    </row>
    <row r="15" spans="1:8" ht="50">
      <c r="A15" s="15" t="s">
        <v>249</v>
      </c>
      <c r="B15" s="15" t="s">
        <v>250</v>
      </c>
      <c r="C15" s="56" t="s">
        <v>377</v>
      </c>
      <c r="D15" s="44" t="s">
        <v>4</v>
      </c>
      <c r="E15" s="17" t="s">
        <v>251</v>
      </c>
      <c r="F15" s="15" t="s">
        <v>252</v>
      </c>
      <c r="G15" s="18">
        <v>12</v>
      </c>
    </row>
    <row r="16" spans="1:8" ht="13">
      <c r="A16" s="15" t="s">
        <v>253</v>
      </c>
      <c r="B16" s="15" t="s">
        <v>254</v>
      </c>
      <c r="C16" s="56" t="s">
        <v>378</v>
      </c>
      <c r="D16" s="44" t="s">
        <v>5</v>
      </c>
      <c r="E16" s="17" t="s">
        <v>255</v>
      </c>
      <c r="F16" s="15" t="s">
        <v>256</v>
      </c>
      <c r="G16" s="18">
        <v>12</v>
      </c>
    </row>
    <row r="17" spans="1:8" ht="100">
      <c r="A17" s="15" t="s">
        <v>257</v>
      </c>
      <c r="B17" s="15" t="s">
        <v>480</v>
      </c>
      <c r="C17" s="57" t="s">
        <v>379</v>
      </c>
      <c r="D17" s="44" t="s">
        <v>6</v>
      </c>
      <c r="E17" s="17" t="s">
        <v>258</v>
      </c>
      <c r="F17" s="15" t="s">
        <v>259</v>
      </c>
      <c r="G17" s="18">
        <v>11</v>
      </c>
      <c r="H17" s="28" t="s">
        <v>523</v>
      </c>
    </row>
    <row r="18" spans="1:8" ht="80.25" customHeight="1">
      <c r="A18" s="15" t="s">
        <v>483</v>
      </c>
      <c r="B18" s="17" t="s">
        <v>261</v>
      </c>
      <c r="C18" s="57" t="s">
        <v>380</v>
      </c>
      <c r="D18" s="44" t="s">
        <v>260</v>
      </c>
      <c r="E18" s="17" t="s">
        <v>262</v>
      </c>
      <c r="F18" s="15"/>
      <c r="G18" s="18"/>
      <c r="H18" s="28" t="s">
        <v>523</v>
      </c>
    </row>
    <row r="19" spans="1:8" ht="87.5">
      <c r="A19" s="15" t="s">
        <v>263</v>
      </c>
      <c r="B19" s="15" t="s">
        <v>264</v>
      </c>
      <c r="C19" s="57" t="s">
        <v>381</v>
      </c>
      <c r="D19" s="44" t="s">
        <v>8</v>
      </c>
      <c r="E19" s="17" t="s">
        <v>265</v>
      </c>
      <c r="F19" s="15" t="s">
        <v>266</v>
      </c>
      <c r="G19" s="18">
        <v>12</v>
      </c>
    </row>
    <row r="20" spans="1:8" ht="127.5" customHeight="1">
      <c r="A20" s="15" t="s">
        <v>489</v>
      </c>
      <c r="B20" s="15" t="s">
        <v>524</v>
      </c>
      <c r="C20" s="57" t="s">
        <v>382</v>
      </c>
      <c r="D20" s="44" t="s">
        <v>9</v>
      </c>
      <c r="E20" s="17" t="s">
        <v>267</v>
      </c>
      <c r="F20" s="15" t="s">
        <v>268</v>
      </c>
      <c r="G20" s="18">
        <v>16</v>
      </c>
    </row>
    <row r="21" spans="1:8" ht="82.5" customHeight="1">
      <c r="A21" s="15" t="s">
        <v>269</v>
      </c>
      <c r="B21" s="15" t="s">
        <v>270</v>
      </c>
      <c r="C21" s="57" t="s">
        <v>383</v>
      </c>
      <c r="D21" s="44" t="s">
        <v>10</v>
      </c>
      <c r="E21" s="17" t="s">
        <v>271</v>
      </c>
      <c r="F21" s="15" t="s">
        <v>268</v>
      </c>
      <c r="G21" s="18">
        <v>16</v>
      </c>
    </row>
    <row r="22" spans="1:8" ht="37.5">
      <c r="A22" s="15" t="s">
        <v>525</v>
      </c>
      <c r="B22" s="15" t="s">
        <v>272</v>
      </c>
      <c r="C22" s="58" t="s">
        <v>384</v>
      </c>
      <c r="D22" s="45" t="s">
        <v>11</v>
      </c>
      <c r="E22" s="17" t="s">
        <v>273</v>
      </c>
      <c r="F22" s="15" t="s">
        <v>268</v>
      </c>
      <c r="G22" s="18">
        <v>16</v>
      </c>
    </row>
    <row r="23" spans="1:8" ht="50">
      <c r="A23" s="15" t="s">
        <v>490</v>
      </c>
      <c r="B23" s="15" t="s">
        <v>274</v>
      </c>
      <c r="C23" s="57" t="s">
        <v>385</v>
      </c>
      <c r="D23" s="44" t="s">
        <v>12</v>
      </c>
      <c r="E23" s="17" t="s">
        <v>275</v>
      </c>
      <c r="F23" s="15" t="s">
        <v>268</v>
      </c>
      <c r="G23" s="18">
        <v>16</v>
      </c>
    </row>
    <row r="24" spans="1:8" ht="13">
      <c r="A24" s="15"/>
      <c r="B24" s="15"/>
      <c r="C24" s="59" t="s">
        <v>386</v>
      </c>
      <c r="D24" s="46" t="s">
        <v>13</v>
      </c>
      <c r="E24" s="17" t="s">
        <v>276</v>
      </c>
      <c r="F24" s="15" t="s">
        <v>268</v>
      </c>
      <c r="G24" s="18">
        <v>16</v>
      </c>
    </row>
    <row r="25" spans="1:8" ht="13">
      <c r="A25" s="15"/>
      <c r="B25" s="15"/>
      <c r="C25" s="59" t="s">
        <v>398</v>
      </c>
      <c r="D25" s="46" t="s">
        <v>14</v>
      </c>
      <c r="E25" s="17" t="s">
        <v>277</v>
      </c>
      <c r="F25" s="15" t="s">
        <v>268</v>
      </c>
      <c r="G25" s="18">
        <v>16</v>
      </c>
    </row>
    <row r="26" spans="1:8" ht="13">
      <c r="A26" s="15"/>
      <c r="B26" s="15"/>
      <c r="C26" s="59" t="s">
        <v>387</v>
      </c>
      <c r="D26" s="46" t="s">
        <v>15</v>
      </c>
      <c r="E26" s="17" t="s">
        <v>278</v>
      </c>
      <c r="F26" s="15" t="s">
        <v>268</v>
      </c>
      <c r="G26" s="18">
        <v>16</v>
      </c>
    </row>
    <row r="27" spans="1:8" ht="13">
      <c r="A27" s="15"/>
      <c r="B27" s="15"/>
      <c r="C27" s="59" t="s">
        <v>388</v>
      </c>
      <c r="D27" s="46" t="s">
        <v>16</v>
      </c>
      <c r="E27" s="17" t="s">
        <v>279</v>
      </c>
      <c r="F27" s="15" t="s">
        <v>268</v>
      </c>
      <c r="G27" s="18">
        <v>16</v>
      </c>
    </row>
    <row r="28" spans="1:8" ht="13">
      <c r="A28" s="15"/>
      <c r="B28" s="15"/>
      <c r="C28" s="59" t="s">
        <v>389</v>
      </c>
      <c r="D28" s="46" t="s">
        <v>17</v>
      </c>
      <c r="E28" s="17" t="s">
        <v>280</v>
      </c>
      <c r="F28" s="15" t="s">
        <v>268</v>
      </c>
      <c r="G28" s="18">
        <v>16</v>
      </c>
    </row>
    <row r="29" spans="1:8" ht="13">
      <c r="A29" s="15"/>
      <c r="B29" s="15"/>
      <c r="C29" s="59" t="s">
        <v>390</v>
      </c>
      <c r="D29" s="46" t="s">
        <v>18</v>
      </c>
      <c r="E29" s="17" t="s">
        <v>281</v>
      </c>
      <c r="F29" s="15" t="s">
        <v>268</v>
      </c>
      <c r="G29" s="18">
        <v>16</v>
      </c>
    </row>
    <row r="30" spans="1:8" ht="13">
      <c r="A30" s="15"/>
      <c r="B30" s="15"/>
      <c r="C30" s="59" t="s">
        <v>391</v>
      </c>
      <c r="D30" s="46" t="s">
        <v>19</v>
      </c>
      <c r="E30" s="17" t="s">
        <v>282</v>
      </c>
      <c r="F30" s="15" t="s">
        <v>268</v>
      </c>
      <c r="G30" s="18">
        <v>16</v>
      </c>
    </row>
    <row r="31" spans="1:8" ht="13">
      <c r="A31" s="15"/>
      <c r="B31" s="15"/>
      <c r="C31" s="59" t="s">
        <v>392</v>
      </c>
      <c r="D31" s="46" t="s">
        <v>20</v>
      </c>
      <c r="E31" s="17" t="s">
        <v>283</v>
      </c>
      <c r="F31" s="15" t="s">
        <v>268</v>
      </c>
      <c r="G31" s="18">
        <v>16</v>
      </c>
    </row>
    <row r="32" spans="1:8" ht="13">
      <c r="A32" s="15"/>
      <c r="B32" s="15"/>
      <c r="C32" s="59" t="s">
        <v>393</v>
      </c>
      <c r="D32" s="46" t="s">
        <v>21</v>
      </c>
      <c r="E32" s="17" t="s">
        <v>284</v>
      </c>
      <c r="F32" s="15" t="s">
        <v>268</v>
      </c>
      <c r="G32" s="18">
        <v>16</v>
      </c>
    </row>
    <row r="33" spans="1:10" ht="13">
      <c r="A33" s="15"/>
      <c r="B33" s="15"/>
      <c r="C33" s="59" t="s">
        <v>394</v>
      </c>
      <c r="D33" s="46" t="s">
        <v>22</v>
      </c>
      <c r="E33" s="17" t="s">
        <v>285</v>
      </c>
      <c r="F33" s="15" t="s">
        <v>268</v>
      </c>
      <c r="G33" s="18">
        <v>16</v>
      </c>
    </row>
    <row r="34" spans="1:10" ht="13">
      <c r="A34" s="27"/>
      <c r="B34" s="15"/>
      <c r="C34" s="59" t="s">
        <v>395</v>
      </c>
      <c r="D34" s="46" t="s">
        <v>23</v>
      </c>
      <c r="E34" s="17" t="s">
        <v>286</v>
      </c>
      <c r="F34" s="15" t="s">
        <v>268</v>
      </c>
      <c r="G34" s="18">
        <v>16</v>
      </c>
    </row>
    <row r="35" spans="1:10" ht="13">
      <c r="A35" s="27"/>
      <c r="B35" s="15"/>
      <c r="C35" s="59" t="s">
        <v>396</v>
      </c>
      <c r="D35" s="46" t="s">
        <v>24</v>
      </c>
      <c r="E35" s="17" t="s">
        <v>287</v>
      </c>
      <c r="F35" s="15" t="s">
        <v>268</v>
      </c>
      <c r="G35" s="18">
        <v>16</v>
      </c>
    </row>
    <row r="36" spans="1:10" ht="13">
      <c r="A36" s="27"/>
      <c r="B36" s="15"/>
      <c r="C36" s="59" t="s">
        <v>397</v>
      </c>
      <c r="D36" s="46" t="s">
        <v>25</v>
      </c>
      <c r="E36" s="17" t="s">
        <v>288</v>
      </c>
      <c r="F36" s="15" t="s">
        <v>268</v>
      </c>
      <c r="G36" s="18">
        <v>16</v>
      </c>
    </row>
    <row r="37" spans="1:10" ht="13">
      <c r="A37" s="27"/>
      <c r="B37" s="15"/>
      <c r="C37" s="59" t="s">
        <v>399</v>
      </c>
      <c r="D37" s="46" t="s">
        <v>26</v>
      </c>
      <c r="E37" s="17" t="s">
        <v>289</v>
      </c>
      <c r="F37" s="15" t="s">
        <v>268</v>
      </c>
      <c r="G37" s="18">
        <v>16</v>
      </c>
    </row>
    <row r="38" spans="1:10" ht="13">
      <c r="A38" s="27"/>
      <c r="B38" s="15"/>
      <c r="C38" s="59" t="s">
        <v>400</v>
      </c>
      <c r="D38" s="46" t="s">
        <v>27</v>
      </c>
      <c r="E38" s="17" t="s">
        <v>290</v>
      </c>
      <c r="F38" s="15" t="s">
        <v>268</v>
      </c>
      <c r="G38" s="18">
        <v>16</v>
      </c>
    </row>
    <row r="39" spans="1:10" ht="13">
      <c r="A39" s="27"/>
      <c r="B39" s="15"/>
      <c r="C39" s="59" t="s">
        <v>401</v>
      </c>
      <c r="D39" s="46" t="s">
        <v>28</v>
      </c>
      <c r="E39" s="17" t="s">
        <v>291</v>
      </c>
      <c r="F39" s="15" t="s">
        <v>268</v>
      </c>
      <c r="G39" s="18">
        <v>16</v>
      </c>
    </row>
    <row r="40" spans="1:10" ht="13">
      <c r="A40" s="27"/>
      <c r="B40" s="15"/>
      <c r="C40" s="59" t="s">
        <v>402</v>
      </c>
      <c r="D40" s="46" t="s">
        <v>29</v>
      </c>
      <c r="E40" s="17" t="s">
        <v>292</v>
      </c>
      <c r="F40" s="15" t="s">
        <v>268</v>
      </c>
      <c r="G40" s="18">
        <v>16</v>
      </c>
    </row>
    <row r="41" spans="1:10" ht="13">
      <c r="A41" s="27"/>
      <c r="B41" s="15"/>
      <c r="C41" s="59" t="s">
        <v>403</v>
      </c>
      <c r="D41" s="46" t="s">
        <v>30</v>
      </c>
      <c r="E41" s="17" t="s">
        <v>293</v>
      </c>
      <c r="F41" s="15" t="s">
        <v>268</v>
      </c>
      <c r="G41" s="18">
        <v>16</v>
      </c>
    </row>
    <row r="42" spans="1:10" ht="13">
      <c r="A42" s="27"/>
      <c r="B42" s="15"/>
      <c r="C42" s="59" t="s">
        <v>404</v>
      </c>
      <c r="D42" s="46" t="s">
        <v>31</v>
      </c>
      <c r="E42" s="17" t="s">
        <v>294</v>
      </c>
      <c r="F42" s="15" t="s">
        <v>268</v>
      </c>
      <c r="G42" s="18">
        <v>16</v>
      </c>
    </row>
    <row r="43" spans="1:10" ht="13">
      <c r="A43" s="27"/>
      <c r="B43" s="15"/>
      <c r="C43" s="59" t="s">
        <v>405</v>
      </c>
      <c r="D43" s="46" t="s">
        <v>32</v>
      </c>
      <c r="E43" s="17" t="s">
        <v>295</v>
      </c>
      <c r="F43" s="15" t="s">
        <v>268</v>
      </c>
      <c r="G43" s="18">
        <v>16</v>
      </c>
    </row>
    <row r="44" spans="1:10" ht="13">
      <c r="A44" s="47"/>
      <c r="B44" s="15"/>
      <c r="C44" s="59" t="s">
        <v>406</v>
      </c>
      <c r="D44" s="46" t="s">
        <v>33</v>
      </c>
      <c r="E44" s="17" t="s">
        <v>296</v>
      </c>
      <c r="F44" s="15" t="s">
        <v>268</v>
      </c>
      <c r="G44" s="18">
        <v>16</v>
      </c>
      <c r="H44" s="88"/>
    </row>
    <row r="45" spans="1:10" s="28" customFormat="1" ht="67.5" customHeight="1">
      <c r="A45" s="27" t="s">
        <v>297</v>
      </c>
      <c r="B45" s="15" t="s">
        <v>298</v>
      </c>
      <c r="C45" s="60" t="s">
        <v>407</v>
      </c>
      <c r="D45" s="48" t="s">
        <v>34</v>
      </c>
      <c r="E45" s="17" t="s">
        <v>299</v>
      </c>
      <c r="F45" s="15" t="s">
        <v>268</v>
      </c>
      <c r="G45" s="18">
        <v>16</v>
      </c>
      <c r="H45" s="87"/>
      <c r="I45" s="25"/>
      <c r="J45" s="23"/>
    </row>
    <row r="46" spans="1:10" ht="50">
      <c r="A46" s="15" t="s">
        <v>198</v>
      </c>
      <c r="B46" s="37" t="s">
        <v>526</v>
      </c>
      <c r="C46" s="58" t="s">
        <v>408</v>
      </c>
      <c r="D46" s="45" t="s">
        <v>35</v>
      </c>
      <c r="E46" s="17" t="s">
        <v>300</v>
      </c>
      <c r="F46" s="15" t="s">
        <v>268</v>
      </c>
      <c r="G46" s="18">
        <v>16</v>
      </c>
    </row>
    <row r="47" spans="1:10" ht="37.5">
      <c r="A47" s="15" t="s">
        <v>200</v>
      </c>
      <c r="B47" s="37" t="s">
        <v>527</v>
      </c>
      <c r="C47" s="58" t="s">
        <v>409</v>
      </c>
      <c r="D47" s="45" t="s">
        <v>36</v>
      </c>
      <c r="E47" s="17" t="s">
        <v>301</v>
      </c>
      <c r="F47" s="15" t="s">
        <v>268</v>
      </c>
      <c r="G47" s="18">
        <v>16</v>
      </c>
    </row>
    <row r="48" spans="1:10" ht="48" customHeight="1">
      <c r="A48" s="15" t="s">
        <v>302</v>
      </c>
      <c r="B48" s="37" t="s">
        <v>528</v>
      </c>
      <c r="C48" s="58" t="s">
        <v>410</v>
      </c>
      <c r="D48" s="45" t="s">
        <v>37</v>
      </c>
      <c r="E48" s="17" t="s">
        <v>303</v>
      </c>
      <c r="F48" s="15" t="s">
        <v>268</v>
      </c>
      <c r="G48" s="18">
        <v>16</v>
      </c>
    </row>
    <row r="49" spans="1:8" ht="62.25" customHeight="1">
      <c r="A49" s="15" t="s">
        <v>304</v>
      </c>
      <c r="B49" s="37" t="s">
        <v>529</v>
      </c>
      <c r="C49" s="58" t="s">
        <v>411</v>
      </c>
      <c r="D49" s="45" t="s">
        <v>38</v>
      </c>
      <c r="E49" s="17" t="s">
        <v>305</v>
      </c>
      <c r="F49" s="15" t="s">
        <v>268</v>
      </c>
      <c r="G49" s="18">
        <v>16</v>
      </c>
      <c r="H49" s="6"/>
    </row>
    <row r="50" spans="1:8" ht="37.5">
      <c r="A50" s="15" t="s">
        <v>201</v>
      </c>
      <c r="B50" s="37" t="s">
        <v>530</v>
      </c>
      <c r="C50" s="58" t="s">
        <v>412</v>
      </c>
      <c r="D50" s="45" t="s">
        <v>39</v>
      </c>
      <c r="E50" s="17" t="s">
        <v>306</v>
      </c>
      <c r="F50" s="15" t="s">
        <v>268</v>
      </c>
      <c r="G50" s="18">
        <v>16</v>
      </c>
      <c r="H50" s="6"/>
    </row>
    <row r="51" spans="1:8" ht="37.5">
      <c r="A51" s="15" t="s">
        <v>484</v>
      </c>
      <c r="B51" s="37" t="s">
        <v>307</v>
      </c>
      <c r="C51" s="58" t="s">
        <v>413</v>
      </c>
      <c r="D51" s="45" t="s">
        <v>40</v>
      </c>
      <c r="E51" s="17" t="s">
        <v>308</v>
      </c>
      <c r="F51" s="15" t="s">
        <v>268</v>
      </c>
      <c r="G51" s="18">
        <v>16</v>
      </c>
    </row>
    <row r="52" spans="1:8" ht="37.5">
      <c r="A52" s="15" t="s">
        <v>485</v>
      </c>
      <c r="B52" s="37" t="s">
        <v>309</v>
      </c>
      <c r="C52" s="58" t="s">
        <v>414</v>
      </c>
      <c r="D52" s="45" t="s">
        <v>41</v>
      </c>
      <c r="E52" s="17" t="s">
        <v>310</v>
      </c>
      <c r="F52" s="15" t="s">
        <v>268</v>
      </c>
      <c r="G52" s="18">
        <v>16</v>
      </c>
    </row>
    <row r="53" spans="1:8" ht="13">
      <c r="A53" s="15" t="s">
        <v>486</v>
      </c>
      <c r="B53" s="15" t="s">
        <v>311</v>
      </c>
      <c r="C53" s="56" t="s">
        <v>415</v>
      </c>
      <c r="D53" s="44" t="s">
        <v>42</v>
      </c>
      <c r="E53" s="17" t="s">
        <v>312</v>
      </c>
      <c r="F53" s="15" t="s">
        <v>268</v>
      </c>
      <c r="G53" s="18">
        <v>16</v>
      </c>
    </row>
    <row r="54" spans="1:8" ht="13">
      <c r="A54" s="15" t="s">
        <v>313</v>
      </c>
      <c r="B54" s="15" t="s">
        <v>314</v>
      </c>
      <c r="C54" s="56" t="s">
        <v>416</v>
      </c>
      <c r="D54" s="44" t="s">
        <v>43</v>
      </c>
      <c r="E54" s="17" t="s">
        <v>315</v>
      </c>
      <c r="F54" s="15" t="s">
        <v>268</v>
      </c>
      <c r="G54" s="18">
        <v>16</v>
      </c>
    </row>
    <row r="55" spans="1:8" ht="25">
      <c r="A55" s="15" t="s">
        <v>316</v>
      </c>
      <c r="B55" s="15" t="s">
        <v>317</v>
      </c>
      <c r="C55" s="56" t="s">
        <v>417</v>
      </c>
      <c r="D55" s="44" t="s">
        <v>44</v>
      </c>
      <c r="E55" s="17" t="s">
        <v>318</v>
      </c>
      <c r="F55" s="15" t="s">
        <v>268</v>
      </c>
      <c r="G55" s="18">
        <v>16</v>
      </c>
    </row>
    <row r="56" spans="1:8" ht="13">
      <c r="A56" s="15" t="s">
        <v>319</v>
      </c>
      <c r="B56" s="15" t="s">
        <v>320</v>
      </c>
      <c r="C56" s="56" t="s">
        <v>418</v>
      </c>
      <c r="D56" s="44" t="s">
        <v>45</v>
      </c>
      <c r="E56" s="17" t="s">
        <v>321</v>
      </c>
      <c r="F56" s="15" t="s">
        <v>268</v>
      </c>
      <c r="G56" s="18">
        <v>16</v>
      </c>
    </row>
    <row r="57" spans="1:8" ht="25">
      <c r="A57" s="15" t="s">
        <v>487</v>
      </c>
      <c r="B57" s="15" t="s">
        <v>322</v>
      </c>
      <c r="C57" s="56" t="s">
        <v>419</v>
      </c>
      <c r="D57" s="44" t="s">
        <v>46</v>
      </c>
      <c r="E57" s="17" t="s">
        <v>323</v>
      </c>
      <c r="F57" s="15" t="s">
        <v>268</v>
      </c>
      <c r="G57" s="18">
        <v>16</v>
      </c>
    </row>
    <row r="58" spans="1:8" ht="13">
      <c r="A58" s="15" t="s">
        <v>488</v>
      </c>
      <c r="B58" s="15" t="s">
        <v>324</v>
      </c>
      <c r="C58" s="56" t="s">
        <v>420</v>
      </c>
      <c r="D58" s="44" t="s">
        <v>47</v>
      </c>
      <c r="E58" s="17" t="s">
        <v>325</v>
      </c>
      <c r="F58" s="15" t="s">
        <v>268</v>
      </c>
      <c r="G58" s="18">
        <v>16</v>
      </c>
    </row>
    <row r="59" spans="1:8" ht="25">
      <c r="A59" s="15" t="s">
        <v>326</v>
      </c>
      <c r="B59" s="15" t="s">
        <v>327</v>
      </c>
      <c r="C59" s="56" t="s">
        <v>421</v>
      </c>
      <c r="D59" s="44" t="s">
        <v>48</v>
      </c>
      <c r="E59" s="17" t="s">
        <v>328</v>
      </c>
      <c r="F59" s="15" t="s">
        <v>268</v>
      </c>
      <c r="G59" s="18">
        <v>16</v>
      </c>
    </row>
    <row r="60" spans="1:8" ht="37.5">
      <c r="A60" s="15" t="s">
        <v>329</v>
      </c>
      <c r="B60" s="15" t="s">
        <v>330</v>
      </c>
      <c r="C60" s="56" t="s">
        <v>422</v>
      </c>
      <c r="D60" s="44" t="s">
        <v>49</v>
      </c>
      <c r="E60" s="17" t="s">
        <v>531</v>
      </c>
      <c r="F60" s="15" t="s">
        <v>268</v>
      </c>
      <c r="G60" s="18">
        <v>16</v>
      </c>
    </row>
    <row r="61" spans="1:8" ht="13">
      <c r="A61" s="15" t="s">
        <v>331</v>
      </c>
      <c r="B61" s="15" t="s">
        <v>332</v>
      </c>
      <c r="C61" s="56" t="s">
        <v>423</v>
      </c>
      <c r="D61" s="44" t="s">
        <v>50</v>
      </c>
      <c r="E61" s="17" t="s">
        <v>333</v>
      </c>
      <c r="F61" s="15" t="s">
        <v>268</v>
      </c>
      <c r="G61" s="18">
        <v>16</v>
      </c>
    </row>
    <row r="62" spans="1:8" ht="57.75" customHeight="1">
      <c r="A62" s="15" t="s">
        <v>334</v>
      </c>
      <c r="B62" s="15" t="s">
        <v>335</v>
      </c>
      <c r="C62" s="60" t="s">
        <v>425</v>
      </c>
      <c r="D62" s="49" t="s">
        <v>55</v>
      </c>
      <c r="E62" s="17" t="s">
        <v>336</v>
      </c>
      <c r="F62" s="15" t="s">
        <v>337</v>
      </c>
      <c r="G62" s="18">
        <v>500</v>
      </c>
    </row>
    <row r="63" spans="1:8" ht="25">
      <c r="A63" s="15" t="s">
        <v>338</v>
      </c>
      <c r="B63" s="15" t="s">
        <v>339</v>
      </c>
      <c r="C63" s="60" t="s">
        <v>424</v>
      </c>
      <c r="D63" s="49" t="s">
        <v>51</v>
      </c>
      <c r="E63" s="17" t="s">
        <v>532</v>
      </c>
      <c r="F63" s="15" t="s">
        <v>268</v>
      </c>
      <c r="G63" s="18">
        <v>16</v>
      </c>
    </row>
    <row r="64" spans="1:8" ht="39" customHeight="1">
      <c r="A64" s="16" t="s">
        <v>340</v>
      </c>
      <c r="B64" s="15" t="s">
        <v>517</v>
      </c>
      <c r="C64" s="60" t="s">
        <v>426</v>
      </c>
      <c r="D64" s="50" t="s">
        <v>341</v>
      </c>
      <c r="E64" s="17" t="s">
        <v>342</v>
      </c>
      <c r="F64" s="17" t="s">
        <v>252</v>
      </c>
      <c r="G64" s="31"/>
      <c r="H64" s="32"/>
    </row>
    <row r="65" spans="1:9" ht="57.75" customHeight="1">
      <c r="A65" s="15" t="s">
        <v>491</v>
      </c>
      <c r="B65" s="37" t="s">
        <v>175</v>
      </c>
      <c r="C65" s="56" t="s">
        <v>427</v>
      </c>
      <c r="D65" s="44" t="s">
        <v>52</v>
      </c>
      <c r="E65" s="17" t="s">
        <v>343</v>
      </c>
      <c r="F65" s="15" t="s">
        <v>268</v>
      </c>
      <c r="G65" s="18">
        <v>16</v>
      </c>
    </row>
    <row r="66" spans="1:9" ht="57.75" customHeight="1">
      <c r="A66" s="15" t="s">
        <v>492</v>
      </c>
      <c r="B66" s="37" t="s">
        <v>533</v>
      </c>
      <c r="C66" s="101" t="s">
        <v>428</v>
      </c>
      <c r="D66" s="102" t="s">
        <v>53</v>
      </c>
      <c r="E66" s="17"/>
      <c r="F66" s="15" t="s">
        <v>268</v>
      </c>
      <c r="G66" s="18">
        <v>16</v>
      </c>
    </row>
    <row r="67" spans="1:9" ht="57.75" customHeight="1">
      <c r="A67" s="15" t="s">
        <v>493</v>
      </c>
      <c r="B67" s="37" t="s">
        <v>534</v>
      </c>
      <c r="C67" s="101" t="s">
        <v>429</v>
      </c>
      <c r="D67" s="102" t="s">
        <v>54</v>
      </c>
      <c r="E67" s="17" t="s">
        <v>344</v>
      </c>
      <c r="F67" s="15" t="s">
        <v>268</v>
      </c>
      <c r="G67" s="18">
        <v>16</v>
      </c>
    </row>
    <row r="68" spans="1:9" ht="38.25" customHeight="1">
      <c r="A68" s="149" t="s">
        <v>507</v>
      </c>
      <c r="B68" s="149"/>
      <c r="C68" s="149"/>
      <c r="D68" s="149"/>
      <c r="E68" s="149"/>
      <c r="F68" s="149"/>
      <c r="G68" s="149"/>
      <c r="H68" s="150"/>
    </row>
    <row r="69" spans="1:9">
      <c r="A69" s="149"/>
      <c r="B69" s="149"/>
      <c r="C69" s="149"/>
      <c r="D69" s="149"/>
      <c r="E69" s="149"/>
      <c r="F69" s="149"/>
      <c r="G69" s="149"/>
      <c r="H69" s="150"/>
    </row>
    <row r="70" spans="1:9" ht="13">
      <c r="A70" s="15" t="s">
        <v>176</v>
      </c>
      <c r="B70" s="37" t="s">
        <v>177</v>
      </c>
      <c r="C70" s="61" t="s">
        <v>430</v>
      </c>
      <c r="D70" s="51" t="s">
        <v>57</v>
      </c>
      <c r="E70" s="17" t="s">
        <v>345</v>
      </c>
      <c r="F70" s="15" t="s">
        <v>346</v>
      </c>
      <c r="G70" s="33"/>
      <c r="H70" s="89"/>
      <c r="I70" s="1"/>
    </row>
    <row r="71" spans="1:9" ht="13">
      <c r="A71" s="15" t="s">
        <v>178</v>
      </c>
      <c r="B71" s="37" t="s">
        <v>179</v>
      </c>
      <c r="C71" s="61" t="s">
        <v>431</v>
      </c>
      <c r="D71" s="51" t="s">
        <v>58</v>
      </c>
      <c r="E71" s="17" t="s">
        <v>345</v>
      </c>
      <c r="F71" s="15" t="s">
        <v>346</v>
      </c>
      <c r="G71" s="33"/>
    </row>
    <row r="72" spans="1:9" ht="13">
      <c r="A72" s="15" t="s">
        <v>180</v>
      </c>
      <c r="B72" s="37" t="s">
        <v>181</v>
      </c>
      <c r="C72" s="61" t="s">
        <v>432</v>
      </c>
      <c r="D72" s="51" t="s">
        <v>59</v>
      </c>
      <c r="E72" s="17" t="s">
        <v>345</v>
      </c>
      <c r="F72" s="15" t="s">
        <v>346</v>
      </c>
      <c r="G72" s="33"/>
    </row>
    <row r="73" spans="1:9" ht="13">
      <c r="A73" s="15" t="s">
        <v>182</v>
      </c>
      <c r="B73" s="37" t="s">
        <v>183</v>
      </c>
      <c r="C73" s="54" t="s">
        <v>433</v>
      </c>
      <c r="D73" s="21" t="s">
        <v>60</v>
      </c>
      <c r="E73" s="17"/>
      <c r="F73" s="15" t="s">
        <v>346</v>
      </c>
      <c r="G73" s="33"/>
    </row>
    <row r="74" spans="1:9" ht="13">
      <c r="A74" s="15" t="s">
        <v>184</v>
      </c>
      <c r="B74" s="37" t="s">
        <v>185</v>
      </c>
      <c r="C74" s="61" t="s">
        <v>434</v>
      </c>
      <c r="D74" s="51" t="s">
        <v>61</v>
      </c>
      <c r="E74" s="17" t="s">
        <v>345</v>
      </c>
      <c r="F74" s="15" t="s">
        <v>346</v>
      </c>
      <c r="G74" s="33"/>
    </row>
    <row r="75" spans="1:9" ht="13">
      <c r="A75" s="15" t="s">
        <v>186</v>
      </c>
      <c r="B75" s="37" t="s">
        <v>187</v>
      </c>
      <c r="C75" s="61" t="s">
        <v>435</v>
      </c>
      <c r="D75" s="51" t="s">
        <v>62</v>
      </c>
      <c r="E75" s="17" t="s">
        <v>345</v>
      </c>
      <c r="F75" s="15"/>
      <c r="G75" s="33"/>
    </row>
    <row r="76" spans="1:9" ht="13">
      <c r="A76" s="15" t="s">
        <v>63</v>
      </c>
      <c r="B76" s="37" t="s">
        <v>188</v>
      </c>
      <c r="C76" s="61" t="s">
        <v>436</v>
      </c>
      <c r="D76" s="51" t="s">
        <v>63</v>
      </c>
      <c r="E76" s="17" t="s">
        <v>347</v>
      </c>
      <c r="F76" s="15"/>
      <c r="G76" s="33"/>
    </row>
    <row r="77" spans="1:9" ht="13">
      <c r="A77" s="15" t="s">
        <v>189</v>
      </c>
      <c r="B77" s="37" t="s">
        <v>190</v>
      </c>
      <c r="C77" s="61" t="s">
        <v>437</v>
      </c>
      <c r="D77" s="51" t="s">
        <v>64</v>
      </c>
      <c r="E77" s="17" t="s">
        <v>348</v>
      </c>
      <c r="F77" s="15" t="s">
        <v>346</v>
      </c>
      <c r="G77" s="33">
        <v>20</v>
      </c>
    </row>
    <row r="78" spans="1:9" ht="13">
      <c r="A78" s="15" t="s">
        <v>494</v>
      </c>
      <c r="B78" s="37" t="s">
        <v>191</v>
      </c>
      <c r="C78" s="62" t="s">
        <v>438</v>
      </c>
      <c r="D78" s="63" t="s">
        <v>65</v>
      </c>
      <c r="E78" s="17" t="s">
        <v>349</v>
      </c>
      <c r="F78" s="15"/>
      <c r="G78" s="33"/>
    </row>
    <row r="79" spans="1:9" ht="38">
      <c r="A79" s="15" t="s">
        <v>495</v>
      </c>
      <c r="B79" s="37" t="s">
        <v>535</v>
      </c>
      <c r="C79" s="62" t="s">
        <v>439</v>
      </c>
      <c r="D79" s="63" t="s">
        <v>66</v>
      </c>
      <c r="E79" s="17" t="s">
        <v>350</v>
      </c>
      <c r="F79" s="15"/>
      <c r="G79" s="33"/>
      <c r="H79" s="6"/>
    </row>
    <row r="80" spans="1:9" ht="37.5">
      <c r="A80" s="15" t="s">
        <v>192</v>
      </c>
      <c r="B80" s="37" t="s">
        <v>193</v>
      </c>
      <c r="C80" s="54" t="s">
        <v>440</v>
      </c>
      <c r="D80" s="21" t="s">
        <v>67</v>
      </c>
      <c r="E80" s="17" t="s">
        <v>518</v>
      </c>
      <c r="F80" s="15" t="s">
        <v>346</v>
      </c>
      <c r="G80" s="33"/>
    </row>
    <row r="81" spans="1:8" ht="24" customHeight="1">
      <c r="A81" s="15" t="s">
        <v>194</v>
      </c>
      <c r="B81" s="37" t="s">
        <v>195</v>
      </c>
      <c r="C81" s="54" t="s">
        <v>441</v>
      </c>
      <c r="D81" s="21" t="s">
        <v>68</v>
      </c>
      <c r="E81" s="17" t="s">
        <v>519</v>
      </c>
      <c r="F81" s="15"/>
      <c r="G81" s="33"/>
    </row>
    <row r="82" spans="1:8" ht="42" customHeight="1">
      <c r="A82" s="15" t="s">
        <v>196</v>
      </c>
      <c r="B82" s="37" t="s">
        <v>197</v>
      </c>
      <c r="C82" s="96" t="s">
        <v>442</v>
      </c>
      <c r="D82" s="95" t="s">
        <v>69</v>
      </c>
      <c r="E82" s="17" t="s">
        <v>351</v>
      </c>
      <c r="F82" s="15"/>
      <c r="G82" s="33"/>
    </row>
    <row r="83" spans="1:8" ht="33" customHeight="1">
      <c r="A83" s="15" t="s">
        <v>198</v>
      </c>
      <c r="B83" s="37" t="s">
        <v>199</v>
      </c>
      <c r="C83" s="96" t="s">
        <v>444</v>
      </c>
      <c r="D83" s="95" t="s">
        <v>70</v>
      </c>
      <c r="E83" s="17" t="s">
        <v>366</v>
      </c>
      <c r="F83" s="15"/>
      <c r="G83" s="33"/>
    </row>
    <row r="84" spans="1:8" ht="33" customHeight="1">
      <c r="A84" s="15" t="s">
        <v>200</v>
      </c>
      <c r="B84" s="37" t="s">
        <v>536</v>
      </c>
      <c r="C84" s="96" t="s">
        <v>445</v>
      </c>
      <c r="D84" s="95" t="s">
        <v>71</v>
      </c>
      <c r="E84" s="17" t="s">
        <v>367</v>
      </c>
      <c r="F84" s="15"/>
      <c r="G84" s="33"/>
    </row>
    <row r="85" spans="1:8" ht="33" customHeight="1">
      <c r="A85" s="15" t="s">
        <v>201</v>
      </c>
      <c r="B85" s="37" t="s">
        <v>202</v>
      </c>
      <c r="C85" s="96" t="s">
        <v>446</v>
      </c>
      <c r="D85" s="95" t="s">
        <v>72</v>
      </c>
      <c r="E85" s="17" t="s">
        <v>368</v>
      </c>
      <c r="F85" s="34"/>
      <c r="G85" s="35"/>
    </row>
    <row r="86" spans="1:8" ht="33" customHeight="1">
      <c r="A86" s="15" t="s">
        <v>203</v>
      </c>
      <c r="B86" s="37" t="s">
        <v>204</v>
      </c>
      <c r="C86" s="96" t="s">
        <v>447</v>
      </c>
      <c r="D86" s="95" t="s">
        <v>73</v>
      </c>
      <c r="E86" s="17" t="s">
        <v>369</v>
      </c>
      <c r="F86" s="15"/>
      <c r="G86" s="33"/>
      <c r="H86" s="6"/>
    </row>
    <row r="87" spans="1:8" ht="37.5" customHeight="1">
      <c r="A87" s="15" t="s">
        <v>205</v>
      </c>
      <c r="B87" s="37" t="s">
        <v>206</v>
      </c>
      <c r="C87" s="96" t="s">
        <v>443</v>
      </c>
      <c r="D87" s="95" t="s">
        <v>74</v>
      </c>
      <c r="E87" s="17" t="s">
        <v>370</v>
      </c>
      <c r="F87" s="15"/>
      <c r="G87" s="33"/>
    </row>
    <row r="88" spans="1:8" ht="39" customHeight="1">
      <c r="A88" s="15" t="s">
        <v>207</v>
      </c>
      <c r="B88" s="37" t="s">
        <v>537</v>
      </c>
      <c r="C88" s="96" t="s">
        <v>448</v>
      </c>
      <c r="D88" s="95" t="s">
        <v>75</v>
      </c>
      <c r="E88" s="17" t="s">
        <v>371</v>
      </c>
      <c r="F88" s="15"/>
      <c r="G88" s="33"/>
    </row>
    <row r="89" spans="1:8" ht="39" customHeight="1">
      <c r="A89" s="15" t="s">
        <v>208</v>
      </c>
      <c r="B89" s="37" t="s">
        <v>209</v>
      </c>
      <c r="C89" s="96" t="s">
        <v>449</v>
      </c>
      <c r="D89" s="95" t="s">
        <v>76</v>
      </c>
      <c r="E89" s="17" t="s">
        <v>538</v>
      </c>
      <c r="F89" s="15"/>
      <c r="G89" s="33"/>
    </row>
    <row r="90" spans="1:8" ht="26.25" customHeight="1">
      <c r="A90" s="15" t="s">
        <v>210</v>
      </c>
      <c r="B90" s="37" t="s">
        <v>211</v>
      </c>
      <c r="C90" s="91" t="s">
        <v>450</v>
      </c>
      <c r="D90" s="92" t="s">
        <v>81</v>
      </c>
      <c r="E90" s="17" t="s">
        <v>515</v>
      </c>
      <c r="F90" s="155"/>
      <c r="G90" s="155"/>
    </row>
    <row r="91" spans="1:8" ht="37.5">
      <c r="A91" s="15" t="s">
        <v>212</v>
      </c>
      <c r="B91" s="15" t="s">
        <v>213</v>
      </c>
      <c r="C91" s="54" t="s">
        <v>451</v>
      </c>
      <c r="D91" s="21" t="s">
        <v>77</v>
      </c>
      <c r="E91" s="15" t="s">
        <v>352</v>
      </c>
      <c r="F91" s="15" t="s">
        <v>353</v>
      </c>
      <c r="G91" s="33"/>
    </row>
    <row r="92" spans="1:8" ht="37.5">
      <c r="A92" s="15" t="s">
        <v>214</v>
      </c>
      <c r="B92" s="15" t="s">
        <v>215</v>
      </c>
      <c r="C92" s="54" t="s">
        <v>452</v>
      </c>
      <c r="D92" s="21" t="s">
        <v>78</v>
      </c>
      <c r="E92" s="15" t="s">
        <v>352</v>
      </c>
      <c r="F92" s="15" t="s">
        <v>353</v>
      </c>
      <c r="G92" s="33"/>
    </row>
    <row r="93" spans="1:8" ht="13">
      <c r="A93" s="15" t="s">
        <v>216</v>
      </c>
      <c r="B93" s="15" t="s">
        <v>217</v>
      </c>
      <c r="C93" s="62" t="s">
        <v>453</v>
      </c>
      <c r="D93" s="63" t="s">
        <v>79</v>
      </c>
      <c r="E93" s="17"/>
      <c r="F93" s="15" t="s">
        <v>354</v>
      </c>
      <c r="G93" s="33"/>
    </row>
    <row r="94" spans="1:8" ht="25">
      <c r="A94" s="15" t="s">
        <v>218</v>
      </c>
      <c r="B94" s="15" t="s">
        <v>355</v>
      </c>
      <c r="C94" s="54" t="s">
        <v>454</v>
      </c>
      <c r="D94" s="21" t="s">
        <v>80</v>
      </c>
      <c r="E94" s="15" t="s">
        <v>219</v>
      </c>
      <c r="F94" s="15"/>
      <c r="G94" s="33"/>
    </row>
    <row r="95" spans="1:8" ht="25">
      <c r="A95" s="15" t="s">
        <v>82</v>
      </c>
      <c r="B95" s="15" t="s">
        <v>220</v>
      </c>
      <c r="C95" s="54" t="s">
        <v>455</v>
      </c>
      <c r="D95" s="21" t="s">
        <v>82</v>
      </c>
      <c r="E95" s="15" t="s">
        <v>352</v>
      </c>
      <c r="F95" s="15" t="s">
        <v>353</v>
      </c>
      <c r="G95" s="33"/>
    </row>
    <row r="96" spans="1:8" ht="13">
      <c r="A96" s="15" t="s">
        <v>83</v>
      </c>
      <c r="B96" s="15" t="s">
        <v>221</v>
      </c>
      <c r="C96" s="54" t="s">
        <v>456</v>
      </c>
      <c r="D96" s="21" t="s">
        <v>83</v>
      </c>
      <c r="E96" s="15" t="s">
        <v>352</v>
      </c>
      <c r="F96" s="15" t="s">
        <v>353</v>
      </c>
      <c r="G96" s="33"/>
    </row>
    <row r="97" spans="1:11" ht="25">
      <c r="A97" s="15" t="s">
        <v>84</v>
      </c>
      <c r="B97" s="15" t="s">
        <v>222</v>
      </c>
      <c r="C97" s="62" t="s">
        <v>457</v>
      </c>
      <c r="D97" s="63" t="s">
        <v>84</v>
      </c>
      <c r="E97" s="17" t="s">
        <v>356</v>
      </c>
      <c r="F97" s="15" t="s">
        <v>357</v>
      </c>
      <c r="G97" s="20"/>
    </row>
    <row r="98" spans="1:11" ht="25">
      <c r="A98" s="27" t="s">
        <v>85</v>
      </c>
      <c r="B98" s="15" t="s">
        <v>223</v>
      </c>
      <c r="C98" s="62" t="s">
        <v>458</v>
      </c>
      <c r="D98" s="52" t="s">
        <v>85</v>
      </c>
      <c r="E98" s="17" t="s">
        <v>358</v>
      </c>
      <c r="F98" s="15" t="s">
        <v>357</v>
      </c>
      <c r="G98" s="20">
        <v>500</v>
      </c>
    </row>
    <row r="99" spans="1:11" ht="13">
      <c r="A99" s="15" t="s">
        <v>86</v>
      </c>
      <c r="B99" s="15" t="s">
        <v>224</v>
      </c>
      <c r="C99" s="54" t="s">
        <v>459</v>
      </c>
      <c r="D99" s="21" t="s">
        <v>86</v>
      </c>
      <c r="E99" s="17" t="s">
        <v>520</v>
      </c>
      <c r="F99" s="15" t="s">
        <v>357</v>
      </c>
      <c r="G99" s="20"/>
    </row>
    <row r="100" spans="1:11" ht="13">
      <c r="A100" s="15" t="s">
        <v>87</v>
      </c>
      <c r="B100" s="15" t="s">
        <v>225</v>
      </c>
      <c r="C100" s="54" t="s">
        <v>460</v>
      </c>
      <c r="D100" s="21" t="s">
        <v>87</v>
      </c>
      <c r="E100" s="17" t="s">
        <v>359</v>
      </c>
      <c r="F100" s="15" t="s">
        <v>357</v>
      </c>
      <c r="G100" s="20"/>
    </row>
    <row r="101" spans="1:11" ht="13">
      <c r="A101" s="15" t="s">
        <v>88</v>
      </c>
      <c r="B101" s="15" t="s">
        <v>226</v>
      </c>
      <c r="C101" s="54" t="s">
        <v>461</v>
      </c>
      <c r="D101" s="21" t="s">
        <v>88</v>
      </c>
      <c r="E101" s="17" t="s">
        <v>520</v>
      </c>
      <c r="F101" s="15" t="s">
        <v>357</v>
      </c>
      <c r="G101" s="20"/>
    </row>
    <row r="102" spans="1:11" ht="25">
      <c r="A102" s="15" t="s">
        <v>227</v>
      </c>
      <c r="B102" s="15" t="s">
        <v>228</v>
      </c>
      <c r="C102" s="54" t="s">
        <v>462</v>
      </c>
      <c r="D102" s="64" t="s">
        <v>227</v>
      </c>
      <c r="E102" s="17" t="s">
        <v>352</v>
      </c>
      <c r="F102" s="15" t="s">
        <v>353</v>
      </c>
      <c r="G102" s="20"/>
    </row>
    <row r="103" spans="1:11" ht="25">
      <c r="A103" s="15" t="s">
        <v>229</v>
      </c>
      <c r="B103" s="15" t="s">
        <v>230</v>
      </c>
      <c r="C103" s="62" t="s">
        <v>463</v>
      </c>
      <c r="D103" s="65" t="s">
        <v>231</v>
      </c>
      <c r="E103" s="17" t="s">
        <v>352</v>
      </c>
      <c r="F103" s="15" t="s">
        <v>353</v>
      </c>
      <c r="G103" s="20"/>
    </row>
    <row r="104" spans="1:11" ht="17.25" customHeight="1">
      <c r="A104" s="16" t="s">
        <v>471</v>
      </c>
      <c r="B104" s="151" t="s">
        <v>360</v>
      </c>
      <c r="C104" s="62" t="s">
        <v>464</v>
      </c>
      <c r="D104" s="52" t="s">
        <v>91</v>
      </c>
      <c r="E104" s="157" t="s">
        <v>552</v>
      </c>
      <c r="F104" s="151" t="s">
        <v>357</v>
      </c>
      <c r="G104" s="152"/>
      <c r="H104" s="161"/>
      <c r="I104" s="6"/>
      <c r="J104" s="6"/>
      <c r="K104" s="6"/>
    </row>
    <row r="105" spans="1:11" ht="17.25" customHeight="1">
      <c r="A105" s="16" t="s">
        <v>472</v>
      </c>
      <c r="B105" s="151"/>
      <c r="C105" s="62" t="s">
        <v>470</v>
      </c>
      <c r="D105" s="52" t="s">
        <v>92</v>
      </c>
      <c r="E105" s="158"/>
      <c r="F105" s="151"/>
      <c r="G105" s="152"/>
      <c r="H105" s="161"/>
      <c r="I105" s="6"/>
      <c r="J105" s="6"/>
      <c r="K105" s="6"/>
    </row>
    <row r="106" spans="1:11" ht="17.25" customHeight="1">
      <c r="A106" s="16" t="s">
        <v>473</v>
      </c>
      <c r="B106" s="151"/>
      <c r="C106" s="62" t="s">
        <v>465</v>
      </c>
      <c r="D106" s="52" t="s">
        <v>93</v>
      </c>
      <c r="E106" s="158"/>
      <c r="F106" s="151"/>
      <c r="G106" s="152"/>
      <c r="H106" s="161"/>
      <c r="I106" s="6"/>
      <c r="J106" s="6"/>
      <c r="K106" s="6"/>
    </row>
    <row r="107" spans="1:11" ht="17.25" customHeight="1">
      <c r="A107" s="16" t="s">
        <v>474</v>
      </c>
      <c r="B107" s="151"/>
      <c r="C107" s="62" t="s">
        <v>466</v>
      </c>
      <c r="D107" s="52" t="s">
        <v>94</v>
      </c>
      <c r="E107" s="159"/>
      <c r="F107" s="151"/>
      <c r="G107" s="152"/>
      <c r="H107" s="161"/>
      <c r="I107" s="6"/>
      <c r="J107" s="6"/>
      <c r="K107" s="6"/>
    </row>
    <row r="108" spans="1:11" ht="77.150000000000006" customHeight="1">
      <c r="A108" s="27" t="s">
        <v>516</v>
      </c>
      <c r="B108" s="15" t="s">
        <v>539</v>
      </c>
      <c r="C108" s="62" t="s">
        <v>467</v>
      </c>
      <c r="D108" s="48" t="s">
        <v>361</v>
      </c>
      <c r="E108" s="15" t="s">
        <v>540</v>
      </c>
      <c r="F108" s="17" t="s">
        <v>256</v>
      </c>
      <c r="G108" s="20">
        <v>50</v>
      </c>
      <c r="H108" s="105"/>
      <c r="I108" s="6"/>
      <c r="J108" s="6"/>
      <c r="K108" s="6"/>
    </row>
    <row r="109" spans="1:11" ht="45.75" customHeight="1">
      <c r="A109" s="15" t="s">
        <v>546</v>
      </c>
      <c r="B109" s="15" t="s">
        <v>548</v>
      </c>
      <c r="C109" s="62" t="s">
        <v>468</v>
      </c>
      <c r="D109" s="48" t="s">
        <v>362</v>
      </c>
      <c r="E109" s="6" t="s">
        <v>544</v>
      </c>
      <c r="F109" s="17" t="s">
        <v>504</v>
      </c>
      <c r="G109" s="20">
        <v>50</v>
      </c>
      <c r="H109" s="32"/>
    </row>
    <row r="110" spans="1:11" ht="53.25" customHeight="1">
      <c r="A110" s="27" t="s">
        <v>547</v>
      </c>
      <c r="B110" s="15" t="s">
        <v>545</v>
      </c>
      <c r="C110" s="62" t="s">
        <v>469</v>
      </c>
      <c r="D110" s="48" t="s">
        <v>363</v>
      </c>
      <c r="E110" s="6" t="s">
        <v>543</v>
      </c>
      <c r="F110" s="17" t="s">
        <v>268</v>
      </c>
      <c r="G110" s="20">
        <v>50</v>
      </c>
      <c r="H110" s="32"/>
    </row>
    <row r="111" spans="1:11" ht="37.5">
      <c r="A111" s="17" t="s">
        <v>478</v>
      </c>
      <c r="B111" s="15" t="s">
        <v>499</v>
      </c>
      <c r="C111" s="54" t="s">
        <v>501</v>
      </c>
      <c r="D111" s="64" t="s">
        <v>496</v>
      </c>
      <c r="E111" s="15" t="s">
        <v>352</v>
      </c>
      <c r="F111" s="15" t="s">
        <v>353</v>
      </c>
      <c r="G111" s="20"/>
    </row>
    <row r="112" spans="1:11" ht="37.5">
      <c r="A112" s="17" t="s">
        <v>498</v>
      </c>
      <c r="B112" s="15" t="s">
        <v>549</v>
      </c>
      <c r="C112" s="54" t="s">
        <v>502</v>
      </c>
      <c r="D112" s="64" t="s">
        <v>497</v>
      </c>
      <c r="E112" s="15" t="s">
        <v>503</v>
      </c>
      <c r="F112" s="15" t="s">
        <v>504</v>
      </c>
      <c r="G112" s="20">
        <v>12</v>
      </c>
      <c r="H112" s="23"/>
    </row>
    <row r="113" spans="1:7" ht="25">
      <c r="A113" s="16" t="s">
        <v>475</v>
      </c>
      <c r="B113" s="15" t="s">
        <v>521</v>
      </c>
      <c r="C113" s="62" t="s">
        <v>476</v>
      </c>
      <c r="D113" s="52" t="s">
        <v>479</v>
      </c>
      <c r="E113" s="15" t="s">
        <v>522</v>
      </c>
      <c r="F113" s="17" t="s">
        <v>268</v>
      </c>
      <c r="G113" s="20">
        <v>6</v>
      </c>
    </row>
    <row r="114" spans="1:7" ht="13">
      <c r="A114" s="108" t="s">
        <v>553</v>
      </c>
      <c r="B114" s="15" t="s">
        <v>554</v>
      </c>
      <c r="C114" s="107" t="s">
        <v>555</v>
      </c>
      <c r="D114" s="64" t="s">
        <v>556</v>
      </c>
      <c r="E114" s="15" t="s">
        <v>557</v>
      </c>
      <c r="F114" s="17" t="s">
        <v>504</v>
      </c>
      <c r="G114" s="20">
        <v>320</v>
      </c>
    </row>
    <row r="115" spans="1:7">
      <c r="A115" s="106"/>
    </row>
  </sheetData>
  <mergeCells count="11">
    <mergeCell ref="A68:G69"/>
    <mergeCell ref="H68:H69"/>
    <mergeCell ref="F104:F107"/>
    <mergeCell ref="G104:G107"/>
    <mergeCell ref="A2:G2"/>
    <mergeCell ref="F90:G90"/>
    <mergeCell ref="H13:H14"/>
    <mergeCell ref="B104:B107"/>
    <mergeCell ref="E104:E107"/>
    <mergeCell ref="H11:H12"/>
    <mergeCell ref="H104:H107"/>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instructions</vt:lpstr>
      <vt:lpstr>Misc</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2016-05-20T15:22:27Z</dcterms:created>
  <dcterms:modified xsi:type="dcterms:W3CDTF">2025-12-31T00:30:11Z</dcterms:modified>
</cp:coreProperties>
</file>