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Test-AddGrade" sheetId="2" r:id="rId4"/>
  </sheets>
  <definedNames/>
  <calcPr/>
</workbook>
</file>

<file path=xl/sharedStrings.xml><?xml version="1.0" encoding="utf-8"?>
<sst xmlns="http://schemas.openxmlformats.org/spreadsheetml/2006/main" count="93" uniqueCount="74">
  <si>
    <t>Last refreshed: Thu Apr 25 2024 15:13:14 GMT+0300 (Ora de vară a Europei de Est).</t>
  </si>
  <si>
    <t>Exploratory Testing Summary Report</t>
  </si>
  <si>
    <t>Overall Summary</t>
  </si>
  <si>
    <t>Total Sessions</t>
  </si>
  <si>
    <t>How to use:</t>
  </si>
  <si>
    <t>Total Time (hours)</t>
  </si>
  <si>
    <t>Create a new sheet</t>
  </si>
  <si>
    <t>Total Bugs</t>
  </si>
  <si>
    <t>Click SBTM Session &gt; Start Session</t>
  </si>
  <si>
    <t>When finished, click SBTM Session &gt; Finish Session. Make sure you have an entry just before clicking Finish, so that the calculations can get your last timestamp</t>
  </si>
  <si>
    <t>Time on Test (hours)</t>
  </si>
  <si>
    <t>To add your session in the summary,
- delete content of one of the tables: B20:F20 onward  (because of a bug)
- under sheet "Summary" &gt; Areas click SBTM Report &gt; Refresh Data</t>
  </si>
  <si>
    <t>Time on Setup (hours)</t>
  </si>
  <si>
    <t>Time on Bugs (hours)</t>
  </si>
  <si>
    <t>Time Off Charter (hours)</t>
  </si>
  <si>
    <t>Total Questions</t>
  </si>
  <si>
    <t>Total Next Time Ideas</t>
  </si>
  <si>
    <t>Total Bugs OffCharter</t>
  </si>
  <si>
    <t>Area</t>
  </si>
  <si>
    <t>Sessions</t>
  </si>
  <si>
    <t>Total Time
 (hours)</t>
  </si>
  <si>
    <t>Number 
of bugs</t>
  </si>
  <si>
    <t>Number 
of bugs offcharter</t>
  </si>
  <si>
    <t>All Charters:</t>
  </si>
  <si>
    <t>Reporter</t>
  </si>
  <si>
    <t>Date</t>
  </si>
  <si>
    <t>Session Time (hours)</t>
  </si>
  <si>
    <t>Bugs</t>
  </si>
  <si>
    <t>Bugs OffCharter</t>
  </si>
  <si>
    <t>TESTING</t>
  </si>
  <si>
    <t>Testing AddGrade</t>
  </si>
  <si>
    <t>alexguia520@gmail.com</t>
  </si>
  <si>
    <t>Session end.Duration</t>
  </si>
  <si>
    <t>Tags (time):</t>
  </si>
  <si>
    <t>Test</t>
  </si>
  <si>
    <t>Number of bugs</t>
  </si>
  <si>
    <t>Bug</t>
  </si>
  <si>
    <t>Number of bugs offcharter</t>
  </si>
  <si>
    <t>Setup</t>
  </si>
  <si>
    <t>Time on Test (mins)</t>
  </si>
  <si>
    <t>OffCharter</t>
  </si>
  <si>
    <t>Time on Setup (mins)</t>
  </si>
  <si>
    <t>Tags (no time):</t>
  </si>
  <si>
    <t>Note</t>
  </si>
  <si>
    <t>Time on Bugs (mins)</t>
  </si>
  <si>
    <t>Question</t>
  </si>
  <si>
    <t>Time Off Charter (mins)</t>
  </si>
  <si>
    <t>NextTime</t>
  </si>
  <si>
    <t>Number of questions</t>
  </si>
  <si>
    <t>Data</t>
  </si>
  <si>
    <t>Number of ideas for next time</t>
  </si>
  <si>
    <t>Bug OffCharter</t>
  </si>
  <si>
    <t>Session Tester</t>
  </si>
  <si>
    <t>Session Charter</t>
  </si>
  <si>
    <t>Planned session time (mins)</t>
  </si>
  <si>
    <t>Environment Info</t>
  </si>
  <si>
    <t>IntelijIdea</t>
  </si>
  <si>
    <t>Testing</t>
  </si>
  <si>
    <t>Current Active Tag</t>
  </si>
  <si>
    <t>Time remaining (mins):</t>
  </si>
  <si>
    <t>Session start</t>
  </si>
  <si>
    <t>SESSION ENDED!</t>
  </si>
  <si>
    <t>Booting up IntelijIdea with the coresponding program</t>
  </si>
  <si>
    <t xml:space="preserve">Accesing the code for AddGrade feature </t>
  </si>
  <si>
    <t>After founding the code we start reviewing the features from NotaValidation class and the Service class</t>
  </si>
  <si>
    <t>Start the process to review the function to AddNota and the NotaValidator class</t>
  </si>
  <si>
    <t>Reviewed the AddNota function and the NotaValidator class , moving on with the testing</t>
  </si>
  <si>
    <t>Looking at the previouse tests for the addGrade feature , meaning looking through testAddGrade in BigBangTests</t>
  </si>
  <si>
    <t>Looking again at the code to review it</t>
  </si>
  <si>
    <t>Reviewing the code in the Service for AddNota</t>
  </si>
  <si>
    <t>Found a bug in the code for AddNota in Service</t>
  </si>
  <si>
    <t>Founded some validation errors related to the code which is not inside the NotaValidator class,which is related to the turn in this week</t>
  </si>
  <si>
    <t>For the next time</t>
  </si>
  <si>
    <t>We will try to make some tests for the AddGrade feature and see if the bug in the Service affects the functionality or not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</si>
</sst>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7">
    <font>
      <sz val="10.0"/>
      <color rgb="FF000000"/>
      <name val="Arial"/>
    </font>
    <font/>
    <font>
      <sz val="14.0"/>
    </font>
    <font>
      <b/>
      <sz val="10.0"/>
    </font>
    <font>
      <sz val="18.0"/>
    </font>
    <font>
      <b/>
    </font>
    <font>
      <color rgb="FF808080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EB0000"/>
        <bgColor rgb="FFEB0000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horizontal="right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right" shrinkToFit="0" wrapText="1"/>
    </xf>
    <xf borderId="0" fillId="0" fontId="4" numFmtId="0" xfId="0" applyAlignment="1" applyFont="1">
      <alignment readingOrder="0" shrinkToFit="0" vertical="top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horizontal="right" readingOrder="0" shrinkToFit="0" wrapText="1"/>
    </xf>
    <xf borderId="0" fillId="0" fontId="1" numFmtId="14" xfId="0" applyAlignment="1" applyFont="1" applyNumberFormat="1">
      <alignment horizontal="righ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3" fontId="6" numFmtId="14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1" xfId="0" applyAlignment="1" applyFont="1" applyNumberFormat="1">
      <alignment readingOrder="0" shrinkToFit="0" wrapText="1"/>
    </xf>
    <xf borderId="0" fillId="0" fontId="6" numFmtId="1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 shrinkToFit="0" wrapText="1"/>
    </xf>
    <xf borderId="0" fillId="9" fontId="1" numFmtId="0" xfId="0" applyAlignment="1" applyFill="1" applyFont="1">
      <alignment readingOrder="0" shrinkToFit="0" wrapText="1"/>
    </xf>
    <xf borderId="0" fillId="3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EC24F"/>
              </a:solidFill>
            </c:spPr>
          </c:dPt>
          <c:dPt>
            <c:idx val="1"/>
            <c:spPr>
              <a:solidFill>
                <a:srgbClr val="4082FA"/>
              </a:solidFill>
            </c:spPr>
          </c:dPt>
          <c:dPt>
            <c:idx val="2"/>
            <c:spPr>
              <a:solidFill>
                <a:srgbClr val="CC0000"/>
              </a:solidFill>
            </c:spPr>
          </c:dPt>
          <c:dPt>
            <c:idx val="3"/>
            <c:spPr>
              <a:solidFill>
                <a:srgbClr val="FFE97A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4082FA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4EC24F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EB0000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ser>
          <c:idx val="3"/>
          <c:order val="3"/>
          <c:tx>
            <c:strRef>
              <c:f>Summary!$F$19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Summary!$F$20:$F$83</c:f>
              <c:numCache/>
            </c:numRef>
          </c:val>
        </c:ser>
        <c:axId val="95738399"/>
        <c:axId val="825048568"/>
      </c:barChart>
      <c:catAx>
        <c:axId val="9573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825048568"/>
      </c:catAx>
      <c:valAx>
        <c:axId val="825048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738399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1866900</xdr:colOff>
      <xdr:row>1</xdr:row>
      <xdr:rowOff>590550</xdr:rowOff>
    </xdr:from>
    <xdr:ext cx="4848225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1</xdr:row>
      <xdr:rowOff>590550</xdr:rowOff>
    </xdr:from>
    <xdr:ext cx="6686550" cy="3181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15.5"/>
    <col customWidth="1" min="7" max="7" width="3.63"/>
    <col customWidth="1" min="8" max="8" width="34.25"/>
    <col customWidth="1" min="9" max="9" width="24.13"/>
    <col customWidth="1" min="10" max="10" width="17.88"/>
    <col customWidth="1" min="11" max="11" width="12.0"/>
    <col customWidth="1" min="12" max="12" width="11.13"/>
    <col customWidth="1" min="13" max="13" width="8.88"/>
    <col customWidth="1" min="14" max="14" width="12.0"/>
    <col customWidth="1" min="15" max="15" width="3.25"/>
    <col customWidth="1" min="16" max="16" width="95.5"/>
    <col customWidth="1" min="17" max="20" width="15.13"/>
  </cols>
  <sheetData>
    <row r="1" ht="16.5" customHeight="1">
      <c r="A1" s="1" t="s">
        <v>0</v>
      </c>
      <c r="K1" s="2"/>
    </row>
    <row r="2" ht="48.75" customHeight="1"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5"/>
      <c r="M2" s="5"/>
    </row>
    <row r="3" ht="16.5" customHeight="1">
      <c r="B3" s="6" t="s">
        <v>2</v>
      </c>
      <c r="C3" s="7"/>
      <c r="D3" s="8"/>
      <c r="E3" s="9"/>
      <c r="F3" s="9"/>
      <c r="G3" s="9"/>
      <c r="H3" s="9"/>
      <c r="I3" s="9"/>
      <c r="J3" s="9"/>
      <c r="K3" s="10"/>
      <c r="M3" s="11"/>
    </row>
    <row r="4">
      <c r="B4" s="12" t="s">
        <v>3</v>
      </c>
      <c r="C4" s="12">
        <v>1.0</v>
      </c>
      <c r="K4" s="2"/>
      <c r="M4" s="13"/>
      <c r="N4" s="13"/>
      <c r="O4" s="14" t="s">
        <v>4</v>
      </c>
      <c r="Q4" s="13"/>
      <c r="R4" s="13"/>
    </row>
    <row r="5">
      <c r="B5" s="15" t="s">
        <v>5</v>
      </c>
      <c r="C5" s="15">
        <v>0.53</v>
      </c>
      <c r="K5" s="2"/>
      <c r="O5" s="16">
        <v>1.0</v>
      </c>
      <c r="P5" s="16" t="s">
        <v>6</v>
      </c>
      <c r="Q5" s="13"/>
      <c r="R5" s="13"/>
    </row>
    <row r="6">
      <c r="B6" s="15" t="s">
        <v>7</v>
      </c>
      <c r="C6" s="15">
        <v>1.0</v>
      </c>
      <c r="K6" s="2"/>
      <c r="O6" s="16">
        <v>2.0</v>
      </c>
      <c r="P6" s="16" t="s">
        <v>8</v>
      </c>
      <c r="Q6" s="13"/>
      <c r="R6" s="13"/>
    </row>
    <row r="7">
      <c r="K7" s="2"/>
      <c r="O7" s="16">
        <v>3.0</v>
      </c>
      <c r="P7" s="16" t="s">
        <v>9</v>
      </c>
      <c r="Q7" s="13"/>
      <c r="R7" s="13"/>
    </row>
    <row r="8">
      <c r="B8" s="15" t="s">
        <v>10</v>
      </c>
      <c r="C8" s="15">
        <v>0.21</v>
      </c>
      <c r="K8" s="2"/>
      <c r="O8" s="16">
        <v>4.0</v>
      </c>
      <c r="P8" s="16" t="s">
        <v>11</v>
      </c>
      <c r="Q8" s="13"/>
      <c r="R8" s="13"/>
    </row>
    <row r="9">
      <c r="B9" s="15" t="s">
        <v>12</v>
      </c>
      <c r="C9" s="15">
        <v>0.07</v>
      </c>
      <c r="K9" s="2"/>
      <c r="O9" s="13"/>
      <c r="P9" s="13"/>
      <c r="Q9" s="13"/>
      <c r="R9" s="13"/>
      <c r="S9" s="13"/>
      <c r="T9" s="13"/>
    </row>
    <row r="10">
      <c r="B10" s="15" t="s">
        <v>13</v>
      </c>
      <c r="C10" s="15">
        <v>0.15</v>
      </c>
      <c r="K10" s="2"/>
    </row>
    <row r="11">
      <c r="B11" s="15" t="s">
        <v>14</v>
      </c>
      <c r="C11" s="15">
        <v>0.1</v>
      </c>
      <c r="K11" s="2"/>
    </row>
    <row r="12">
      <c r="K12" s="2"/>
    </row>
    <row r="13">
      <c r="K13" s="2"/>
    </row>
    <row r="14">
      <c r="B14" s="15" t="s">
        <v>15</v>
      </c>
      <c r="C14" s="15">
        <v>0.0</v>
      </c>
      <c r="K14" s="2"/>
    </row>
    <row r="15">
      <c r="B15" s="15" t="s">
        <v>16</v>
      </c>
      <c r="C15" s="15">
        <v>1.0</v>
      </c>
      <c r="K15" s="2"/>
    </row>
    <row r="16">
      <c r="B16" s="17" t="s">
        <v>17</v>
      </c>
      <c r="C16" s="18">
        <v>0.0</v>
      </c>
      <c r="K16" s="2"/>
    </row>
    <row r="17">
      <c r="K17" s="2"/>
    </row>
    <row r="18" ht="17.25" customHeight="1">
      <c r="K18" s="2"/>
    </row>
    <row r="19" ht="17.25" customHeight="1">
      <c r="B19" s="19" t="s">
        <v>18</v>
      </c>
      <c r="C19" s="19" t="s">
        <v>19</v>
      </c>
      <c r="D19" s="19" t="s">
        <v>20</v>
      </c>
      <c r="E19" s="19" t="s">
        <v>21</v>
      </c>
      <c r="F19" s="20" t="s">
        <v>22</v>
      </c>
      <c r="H19" s="19" t="s">
        <v>23</v>
      </c>
      <c r="I19" s="19" t="s">
        <v>18</v>
      </c>
      <c r="J19" s="19" t="s">
        <v>24</v>
      </c>
      <c r="K19" s="21" t="s">
        <v>25</v>
      </c>
      <c r="L19" s="19" t="s">
        <v>26</v>
      </c>
      <c r="M19" s="19" t="s">
        <v>27</v>
      </c>
      <c r="N19" s="20" t="s">
        <v>28</v>
      </c>
    </row>
    <row r="20">
      <c r="B20" s="17" t="s">
        <v>29</v>
      </c>
      <c r="C20" s="17">
        <v>1.0</v>
      </c>
      <c r="D20" s="17">
        <v>0.53</v>
      </c>
      <c r="E20" s="17">
        <v>1.0</v>
      </c>
      <c r="F20" s="17">
        <v>0.0</v>
      </c>
      <c r="H20" s="22" t="s">
        <v>30</v>
      </c>
      <c r="I20" s="17" t="s">
        <v>29</v>
      </c>
      <c r="J20" s="22" t="s">
        <v>31</v>
      </c>
      <c r="K20" s="23">
        <v>45407.60877871528</v>
      </c>
      <c r="L20" s="12">
        <v>0.53</v>
      </c>
      <c r="M20" s="12">
        <v>1.0</v>
      </c>
      <c r="N20" s="15">
        <v>0.0</v>
      </c>
    </row>
    <row r="21">
      <c r="B21" s="17"/>
      <c r="C21" s="17"/>
      <c r="D21" s="17"/>
      <c r="E21" s="17"/>
      <c r="F21" s="17"/>
      <c r="H21" s="17"/>
      <c r="I21" s="17"/>
      <c r="J21" s="17"/>
      <c r="K21" s="24"/>
      <c r="L21" s="15"/>
      <c r="M21" s="15"/>
      <c r="N21" s="15"/>
    </row>
    <row r="22">
      <c r="B22" s="17"/>
      <c r="C22" s="17"/>
      <c r="D22" s="17"/>
      <c r="E22" s="17"/>
      <c r="F22" s="17"/>
      <c r="H22" s="17"/>
      <c r="I22" s="17"/>
      <c r="J22" s="17"/>
      <c r="K22" s="24"/>
      <c r="L22" s="15"/>
      <c r="M22" s="15"/>
      <c r="N22" s="15"/>
    </row>
    <row r="23">
      <c r="B23" s="17"/>
      <c r="C23" s="17"/>
      <c r="D23" s="17"/>
      <c r="E23" s="17"/>
      <c r="F23" s="17"/>
      <c r="H23" s="17"/>
      <c r="I23" s="17"/>
      <c r="J23" s="17"/>
      <c r="K23" s="24"/>
      <c r="L23" s="15"/>
      <c r="M23" s="15"/>
      <c r="N23" s="15"/>
    </row>
    <row r="24">
      <c r="H24" s="17"/>
      <c r="I24" s="17"/>
      <c r="J24" s="17"/>
      <c r="K24" s="24"/>
      <c r="L24" s="15"/>
      <c r="M24" s="15"/>
      <c r="N24" s="15"/>
    </row>
    <row r="25">
      <c r="H25" s="17"/>
      <c r="I25" s="17"/>
      <c r="J25" s="17"/>
      <c r="K25" s="24"/>
      <c r="L25" s="15"/>
      <c r="M25" s="15"/>
      <c r="N25" s="15"/>
    </row>
    <row r="26">
      <c r="K26" s="24"/>
    </row>
    <row r="27">
      <c r="K27" s="24"/>
    </row>
    <row r="28">
      <c r="K28" s="24"/>
    </row>
    <row r="29">
      <c r="K29" s="24"/>
    </row>
    <row r="30">
      <c r="K30" s="24"/>
    </row>
    <row r="31">
      <c r="K31" s="24"/>
    </row>
    <row r="32">
      <c r="K32" s="24"/>
    </row>
    <row r="33">
      <c r="K33" s="24"/>
    </row>
    <row r="34">
      <c r="K34" s="24"/>
    </row>
    <row r="35">
      <c r="K35" s="24"/>
    </row>
    <row r="36">
      <c r="K36" s="24"/>
    </row>
    <row r="37">
      <c r="K37" s="24"/>
    </row>
    <row r="38">
      <c r="K38" s="24"/>
    </row>
    <row r="39">
      <c r="K39" s="24"/>
    </row>
    <row r="40">
      <c r="K40" s="24"/>
    </row>
    <row r="41">
      <c r="K41" s="24"/>
    </row>
    <row r="42">
      <c r="K42" s="24"/>
    </row>
    <row r="43">
      <c r="K43" s="24"/>
    </row>
    <row r="44">
      <c r="K44" s="24"/>
    </row>
    <row r="45">
      <c r="K45" s="24"/>
    </row>
    <row r="46">
      <c r="K46" s="24"/>
    </row>
    <row r="47">
      <c r="K47" s="24"/>
    </row>
    <row r="48">
      <c r="K48" s="24"/>
    </row>
    <row r="49">
      <c r="K49" s="24"/>
    </row>
    <row r="50">
      <c r="K50" s="24"/>
    </row>
    <row r="51">
      <c r="K51" s="24"/>
    </row>
    <row r="52">
      <c r="K52" s="24"/>
    </row>
    <row r="53">
      <c r="K53" s="24"/>
    </row>
    <row r="54">
      <c r="K54" s="24"/>
    </row>
    <row r="55">
      <c r="K55" s="24"/>
    </row>
    <row r="56">
      <c r="K56" s="24"/>
    </row>
    <row r="57">
      <c r="K57" s="24"/>
    </row>
    <row r="58">
      <c r="K58" s="24"/>
    </row>
    <row r="59">
      <c r="K59" s="24"/>
    </row>
    <row r="60">
      <c r="K60" s="24"/>
    </row>
    <row r="61">
      <c r="K61" s="24"/>
    </row>
    <row r="62">
      <c r="K62" s="24"/>
    </row>
    <row r="63">
      <c r="K63" s="24"/>
    </row>
    <row r="64">
      <c r="K64" s="24"/>
    </row>
    <row r="65">
      <c r="K65" s="24"/>
    </row>
    <row r="66">
      <c r="K66" s="24"/>
    </row>
    <row r="67">
      <c r="K67" s="24"/>
    </row>
    <row r="68">
      <c r="K68" s="24"/>
    </row>
    <row r="69">
      <c r="K69" s="24"/>
    </row>
    <row r="70">
      <c r="K70" s="24"/>
    </row>
    <row r="71">
      <c r="K71" s="25"/>
    </row>
    <row r="72">
      <c r="K72" s="25"/>
    </row>
    <row r="73">
      <c r="K73" s="25"/>
    </row>
    <row r="74">
      <c r="K74" s="2"/>
    </row>
    <row r="75">
      <c r="K75" s="2"/>
    </row>
    <row r="76">
      <c r="K76" s="2"/>
    </row>
    <row r="77">
      <c r="K77" s="2"/>
    </row>
    <row r="78">
      <c r="K78" s="2"/>
    </row>
    <row r="79">
      <c r="K79" s="2"/>
    </row>
    <row r="80">
      <c r="K80" s="2"/>
    </row>
    <row r="81">
      <c r="K81" s="2"/>
    </row>
    <row r="82">
      <c r="K82" s="2"/>
    </row>
    <row r="83">
      <c r="K83" s="2"/>
    </row>
    <row r="84">
      <c r="K84" s="2"/>
    </row>
    <row r="85">
      <c r="K85" s="2"/>
    </row>
    <row r="86">
      <c r="K86" s="2"/>
    </row>
    <row r="87">
      <c r="K87" s="2"/>
    </row>
    <row r="88">
      <c r="K88" s="2"/>
    </row>
    <row r="89">
      <c r="K89" s="2"/>
    </row>
    <row r="90">
      <c r="K90" s="2"/>
    </row>
    <row r="91">
      <c r="K91" s="2"/>
    </row>
    <row r="92">
      <c r="K92" s="2"/>
    </row>
    <row r="93">
      <c r="K93" s="2"/>
    </row>
    <row r="94">
      <c r="K94" s="2"/>
    </row>
    <row r="95">
      <c r="K95" s="2"/>
    </row>
    <row r="96">
      <c r="K96" s="2"/>
    </row>
    <row r="97">
      <c r="K97" s="2"/>
    </row>
    <row r="98">
      <c r="K98" s="2"/>
    </row>
    <row r="99">
      <c r="K99" s="2"/>
    </row>
    <row r="100">
      <c r="K100" s="2"/>
    </row>
  </sheetData>
  <mergeCells count="5">
    <mergeCell ref="A1:E1"/>
    <mergeCell ref="B2:K2"/>
    <mergeCell ref="B3:C3"/>
    <mergeCell ref="M3:R3"/>
    <mergeCell ref="O4:P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hidden="1" min="1" max="1" width="16.38"/>
    <col customWidth="1" min="2" max="2" width="22.63"/>
    <col customWidth="1" min="3" max="3" width="87.63"/>
  </cols>
  <sheetData>
    <row r="1">
      <c r="A1" s="26">
        <v>45407.60877871528</v>
      </c>
      <c r="B1" s="27" t="s">
        <v>32</v>
      </c>
      <c r="C1" s="28">
        <v>31.64075</v>
      </c>
      <c r="J1" s="17" t="s">
        <v>33</v>
      </c>
      <c r="K1" s="17" t="s">
        <v>34</v>
      </c>
    </row>
    <row r="2">
      <c r="A2" s="26">
        <v>45407.60877876157</v>
      </c>
      <c r="B2" s="27" t="s">
        <v>35</v>
      </c>
      <c r="C2" s="29">
        <f> COUNTIF(B:B, "Bug")</f>
        <v>1</v>
      </c>
      <c r="K2" s="17" t="s">
        <v>36</v>
      </c>
    </row>
    <row r="3">
      <c r="A3" s="26">
        <v>45407.60877878472</v>
      </c>
      <c r="B3" s="27" t="s">
        <v>37</v>
      </c>
      <c r="C3" s="29">
        <f> COUNTIF(B:B, "Bug OffCharter")</f>
        <v>0</v>
      </c>
      <c r="K3" s="17" t="s">
        <v>38</v>
      </c>
    </row>
    <row r="4">
      <c r="A4" s="26">
        <v>45407.60877881944</v>
      </c>
      <c r="B4" s="27" t="s">
        <v>39</v>
      </c>
      <c r="C4" s="28">
        <v>12.525300000000001</v>
      </c>
      <c r="K4" s="17" t="s">
        <v>40</v>
      </c>
    </row>
    <row r="5">
      <c r="A5" s="26">
        <v>45407.608778912036</v>
      </c>
      <c r="B5" s="27" t="s">
        <v>41</v>
      </c>
      <c r="C5" s="28">
        <v>4.03545</v>
      </c>
      <c r="J5" s="17" t="s">
        <v>42</v>
      </c>
      <c r="K5" s="17" t="s">
        <v>43</v>
      </c>
    </row>
    <row r="6">
      <c r="A6" s="26">
        <v>45407.60877894676</v>
      </c>
      <c r="B6" s="27" t="s">
        <v>44</v>
      </c>
      <c r="C6" s="28">
        <v>9.095533333333332</v>
      </c>
      <c r="J6" s="30"/>
      <c r="K6" s="17" t="s">
        <v>45</v>
      </c>
    </row>
    <row r="7">
      <c r="A7" s="26">
        <v>45407.60877898148</v>
      </c>
      <c r="B7" s="27" t="s">
        <v>46</v>
      </c>
      <c r="C7" s="28">
        <v>5.983</v>
      </c>
      <c r="K7" s="17" t="s">
        <v>47</v>
      </c>
    </row>
    <row r="8">
      <c r="A8" s="26">
        <v>45407.60877905093</v>
      </c>
      <c r="B8" s="27" t="s">
        <v>48</v>
      </c>
      <c r="C8" s="29">
        <f> COUNTIF(B:B, "Question")</f>
        <v>0</v>
      </c>
      <c r="K8" s="17" t="s">
        <v>49</v>
      </c>
    </row>
    <row r="9">
      <c r="A9" s="26">
        <v>45407.60877910879</v>
      </c>
      <c r="B9" s="27" t="s">
        <v>50</v>
      </c>
      <c r="C9" s="29">
        <f> COUNTIF(B:B, "NextTime")</f>
        <v>1</v>
      </c>
      <c r="K9" s="17" t="s">
        <v>51</v>
      </c>
    </row>
    <row r="10">
      <c r="A10" s="26">
        <v>45407.60877918982</v>
      </c>
      <c r="B10" s="17" t="s">
        <v>52</v>
      </c>
      <c r="C10" s="17" t="s">
        <v>31</v>
      </c>
    </row>
    <row r="11">
      <c r="A11" s="26">
        <v>45407.60877924769</v>
      </c>
      <c r="B11" s="17" t="s">
        <v>53</v>
      </c>
      <c r="C11" s="17" t="s">
        <v>30</v>
      </c>
    </row>
    <row r="12">
      <c r="A12" s="26">
        <v>45407.60877928241</v>
      </c>
      <c r="B12" s="17" t="s">
        <v>54</v>
      </c>
      <c r="C12" s="15">
        <v>60.0</v>
      </c>
    </row>
    <row r="13">
      <c r="A13" s="26">
        <v>45407.60877944445</v>
      </c>
      <c r="B13" s="17" t="s">
        <v>55</v>
      </c>
      <c r="C13" s="17" t="s">
        <v>56</v>
      </c>
    </row>
    <row r="14">
      <c r="A14" s="26">
        <v>45407.608779560185</v>
      </c>
      <c r="B14" s="17" t="s">
        <v>18</v>
      </c>
      <c r="C14" s="17" t="s">
        <v>57</v>
      </c>
    </row>
    <row r="15">
      <c r="A15" s="26">
        <v>45407.60877960648</v>
      </c>
      <c r="B15" s="17" t="s">
        <v>58</v>
      </c>
      <c r="C15" s="31" t="s">
        <v>34</v>
      </c>
    </row>
    <row r="16">
      <c r="A16" s="26">
        <v>45407.60877965278</v>
      </c>
      <c r="B16" s="17" t="s">
        <v>59</v>
      </c>
      <c r="C16" s="15">
        <v>28.35925</v>
      </c>
    </row>
    <row r="17">
      <c r="A17" s="26">
        <v>45407.608779699076</v>
      </c>
      <c r="B17" s="17" t="s">
        <v>60</v>
      </c>
      <c r="C17" s="32" t="s">
        <v>61</v>
      </c>
    </row>
    <row r="18">
      <c r="A18" s="33">
        <v>45407.6087797338</v>
      </c>
      <c r="B18" s="31" t="s">
        <v>43</v>
      </c>
      <c r="D18" s="30"/>
    </row>
    <row r="19">
      <c r="A19" s="33">
        <v>45407.609343449076</v>
      </c>
      <c r="B19" s="34" t="s">
        <v>38</v>
      </c>
      <c r="C19" s="17" t="s">
        <v>62</v>
      </c>
    </row>
    <row r="20">
      <c r="A20" s="33">
        <v>45407.610737627314</v>
      </c>
      <c r="B20" s="34" t="s">
        <v>38</v>
      </c>
      <c r="C20" s="17" t="s">
        <v>63</v>
      </c>
    </row>
    <row r="21">
      <c r="A21" s="33">
        <v>45407.61120516204</v>
      </c>
      <c r="B21" s="34" t="s">
        <v>38</v>
      </c>
      <c r="C21" s="17" t="s">
        <v>64</v>
      </c>
    </row>
    <row r="22">
      <c r="A22" s="33">
        <v>45407.612145844905</v>
      </c>
      <c r="B22" s="31" t="s">
        <v>34</v>
      </c>
      <c r="C22" s="17" t="s">
        <v>65</v>
      </c>
    </row>
    <row r="23">
      <c r="A23" s="33">
        <v>45407.61527037037</v>
      </c>
      <c r="B23" s="31" t="s">
        <v>43</v>
      </c>
      <c r="C23" s="17" t="s">
        <v>66</v>
      </c>
    </row>
    <row r="24">
      <c r="A24" s="33">
        <v>45407.615914016205</v>
      </c>
      <c r="B24" s="35" t="s">
        <v>40</v>
      </c>
      <c r="C24" s="17" t="s">
        <v>67</v>
      </c>
    </row>
    <row r="25">
      <c r="A25" s="33">
        <v>45407.62006887731</v>
      </c>
      <c r="B25" s="31" t="s">
        <v>34</v>
      </c>
      <c r="C25" s="17" t="s">
        <v>68</v>
      </c>
    </row>
    <row r="26">
      <c r="A26" s="33">
        <v>45407.62213135417</v>
      </c>
      <c r="B26" s="31" t="s">
        <v>43</v>
      </c>
      <c r="C26" s="17" t="s">
        <v>69</v>
      </c>
    </row>
    <row r="27">
      <c r="A27" s="33">
        <v>45407.62269208333</v>
      </c>
      <c r="B27" s="36" t="s">
        <v>36</v>
      </c>
      <c r="C27" s="17" t="s">
        <v>70</v>
      </c>
    </row>
    <row r="28">
      <c r="A28" s="33">
        <v>45407.628176886574</v>
      </c>
      <c r="B28" s="36" t="s">
        <v>43</v>
      </c>
      <c r="C28" s="17" t="s">
        <v>71</v>
      </c>
    </row>
    <row r="29">
      <c r="A29" s="33">
        <v>45407.62900842592</v>
      </c>
      <c r="B29" s="31" t="s">
        <v>34</v>
      </c>
      <c r="C29" s="17" t="s">
        <v>72</v>
      </c>
    </row>
    <row r="30">
      <c r="A30" s="33">
        <v>45407.63075145833</v>
      </c>
      <c r="B30" s="31" t="s">
        <v>47</v>
      </c>
      <c r="C30" s="17" t="s">
        <v>73</v>
      </c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  <row r="44">
      <c r="A44" s="37"/>
    </row>
    <row r="45">
      <c r="A45" s="37"/>
    </row>
    <row r="46">
      <c r="A46" s="37"/>
    </row>
    <row r="47">
      <c r="A47" s="37"/>
    </row>
    <row r="48">
      <c r="A48" s="37"/>
    </row>
    <row r="49">
      <c r="A49" s="37"/>
    </row>
    <row r="50">
      <c r="A50" s="37"/>
    </row>
    <row r="51">
      <c r="A51" s="37"/>
    </row>
    <row r="52">
      <c r="A52" s="37"/>
    </row>
    <row r="53">
      <c r="A53" s="37"/>
    </row>
    <row r="54">
      <c r="A54" s="37"/>
    </row>
    <row r="55">
      <c r="A55" s="37"/>
    </row>
    <row r="56">
      <c r="A56" s="37"/>
    </row>
    <row r="57">
      <c r="A57" s="37"/>
    </row>
    <row r="58">
      <c r="A58" s="37"/>
    </row>
    <row r="59">
      <c r="A59" s="37"/>
    </row>
    <row r="60">
      <c r="A60" s="37"/>
    </row>
    <row r="61">
      <c r="A61" s="37"/>
    </row>
    <row r="62">
      <c r="A62" s="37"/>
    </row>
    <row r="63">
      <c r="A63" s="37"/>
    </row>
    <row r="64">
      <c r="A64" s="37"/>
    </row>
    <row r="65">
      <c r="A65" s="37"/>
    </row>
    <row r="66">
      <c r="A66" s="37"/>
    </row>
    <row r="67">
      <c r="A67" s="37"/>
    </row>
    <row r="68">
      <c r="A68" s="37"/>
    </row>
    <row r="69">
      <c r="A69" s="37"/>
    </row>
    <row r="70">
      <c r="A70" s="37"/>
    </row>
    <row r="71">
      <c r="A71" s="37"/>
    </row>
    <row r="72">
      <c r="A72" s="37"/>
    </row>
    <row r="73">
      <c r="A73" s="37"/>
    </row>
    <row r="74">
      <c r="A74" s="37"/>
    </row>
    <row r="75">
      <c r="A75" s="37"/>
    </row>
    <row r="76">
      <c r="A76" s="37"/>
    </row>
    <row r="77">
      <c r="A77" s="37"/>
    </row>
    <row r="78">
      <c r="A78" s="37"/>
    </row>
    <row r="79">
      <c r="A79" s="37"/>
    </row>
    <row r="80">
      <c r="A80" s="37"/>
    </row>
    <row r="81">
      <c r="A81" s="37"/>
    </row>
    <row r="82">
      <c r="A82" s="37"/>
    </row>
    <row r="83">
      <c r="A83" s="37"/>
    </row>
    <row r="84">
      <c r="A84" s="37"/>
    </row>
    <row r="85">
      <c r="A85" s="37"/>
    </row>
    <row r="86">
      <c r="A86" s="37"/>
    </row>
    <row r="87">
      <c r="A87" s="37"/>
    </row>
    <row r="88">
      <c r="A88" s="37"/>
    </row>
    <row r="89">
      <c r="A89" s="37"/>
    </row>
    <row r="90">
      <c r="A90" s="37"/>
    </row>
    <row r="91">
      <c r="A91" s="37"/>
    </row>
    <row r="92">
      <c r="A92" s="37"/>
    </row>
    <row r="93">
      <c r="A93" s="37"/>
    </row>
    <row r="94">
      <c r="A94" s="37"/>
    </row>
    <row r="95">
      <c r="A95" s="37"/>
    </row>
    <row r="96">
      <c r="A96" s="37"/>
    </row>
    <row r="97">
      <c r="A97" s="37"/>
    </row>
    <row r="98">
      <c r="A98" s="37"/>
    </row>
    <row r="99">
      <c r="A99" s="37"/>
    </row>
    <row r="100">
      <c r="A100" s="37"/>
    </row>
    <row r="101">
      <c r="A101" s="37"/>
    </row>
    <row r="102">
      <c r="A102" s="37"/>
    </row>
    <row r="103">
      <c r="A103" s="37"/>
    </row>
    <row r="104">
      <c r="A104" s="37"/>
    </row>
    <row r="105">
      <c r="A105" s="37"/>
    </row>
    <row r="106">
      <c r="A106" s="37"/>
    </row>
    <row r="107">
      <c r="A107" s="37"/>
    </row>
    <row r="108">
      <c r="A108" s="37"/>
    </row>
    <row r="109">
      <c r="A109" s="37"/>
    </row>
    <row r="110">
      <c r="A110" s="37"/>
    </row>
    <row r="111">
      <c r="A111" s="37"/>
    </row>
    <row r="112">
      <c r="A112" s="37"/>
    </row>
    <row r="113">
      <c r="A113" s="37"/>
    </row>
    <row r="114">
      <c r="A114" s="37"/>
    </row>
    <row r="115">
      <c r="A115" s="37"/>
    </row>
    <row r="116">
      <c r="A116" s="37"/>
    </row>
    <row r="117">
      <c r="A117" s="37"/>
    </row>
    <row r="118">
      <c r="A118" s="37"/>
    </row>
    <row r="119">
      <c r="A119" s="37"/>
    </row>
    <row r="120">
      <c r="A120" s="37"/>
    </row>
    <row r="121">
      <c r="A121" s="37"/>
    </row>
    <row r="122">
      <c r="A122" s="37"/>
    </row>
    <row r="123">
      <c r="A123" s="37"/>
    </row>
    <row r="124">
      <c r="A124" s="37"/>
    </row>
    <row r="125">
      <c r="A125" s="37"/>
    </row>
    <row r="126">
      <c r="A126" s="37"/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  <row r="965">
      <c r="A965" s="37"/>
    </row>
    <row r="966">
      <c r="A966" s="37"/>
    </row>
    <row r="967">
      <c r="A967" s="37"/>
    </row>
    <row r="968">
      <c r="A968" s="37"/>
    </row>
    <row r="969">
      <c r="A969" s="37"/>
    </row>
    <row r="970">
      <c r="A970" s="37"/>
    </row>
    <row r="971">
      <c r="A971" s="37"/>
    </row>
    <row r="972">
      <c r="A972" s="37"/>
    </row>
    <row r="973">
      <c r="A973" s="37"/>
    </row>
    <row r="974">
      <c r="A974" s="37"/>
    </row>
    <row r="975">
      <c r="A975" s="37"/>
    </row>
    <row r="976">
      <c r="A976" s="37"/>
    </row>
    <row r="977">
      <c r="A977" s="37"/>
    </row>
    <row r="978">
      <c r="A978" s="37"/>
    </row>
    <row r="979">
      <c r="A979" s="37"/>
    </row>
    <row r="980">
      <c r="A980" s="37"/>
    </row>
    <row r="981">
      <c r="A981" s="37"/>
    </row>
    <row r="982">
      <c r="A982" s="37"/>
    </row>
    <row r="983">
      <c r="A983" s="37"/>
    </row>
    <row r="984">
      <c r="A984" s="37"/>
    </row>
    <row r="985">
      <c r="A985" s="37"/>
    </row>
    <row r="986">
      <c r="A986" s="37"/>
    </row>
    <row r="987">
      <c r="A987" s="37"/>
    </row>
    <row r="988">
      <c r="A988" s="37"/>
    </row>
    <row r="989">
      <c r="A989" s="37"/>
    </row>
    <row r="990">
      <c r="A990" s="37"/>
    </row>
    <row r="991">
      <c r="A991" s="37"/>
    </row>
    <row r="992">
      <c r="A992" s="37"/>
    </row>
    <row r="993">
      <c r="A993" s="37"/>
    </row>
    <row r="994">
      <c r="A994" s="37"/>
    </row>
    <row r="995">
      <c r="A995" s="37"/>
    </row>
    <row r="996">
      <c r="A996" s="37"/>
    </row>
    <row r="997">
      <c r="A997" s="37"/>
    </row>
    <row r="998">
      <c r="A998" s="37"/>
    </row>
    <row r="999">
      <c r="A999" s="37"/>
    </row>
    <row r="1000">
      <c r="A1000" s="37"/>
    </row>
    <row r="1001">
      <c r="A1001" s="37"/>
    </row>
  </sheetData>
  <dataValidations>
    <dataValidation type="list" allowBlank="1" sqref="B18:B1001">
      <formula1>'Test-AddGrade'!$K$1:$K$9</formula1>
    </dataValidation>
  </dataValidations>
  <drawing r:id="rId1"/>
</worksheet>
</file>