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ianoprescu/Projects/wofost_miscanthus/giganteus/calibration/"/>
    </mc:Choice>
  </mc:AlternateContent>
  <xr:revisionPtr revIDLastSave="0" documentId="13_ncr:1_{7F7735AF-55F1-3C42-8EEA-C615AE0443D2}" xr6:coauthVersionLast="47" xr6:coauthVersionMax="47" xr10:uidLastSave="{00000000-0000-0000-0000-000000000000}"/>
  <bookViews>
    <workbookView xWindow="32040" yWindow="600" windowWidth="36760" windowHeight="26700" xr2:uid="{F89B1BC5-C7E9-4BA1-909C-DF0B07E63E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4" i="1"/>
</calcChain>
</file>

<file path=xl/sharedStrings.xml><?xml version="1.0" encoding="utf-8"?>
<sst xmlns="http://schemas.openxmlformats.org/spreadsheetml/2006/main" count="63" uniqueCount="54">
  <si>
    <t xml:space="preserve">Location: </t>
  </si>
  <si>
    <t>Aliartos, Greece</t>
  </si>
  <si>
    <t>latitude 38° 22′ N</t>
  </si>
  <si>
    <t>longitude 23° 10′ E</t>
  </si>
  <si>
    <t>altitude 114 m a.s.l.</t>
  </si>
  <si>
    <t>Establishment in March 01/03/2011</t>
  </si>
  <si>
    <t>Harvest was always done in January of next year</t>
  </si>
  <si>
    <t>Set up by rizhomes, Miscanthus Gigantheus</t>
  </si>
  <si>
    <t>Year</t>
  </si>
  <si>
    <t xml:space="preserve">Block </t>
  </si>
  <si>
    <t>Density</t>
  </si>
  <si>
    <t xml:space="preserve">Irrigation </t>
  </si>
  <si>
    <t>FBY</t>
  </si>
  <si>
    <t>FSY</t>
  </si>
  <si>
    <t>FLY</t>
  </si>
  <si>
    <t>DMY</t>
  </si>
  <si>
    <t>DSY</t>
  </si>
  <si>
    <t>DLY</t>
  </si>
  <si>
    <t>Height</t>
  </si>
  <si>
    <t>Diameter</t>
  </si>
  <si>
    <t>Tillers</t>
  </si>
  <si>
    <t>Aliartos</t>
  </si>
  <si>
    <t>110 km north of Athens</t>
  </si>
  <si>
    <t>Year 2</t>
  </si>
  <si>
    <t xml:space="preserve">Harvest: </t>
  </si>
  <si>
    <t>January</t>
  </si>
  <si>
    <t>Irrigation:</t>
  </si>
  <si>
    <t>NO irrigation</t>
  </si>
  <si>
    <t>25% of potential PET</t>
  </si>
  <si>
    <t>50% of PET</t>
  </si>
  <si>
    <t>100% of PET</t>
  </si>
  <si>
    <t>up to 400 ml including rainfall</t>
  </si>
  <si>
    <t>First biomass yield (Ton fresh biomass/ha)</t>
  </si>
  <si>
    <t>Stem yields fresh ton/ha</t>
  </si>
  <si>
    <t>Yields fresh ton/ha</t>
  </si>
  <si>
    <t>Oven dry biomass yield total ton/ha</t>
  </si>
  <si>
    <t>Dry stem yields (ton/ha)</t>
  </si>
  <si>
    <t>Dry leaf yield (ton/ha)</t>
  </si>
  <si>
    <t>at end in cm before harvest</t>
  </si>
  <si>
    <t>in mm at end before harvest</t>
  </si>
  <si>
    <t>Number per m2</t>
  </si>
  <si>
    <t xml:space="preserve">SOC: </t>
  </si>
  <si>
    <t>after 13 years</t>
  </si>
  <si>
    <t>Ph</t>
  </si>
  <si>
    <t>Some nickel and arcenicum</t>
  </si>
  <si>
    <t xml:space="preserve">Plots: </t>
  </si>
  <si>
    <t>Size</t>
  </si>
  <si>
    <t>6*10 meter</t>
  </si>
  <si>
    <t>plots</t>
  </si>
  <si>
    <t>24 plots</t>
  </si>
  <si>
    <t xml:space="preserve">at least </t>
  </si>
  <si>
    <t>Total</t>
  </si>
  <si>
    <t>1600 m2</t>
  </si>
  <si>
    <t>1.6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</si>
</sst>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61"/>
      <scheme val="minor"/>
    </font>
    <font>
      <b/>
      <sz val="10"/>
      <name val="Arial Greek"/>
      <charset val="16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2" fontId="0" fillId="2" borderId="0" xfId="0" applyNumberFormat="1" applyFill="1"/>
    <xf numFmtId="2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9" fontId="0" fillId="0" borderId="0" xfId="0" applyNumberFormat="1"/>
    <xf numFmtId="0" fontId="2" fillId="3" borderId="0" xfId="0" applyFont="1" applyFill="1"/>
    <xf numFmtId="0" fontId="2" fillId="3" borderId="0" xfId="0" applyFont="1" applyFill="1" applyAlignment="1">
      <alignment vertical="center"/>
    </xf>
    <xf numFmtId="17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A8037-2100-45F7-B695-3A7FB7BFADAA}">
  <dimension ref="A1:V339"/>
  <sheetViews>
    <sheetView tabSelected="1" workbookViewId="0">
      <selection activeCell="K9" sqref="K9"/>
    </sheetView>
  </sheetViews>
  <sheetFormatPr baseColWidth="10" defaultColWidth="8.83203125" defaultRowHeight="15"/>
  <cols>
    <col min="1" max="1" width="13.33203125" customWidth="1"/>
    <col min="2" max="2" width="8.6640625" customWidth="1"/>
    <col min="19" max="19" width="12.6640625" customWidth="1"/>
    <col min="21" max="21" width="11.5" customWidth="1"/>
  </cols>
  <sheetData>
    <row r="1" spans="1:21">
      <c r="A1" s="8" t="s">
        <v>0</v>
      </c>
      <c r="B1" s="8" t="s">
        <v>1</v>
      </c>
      <c r="C1" s="8"/>
      <c r="D1" s="8"/>
      <c r="E1" s="8" t="s">
        <v>2</v>
      </c>
      <c r="F1" s="8"/>
      <c r="G1" s="8" t="s">
        <v>3</v>
      </c>
      <c r="H1" s="8"/>
      <c r="I1" s="8"/>
      <c r="J1" s="9" t="s">
        <v>4</v>
      </c>
      <c r="K1" s="8"/>
      <c r="L1" s="8"/>
      <c r="M1" s="8"/>
      <c r="N1" s="8"/>
      <c r="O1" s="8"/>
      <c r="P1" s="8"/>
    </row>
    <row r="2" spans="1:21">
      <c r="A2" s="10" t="s">
        <v>5</v>
      </c>
      <c r="B2" s="8"/>
      <c r="C2" s="8"/>
      <c r="D2" s="8"/>
      <c r="E2" s="8" t="s">
        <v>6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R2" t="s">
        <v>7</v>
      </c>
    </row>
    <row r="3" spans="1:21"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/>
      <c r="N3" s="1" t="s">
        <v>18</v>
      </c>
      <c r="O3" s="1" t="s">
        <v>19</v>
      </c>
      <c r="P3" s="1" t="s">
        <v>20</v>
      </c>
      <c r="R3" s="1" t="s">
        <v>21</v>
      </c>
      <c r="S3" s="1" t="s">
        <v>22</v>
      </c>
    </row>
    <row r="4" spans="1:21">
      <c r="A4" t="s">
        <v>23</v>
      </c>
      <c r="B4" s="1">
        <v>2013</v>
      </c>
      <c r="C4" s="2">
        <v>2</v>
      </c>
      <c r="D4" s="2">
        <v>1</v>
      </c>
      <c r="E4" s="2">
        <v>2</v>
      </c>
      <c r="F4" s="2">
        <v>0</v>
      </c>
      <c r="G4" s="3">
        <v>20</v>
      </c>
      <c r="H4" s="3">
        <v>16.106750392464676</v>
      </c>
      <c r="I4" s="3">
        <v>3.8932496075353242</v>
      </c>
      <c r="J4" s="3">
        <v>10.800627943485086</v>
      </c>
      <c r="K4" s="3">
        <v>7.409733124018838</v>
      </c>
      <c r="L4" s="3">
        <v>3.390894819466248</v>
      </c>
      <c r="M4" s="3">
        <f>K4+L4</f>
        <v>10.800627943485086</v>
      </c>
      <c r="N4" s="2">
        <v>341</v>
      </c>
      <c r="O4" s="3">
        <v>8</v>
      </c>
      <c r="P4" s="3">
        <v>37.5</v>
      </c>
      <c r="R4" t="s">
        <v>24</v>
      </c>
      <c r="S4" t="s">
        <v>25</v>
      </c>
    </row>
    <row r="5" spans="1:21">
      <c r="C5" s="2">
        <v>2</v>
      </c>
      <c r="D5" s="2">
        <v>1</v>
      </c>
      <c r="E5" s="2">
        <v>1</v>
      </c>
      <c r="F5" s="2">
        <v>1</v>
      </c>
      <c r="G5" s="3">
        <v>22.5</v>
      </c>
      <c r="H5" s="3">
        <v>18.829987452948558</v>
      </c>
      <c r="I5" s="3">
        <v>3.6700125470514422</v>
      </c>
      <c r="J5" s="3">
        <v>12.421580928481808</v>
      </c>
      <c r="K5" s="3">
        <v>9.2597239648682574</v>
      </c>
      <c r="L5" s="3">
        <v>3.1618569636135501</v>
      </c>
      <c r="M5" s="3">
        <f t="shared" ref="M5:M68" si="0">K5+L5</f>
        <v>12.421580928481808</v>
      </c>
      <c r="N5" s="2">
        <v>340</v>
      </c>
      <c r="O5" s="3">
        <v>8.24</v>
      </c>
      <c r="P5" s="3">
        <v>27.5</v>
      </c>
    </row>
    <row r="6" spans="1:21">
      <c r="C6" s="2">
        <v>2</v>
      </c>
      <c r="D6" s="2">
        <v>1</v>
      </c>
      <c r="E6" s="2">
        <v>1</v>
      </c>
      <c r="F6" s="2">
        <v>3</v>
      </c>
      <c r="G6" s="3">
        <v>40</v>
      </c>
      <c r="H6" s="3">
        <v>32.23121387283237</v>
      </c>
      <c r="I6" s="3">
        <v>7.7687861271676297</v>
      </c>
      <c r="J6" s="3">
        <v>21.78034682080925</v>
      </c>
      <c r="K6" s="3">
        <v>15.398843930635838</v>
      </c>
      <c r="L6" s="3">
        <v>6.3815028901734117</v>
      </c>
      <c r="M6" s="3">
        <f t="shared" si="0"/>
        <v>21.78034682080925</v>
      </c>
      <c r="N6" s="2">
        <v>336</v>
      </c>
      <c r="O6" s="3">
        <v>9.6199999999999992</v>
      </c>
      <c r="P6" s="3">
        <v>65</v>
      </c>
      <c r="R6" t="s">
        <v>26</v>
      </c>
    </row>
    <row r="7" spans="1:21">
      <c r="C7" s="2">
        <v>2</v>
      </c>
      <c r="D7" s="2">
        <v>1</v>
      </c>
      <c r="E7" s="2">
        <v>2</v>
      </c>
      <c r="F7" s="2">
        <v>2</v>
      </c>
      <c r="G7" s="3">
        <v>28.75</v>
      </c>
      <c r="H7" s="3">
        <v>19.046310832025117</v>
      </c>
      <c r="I7" s="3">
        <v>9.7036891679748827</v>
      </c>
      <c r="J7" s="3">
        <v>18.233908948194664</v>
      </c>
      <c r="K7" s="3">
        <v>10.01962323390895</v>
      </c>
      <c r="L7" s="3">
        <v>8.2142857142857135</v>
      </c>
      <c r="M7" s="3">
        <f t="shared" si="0"/>
        <v>18.233908948194664</v>
      </c>
      <c r="N7" s="2">
        <v>303</v>
      </c>
      <c r="O7" s="3">
        <v>8.9</v>
      </c>
      <c r="P7" s="3">
        <v>50.25</v>
      </c>
      <c r="R7" s="6">
        <v>0</v>
      </c>
      <c r="S7" t="s">
        <v>27</v>
      </c>
    </row>
    <row r="8" spans="1:21">
      <c r="C8" s="2">
        <v>2</v>
      </c>
      <c r="D8" s="2">
        <v>1</v>
      </c>
      <c r="E8" s="2">
        <v>1</v>
      </c>
      <c r="F8" s="2">
        <v>2</v>
      </c>
      <c r="G8" s="3">
        <v>34.5</v>
      </c>
      <c r="H8" s="3">
        <v>22.078186596583443</v>
      </c>
      <c r="I8" s="3">
        <v>12.421813403416557</v>
      </c>
      <c r="J8" s="3">
        <v>21.57950065703022</v>
      </c>
      <c r="K8" s="3">
        <v>11.016425755584754</v>
      </c>
      <c r="L8" s="3">
        <v>10.563074901445466</v>
      </c>
      <c r="M8" s="3">
        <f t="shared" si="0"/>
        <v>21.57950065703022</v>
      </c>
      <c r="N8" s="2">
        <v>269</v>
      </c>
      <c r="O8" s="3">
        <v>8.91</v>
      </c>
      <c r="P8" s="3">
        <v>66.25</v>
      </c>
      <c r="R8" s="6">
        <v>1</v>
      </c>
      <c r="S8" t="s">
        <v>28</v>
      </c>
    </row>
    <row r="9" spans="1:21">
      <c r="C9" s="2">
        <v>2</v>
      </c>
      <c r="D9" s="2">
        <v>1</v>
      </c>
      <c r="E9" s="2">
        <v>2</v>
      </c>
      <c r="F9" s="2">
        <v>3</v>
      </c>
      <c r="G9" s="3">
        <v>41.75</v>
      </c>
      <c r="H9" s="3">
        <v>33.894750519750524</v>
      </c>
      <c r="I9" s="3">
        <v>7.8552494802494763</v>
      </c>
      <c r="J9" s="3">
        <v>22.827962577962577</v>
      </c>
      <c r="K9" s="3">
        <v>16.23128898128898</v>
      </c>
      <c r="L9" s="3">
        <v>6.5966735966735968</v>
      </c>
      <c r="M9" s="3">
        <f t="shared" si="0"/>
        <v>22.827962577962577</v>
      </c>
      <c r="N9" s="2">
        <v>374</v>
      </c>
      <c r="O9" s="3">
        <v>9.6199999999999992</v>
      </c>
      <c r="P9" s="3">
        <v>67.75</v>
      </c>
      <c r="R9" s="6">
        <v>2</v>
      </c>
      <c r="S9" t="s">
        <v>29</v>
      </c>
    </row>
    <row r="10" spans="1:21">
      <c r="C10" s="2">
        <v>2</v>
      </c>
      <c r="D10" s="2">
        <v>1</v>
      </c>
      <c r="E10" s="2">
        <v>2</v>
      </c>
      <c r="F10" s="2">
        <v>1</v>
      </c>
      <c r="G10" s="3">
        <v>32.75</v>
      </c>
      <c r="H10" s="3">
        <v>26.808417997097241</v>
      </c>
      <c r="I10" s="3">
        <v>5.9415820029027593</v>
      </c>
      <c r="J10" s="3">
        <v>18.72786647314949</v>
      </c>
      <c r="K10" s="3">
        <v>13.546806966618286</v>
      </c>
      <c r="L10" s="3">
        <v>5.181059506531204</v>
      </c>
      <c r="M10" s="3">
        <f t="shared" si="0"/>
        <v>18.72786647314949</v>
      </c>
      <c r="N10" s="2">
        <v>385</v>
      </c>
      <c r="O10" s="3">
        <v>8.73</v>
      </c>
      <c r="P10" s="3">
        <v>60.75</v>
      </c>
      <c r="R10" s="6">
        <v>3</v>
      </c>
      <c r="S10" t="s">
        <v>30</v>
      </c>
      <c r="U10" t="s">
        <v>31</v>
      </c>
    </row>
    <row r="11" spans="1:21">
      <c r="C11" s="2">
        <v>2</v>
      </c>
      <c r="D11" s="2">
        <v>1</v>
      </c>
      <c r="E11" s="2">
        <v>1</v>
      </c>
      <c r="F11" s="2">
        <v>0</v>
      </c>
      <c r="G11" s="3">
        <v>28.75</v>
      </c>
      <c r="H11" s="3">
        <v>23.352040816326529</v>
      </c>
      <c r="I11" s="3">
        <v>5.3979591836734713</v>
      </c>
      <c r="J11" s="3">
        <v>16.35034013605442</v>
      </c>
      <c r="K11" s="3">
        <v>11.26530612244898</v>
      </c>
      <c r="L11" s="3">
        <v>5.0850340136054406</v>
      </c>
      <c r="M11" s="3">
        <f t="shared" si="0"/>
        <v>16.35034013605442</v>
      </c>
      <c r="N11" s="2">
        <v>325</v>
      </c>
      <c r="O11" s="3">
        <v>7.49</v>
      </c>
      <c r="P11" s="3">
        <v>31.25</v>
      </c>
    </row>
    <row r="12" spans="1:21">
      <c r="C12" s="2">
        <v>2</v>
      </c>
      <c r="D12" s="2">
        <v>2</v>
      </c>
      <c r="E12" s="2">
        <v>2</v>
      </c>
      <c r="F12" s="2">
        <v>3</v>
      </c>
      <c r="G12" s="3">
        <v>54</v>
      </c>
      <c r="H12" s="3">
        <v>43.304347826086953</v>
      </c>
      <c r="I12" s="3">
        <v>10.695652173913047</v>
      </c>
      <c r="J12" s="3">
        <v>30.326086956521738</v>
      </c>
      <c r="K12" s="3">
        <v>21.260869565217391</v>
      </c>
      <c r="L12" s="3">
        <v>9.0652173913043477</v>
      </c>
      <c r="M12" s="3">
        <f t="shared" si="0"/>
        <v>30.326086956521738</v>
      </c>
      <c r="N12" s="2">
        <v>303</v>
      </c>
      <c r="O12" s="3">
        <v>9.58</v>
      </c>
      <c r="P12" s="3">
        <v>77.5</v>
      </c>
      <c r="R12" t="s">
        <v>12</v>
      </c>
      <c r="S12" t="s">
        <v>32</v>
      </c>
    </row>
    <row r="13" spans="1:21">
      <c r="C13" s="2">
        <v>2</v>
      </c>
      <c r="D13" s="2">
        <v>2</v>
      </c>
      <c r="E13" s="2">
        <v>1</v>
      </c>
      <c r="F13" s="2">
        <v>2</v>
      </c>
      <c r="G13" s="3">
        <v>49.5</v>
      </c>
      <c r="H13" s="3">
        <v>38.140703517587944</v>
      </c>
      <c r="I13" s="3">
        <v>11.359296482412056</v>
      </c>
      <c r="J13" s="3">
        <v>28.522613065326631</v>
      </c>
      <c r="K13" s="3">
        <v>18.738693467336681</v>
      </c>
      <c r="L13" s="3">
        <v>9.78391959798995</v>
      </c>
      <c r="M13" s="3">
        <f t="shared" si="0"/>
        <v>28.522613065326631</v>
      </c>
      <c r="N13" s="2">
        <v>269</v>
      </c>
      <c r="O13" s="3">
        <v>9.52</v>
      </c>
      <c r="P13" s="3">
        <v>69.25</v>
      </c>
      <c r="R13" t="s">
        <v>13</v>
      </c>
      <c r="S13" t="s">
        <v>33</v>
      </c>
    </row>
    <row r="14" spans="1:21">
      <c r="C14" s="2">
        <v>2</v>
      </c>
      <c r="D14" s="2">
        <v>2</v>
      </c>
      <c r="E14" s="2">
        <v>2</v>
      </c>
      <c r="F14" s="2">
        <v>0</v>
      </c>
      <c r="G14" s="3">
        <v>22.5</v>
      </c>
      <c r="H14" s="3">
        <v>19.211327649208283</v>
      </c>
      <c r="I14" s="3">
        <v>3.2886723507917175</v>
      </c>
      <c r="J14" s="3">
        <v>11.619975639464066</v>
      </c>
      <c r="K14" s="3">
        <v>8.7423873325213144</v>
      </c>
      <c r="L14" s="3">
        <v>2.8775883069427515</v>
      </c>
      <c r="M14" s="3">
        <f t="shared" si="0"/>
        <v>11.619975639464066</v>
      </c>
      <c r="N14" s="2">
        <v>279</v>
      </c>
      <c r="O14" s="3">
        <v>8.18</v>
      </c>
      <c r="P14" s="3">
        <v>23</v>
      </c>
      <c r="R14" t="s">
        <v>14</v>
      </c>
      <c r="S14" t="s">
        <v>34</v>
      </c>
    </row>
    <row r="15" spans="1:21">
      <c r="C15" s="2">
        <v>2</v>
      </c>
      <c r="D15" s="2">
        <v>2</v>
      </c>
      <c r="E15" s="2">
        <v>1</v>
      </c>
      <c r="F15" s="2">
        <v>1</v>
      </c>
      <c r="G15" s="3">
        <v>40</v>
      </c>
      <c r="H15" s="3">
        <v>26.593806921675775</v>
      </c>
      <c r="I15" s="3">
        <v>13.406193078324225</v>
      </c>
      <c r="J15" s="3">
        <v>24.626593806921672</v>
      </c>
      <c r="K15" s="3">
        <v>13.114754098360656</v>
      </c>
      <c r="L15" s="3">
        <v>11.511839708561016</v>
      </c>
      <c r="M15" s="3">
        <f t="shared" si="0"/>
        <v>24.626593806921672</v>
      </c>
      <c r="N15" s="2">
        <v>259</v>
      </c>
      <c r="O15" s="3">
        <v>8.27</v>
      </c>
      <c r="P15" s="3">
        <v>65</v>
      </c>
      <c r="R15" t="s">
        <v>15</v>
      </c>
      <c r="S15" t="s">
        <v>35</v>
      </c>
    </row>
    <row r="16" spans="1:21">
      <c r="C16" s="2">
        <v>2</v>
      </c>
      <c r="D16" s="2">
        <v>2</v>
      </c>
      <c r="E16" s="2">
        <v>2</v>
      </c>
      <c r="F16" s="2">
        <v>1</v>
      </c>
      <c r="G16" s="3">
        <v>37.5</v>
      </c>
      <c r="H16" s="3">
        <v>24.553571428571427</v>
      </c>
      <c r="I16" s="3">
        <v>12.946428571428573</v>
      </c>
      <c r="J16" s="3">
        <v>23.164682539682541</v>
      </c>
      <c r="K16" s="3">
        <v>12.748015873015875</v>
      </c>
      <c r="L16" s="3">
        <v>10.416666666666666</v>
      </c>
      <c r="M16" s="3">
        <f t="shared" si="0"/>
        <v>23.164682539682541</v>
      </c>
      <c r="N16" s="2">
        <v>258</v>
      </c>
      <c r="O16" s="3">
        <v>8.98</v>
      </c>
      <c r="P16" s="3">
        <v>25</v>
      </c>
      <c r="R16" t="s">
        <v>16</v>
      </c>
      <c r="S16" t="s">
        <v>36</v>
      </c>
    </row>
    <row r="17" spans="2:22">
      <c r="C17" s="2">
        <v>2</v>
      </c>
      <c r="D17" s="2">
        <v>2</v>
      </c>
      <c r="E17" s="2">
        <v>1</v>
      </c>
      <c r="F17" s="2">
        <v>0</v>
      </c>
      <c r="G17" s="3">
        <v>19.5</v>
      </c>
      <c r="H17" s="3">
        <v>15.951639344262295</v>
      </c>
      <c r="I17" s="3">
        <v>3.5483606557377048</v>
      </c>
      <c r="J17" s="3">
        <v>11.06065573770492</v>
      </c>
      <c r="K17" s="3">
        <v>8.087704918032788</v>
      </c>
      <c r="L17" s="3">
        <v>2.9729508196721319</v>
      </c>
      <c r="M17" s="3">
        <f t="shared" si="0"/>
        <v>11.06065573770492</v>
      </c>
      <c r="N17" s="2">
        <v>232</v>
      </c>
      <c r="O17" s="3">
        <v>8.93</v>
      </c>
      <c r="P17" s="3">
        <v>70</v>
      </c>
      <c r="R17" t="s">
        <v>17</v>
      </c>
      <c r="S17" t="s">
        <v>37</v>
      </c>
    </row>
    <row r="18" spans="2:22">
      <c r="C18" s="2">
        <v>2</v>
      </c>
      <c r="D18" s="2">
        <v>2</v>
      </c>
      <c r="E18" s="2">
        <v>2</v>
      </c>
      <c r="F18" s="2">
        <v>2</v>
      </c>
      <c r="G18" s="3">
        <v>38.25</v>
      </c>
      <c r="H18" s="3">
        <v>32.967632552404439</v>
      </c>
      <c r="I18" s="3">
        <v>5.2823674475955613</v>
      </c>
      <c r="J18" s="3">
        <v>18.912762022194823</v>
      </c>
      <c r="K18" s="3">
        <v>14.573674475955611</v>
      </c>
      <c r="L18" s="3">
        <v>4.3390875462392113</v>
      </c>
      <c r="M18" s="3">
        <f t="shared" si="0"/>
        <v>18.912762022194823</v>
      </c>
      <c r="N18" s="2">
        <v>316</v>
      </c>
      <c r="O18" s="3">
        <v>9.0500000000000007</v>
      </c>
      <c r="P18" s="3">
        <v>67</v>
      </c>
      <c r="R18" t="s">
        <v>18</v>
      </c>
      <c r="S18" t="s">
        <v>38</v>
      </c>
    </row>
    <row r="19" spans="2:22">
      <c r="C19" s="2">
        <v>2</v>
      </c>
      <c r="D19" s="2">
        <v>2</v>
      </c>
      <c r="E19" s="2">
        <v>1</v>
      </c>
      <c r="F19" s="2">
        <v>3</v>
      </c>
      <c r="G19" s="3">
        <v>44.75</v>
      </c>
      <c r="H19" s="3">
        <v>37.689798339264527</v>
      </c>
      <c r="I19" s="3">
        <v>7.0602016607354727</v>
      </c>
      <c r="J19" s="3">
        <v>24.577995255041518</v>
      </c>
      <c r="K19" s="3">
        <v>18.420225385527875</v>
      </c>
      <c r="L19" s="3">
        <v>6.1577698695136434</v>
      </c>
      <c r="M19" s="3">
        <f t="shared" si="0"/>
        <v>24.577995255041518</v>
      </c>
      <c r="N19" s="2">
        <v>372</v>
      </c>
      <c r="O19" s="3">
        <v>9.08</v>
      </c>
      <c r="P19" s="3">
        <v>70</v>
      </c>
      <c r="R19" t="s">
        <v>19</v>
      </c>
      <c r="S19" t="s">
        <v>39</v>
      </c>
    </row>
    <row r="20" spans="2:22">
      <c r="C20" s="2">
        <v>2</v>
      </c>
      <c r="D20" s="2">
        <v>2</v>
      </c>
      <c r="E20" s="2">
        <v>2</v>
      </c>
      <c r="F20" s="2">
        <v>1</v>
      </c>
      <c r="G20" s="3">
        <v>37.5</v>
      </c>
      <c r="H20" s="3">
        <v>32.85</v>
      </c>
      <c r="I20" s="3">
        <v>4.6499999999999986</v>
      </c>
      <c r="J20" s="3">
        <v>19.8</v>
      </c>
      <c r="K20" s="3">
        <v>15.75</v>
      </c>
      <c r="L20" s="3">
        <v>4.0500000000000007</v>
      </c>
      <c r="M20" s="3">
        <f t="shared" si="0"/>
        <v>19.8</v>
      </c>
      <c r="N20" s="2">
        <v>313</v>
      </c>
      <c r="O20" s="3">
        <v>8.94</v>
      </c>
      <c r="P20" s="3">
        <v>65</v>
      </c>
      <c r="R20" t="s">
        <v>20</v>
      </c>
      <c r="S20" t="s">
        <v>40</v>
      </c>
    </row>
    <row r="21" spans="2:22">
      <c r="C21" s="2">
        <v>2</v>
      </c>
      <c r="D21" s="2">
        <v>2</v>
      </c>
      <c r="E21" s="2">
        <v>2</v>
      </c>
      <c r="F21" s="2">
        <v>0</v>
      </c>
      <c r="G21" s="3">
        <v>33</v>
      </c>
      <c r="H21" s="3">
        <v>28.024896265560166</v>
      </c>
      <c r="I21" s="3">
        <v>4.9751037344398341</v>
      </c>
      <c r="J21" s="3">
        <v>17.983402489626556</v>
      </c>
      <c r="K21" s="3">
        <v>13.692946058091286</v>
      </c>
      <c r="L21" s="3">
        <v>4.2904564315352705</v>
      </c>
      <c r="M21" s="3">
        <f t="shared" si="0"/>
        <v>17.983402489626556</v>
      </c>
      <c r="N21" s="2">
        <v>339</v>
      </c>
      <c r="O21" s="3">
        <v>7.52</v>
      </c>
      <c r="P21" s="3">
        <v>30</v>
      </c>
    </row>
    <row r="22" spans="2:22">
      <c r="C22" s="2">
        <v>2</v>
      </c>
      <c r="D22" s="2">
        <v>3</v>
      </c>
      <c r="E22" s="2">
        <v>1</v>
      </c>
      <c r="F22" s="2">
        <v>3</v>
      </c>
      <c r="G22" s="3">
        <v>37.5</v>
      </c>
      <c r="H22" s="3">
        <v>30.336084905660378</v>
      </c>
      <c r="I22" s="3">
        <v>7.1639150943396217</v>
      </c>
      <c r="J22" s="3">
        <v>20.165094339622641</v>
      </c>
      <c r="K22" s="3">
        <v>14.150943396226413</v>
      </c>
      <c r="L22" s="3">
        <v>6.0141509433962277</v>
      </c>
      <c r="M22" s="3">
        <f t="shared" si="0"/>
        <v>20.165094339622641</v>
      </c>
      <c r="N22" s="2">
        <v>358</v>
      </c>
      <c r="O22" s="3">
        <v>9.69</v>
      </c>
      <c r="P22" s="3">
        <v>77.5</v>
      </c>
      <c r="R22" t="s">
        <v>41</v>
      </c>
      <c r="S22" s="7">
        <v>0.01</v>
      </c>
      <c r="U22" t="s">
        <v>42</v>
      </c>
      <c r="V22" s="7">
        <v>0.02</v>
      </c>
    </row>
    <row r="23" spans="2:22">
      <c r="C23" s="2">
        <v>2</v>
      </c>
      <c r="D23" s="2">
        <v>3</v>
      </c>
      <c r="E23" s="2">
        <v>1</v>
      </c>
      <c r="F23" s="2">
        <v>2</v>
      </c>
      <c r="G23" s="3">
        <v>27.5</v>
      </c>
      <c r="H23" s="3">
        <v>17.993827160493829</v>
      </c>
      <c r="I23" s="3">
        <v>9.5061728395061706</v>
      </c>
      <c r="J23" s="3">
        <v>16.771604938271604</v>
      </c>
      <c r="K23" s="3">
        <v>8.8271604938271597</v>
      </c>
      <c r="L23" s="3">
        <v>7.9444444444444446</v>
      </c>
      <c r="M23" s="3">
        <f t="shared" si="0"/>
        <v>16.771604938271604</v>
      </c>
      <c r="N23" s="2">
        <v>220</v>
      </c>
      <c r="O23" s="3">
        <v>9</v>
      </c>
      <c r="P23" s="3">
        <v>73.75</v>
      </c>
      <c r="R23" t="s">
        <v>43</v>
      </c>
      <c r="S23">
        <v>8</v>
      </c>
    </row>
    <row r="24" spans="2:22">
      <c r="C24" s="2">
        <v>2</v>
      </c>
      <c r="D24" s="2">
        <v>3</v>
      </c>
      <c r="E24" s="2">
        <v>2</v>
      </c>
      <c r="F24" s="2">
        <v>2</v>
      </c>
      <c r="G24" s="3">
        <v>38.75</v>
      </c>
      <c r="H24" s="3">
        <v>23.413157894736841</v>
      </c>
      <c r="I24" s="3">
        <v>15.336842105263159</v>
      </c>
      <c r="J24" s="3">
        <v>24.065789473684212</v>
      </c>
      <c r="K24" s="3">
        <v>11.584210526315792</v>
      </c>
      <c r="L24" s="3">
        <v>12.481578947368421</v>
      </c>
      <c r="M24" s="3">
        <f t="shared" si="0"/>
        <v>24.065789473684212</v>
      </c>
      <c r="N24" s="2">
        <v>219</v>
      </c>
      <c r="O24" s="3">
        <v>8.7899999999999991</v>
      </c>
      <c r="P24" s="3">
        <v>70</v>
      </c>
      <c r="R24" t="s">
        <v>44</v>
      </c>
    </row>
    <row r="25" spans="2:22">
      <c r="C25" s="2">
        <v>2</v>
      </c>
      <c r="D25" s="2">
        <v>3</v>
      </c>
      <c r="E25" s="2">
        <v>2</v>
      </c>
      <c r="F25" s="2">
        <v>3</v>
      </c>
      <c r="G25" s="3">
        <v>39.75</v>
      </c>
      <c r="H25" s="3">
        <v>32.489909182643792</v>
      </c>
      <c r="I25" s="3">
        <v>7.2600908173562075</v>
      </c>
      <c r="J25" s="3">
        <v>20.055499495459131</v>
      </c>
      <c r="K25" s="3">
        <v>14.239404641775982</v>
      </c>
      <c r="L25" s="3">
        <v>5.8160948536831487</v>
      </c>
      <c r="M25" s="3">
        <f t="shared" si="0"/>
        <v>20.055499495459131</v>
      </c>
      <c r="N25" s="2">
        <v>300</v>
      </c>
      <c r="O25" s="3">
        <v>10.02</v>
      </c>
      <c r="P25" s="3">
        <v>72.5</v>
      </c>
      <c r="R25" t="s">
        <v>45</v>
      </c>
    </row>
    <row r="26" spans="2:22">
      <c r="C26" s="2">
        <v>2</v>
      </c>
      <c r="D26" s="2">
        <v>3</v>
      </c>
      <c r="E26" s="2">
        <v>1</v>
      </c>
      <c r="F26" s="2">
        <v>0</v>
      </c>
      <c r="G26" s="3">
        <v>22.5</v>
      </c>
      <c r="H26" s="3">
        <v>19.540472175379428</v>
      </c>
      <c r="I26" s="3">
        <v>2.9595278246205723</v>
      </c>
      <c r="J26" s="3">
        <v>12.483136593591908</v>
      </c>
      <c r="K26" s="3">
        <v>9.903035413153459</v>
      </c>
      <c r="L26" s="3">
        <v>2.580101180438449</v>
      </c>
      <c r="M26" s="3">
        <f t="shared" si="0"/>
        <v>12.483136593591908</v>
      </c>
      <c r="N26" s="2">
        <v>355</v>
      </c>
      <c r="O26" s="3">
        <v>7.72</v>
      </c>
      <c r="P26" s="3">
        <v>24</v>
      </c>
      <c r="R26" t="s">
        <v>46</v>
      </c>
      <c r="S26" t="s">
        <v>47</v>
      </c>
      <c r="T26" t="s">
        <v>48</v>
      </c>
      <c r="U26" t="s">
        <v>49</v>
      </c>
      <c r="V26" t="s">
        <v>50</v>
      </c>
    </row>
    <row r="27" spans="2:22">
      <c r="C27" s="2">
        <v>2</v>
      </c>
      <c r="D27" s="2">
        <v>3</v>
      </c>
      <c r="E27" s="2">
        <v>1</v>
      </c>
      <c r="F27" s="2">
        <v>1</v>
      </c>
      <c r="G27" s="3">
        <v>27</v>
      </c>
      <c r="H27" s="3">
        <v>21.845764854614412</v>
      </c>
      <c r="I27" s="3">
        <v>5.1542351453855879</v>
      </c>
      <c r="J27" s="3">
        <v>15.15549936788875</v>
      </c>
      <c r="K27" s="3">
        <v>10.718078381795197</v>
      </c>
      <c r="L27" s="3">
        <v>4.437420986093553</v>
      </c>
      <c r="M27" s="3">
        <f t="shared" si="0"/>
        <v>15.15549936788875</v>
      </c>
      <c r="N27" s="2">
        <v>362</v>
      </c>
      <c r="O27" s="3">
        <v>7.89</v>
      </c>
      <c r="P27" s="3">
        <v>62.5</v>
      </c>
      <c r="R27" t="s">
        <v>51</v>
      </c>
      <c r="S27" t="s">
        <v>52</v>
      </c>
      <c r="T27" t="s">
        <v>53</v>
      </c>
    </row>
    <row r="28" spans="2:22">
      <c r="B28" s="1">
        <v>2014</v>
      </c>
      <c r="C28">
        <v>3</v>
      </c>
      <c r="D28">
        <v>1</v>
      </c>
      <c r="E28">
        <v>2</v>
      </c>
      <c r="F28">
        <v>0</v>
      </c>
      <c r="G28" s="4">
        <v>16</v>
      </c>
      <c r="H28" s="4">
        <v>12.528028933092225</v>
      </c>
      <c r="I28" s="4">
        <v>3.4719710669077752</v>
      </c>
      <c r="J28" s="4">
        <v>8.9403254972875228</v>
      </c>
      <c r="K28" s="4">
        <v>5.8444846292947563</v>
      </c>
      <c r="L28" s="4">
        <v>3.0958408679927665</v>
      </c>
      <c r="M28" s="3">
        <f t="shared" si="0"/>
        <v>8.9403254972875228</v>
      </c>
      <c r="N28">
        <v>273</v>
      </c>
      <c r="O28">
        <v>8.1</v>
      </c>
      <c r="P28" s="4">
        <v>37.5</v>
      </c>
    </row>
    <row r="29" spans="2:22">
      <c r="C29">
        <v>3</v>
      </c>
      <c r="D29">
        <v>1</v>
      </c>
      <c r="E29">
        <v>1</v>
      </c>
      <c r="F29">
        <v>1</v>
      </c>
      <c r="G29" s="4">
        <v>18.75</v>
      </c>
      <c r="H29" s="4">
        <v>15.117963576158939</v>
      </c>
      <c r="I29" s="4">
        <v>3.6320364238410612</v>
      </c>
      <c r="J29" s="4">
        <v>12.355132450331128</v>
      </c>
      <c r="K29" s="4">
        <v>9.0956125827814596</v>
      </c>
      <c r="L29" s="4">
        <v>3.2595198675496686</v>
      </c>
      <c r="M29" s="3">
        <f t="shared" si="0"/>
        <v>12.355132450331128</v>
      </c>
      <c r="N29">
        <v>329</v>
      </c>
      <c r="O29">
        <v>8.52</v>
      </c>
      <c r="P29" s="4">
        <v>48.75</v>
      </c>
    </row>
    <row r="30" spans="2:22">
      <c r="C30">
        <v>3</v>
      </c>
      <c r="D30">
        <v>1</v>
      </c>
      <c r="E30">
        <v>1</v>
      </c>
      <c r="F30">
        <v>3</v>
      </c>
      <c r="G30" s="4">
        <v>36.5</v>
      </c>
      <c r="H30" s="4">
        <v>30.081222056631894</v>
      </c>
      <c r="I30" s="4">
        <v>6.4187779433681058</v>
      </c>
      <c r="J30" s="4">
        <v>25.239940387481376</v>
      </c>
      <c r="K30" s="4">
        <v>19.41952309985097</v>
      </c>
      <c r="L30" s="4">
        <v>5.8204172876304057</v>
      </c>
      <c r="M30" s="3">
        <f t="shared" si="0"/>
        <v>25.239940387481376</v>
      </c>
      <c r="N30">
        <v>379</v>
      </c>
      <c r="O30">
        <v>8.99</v>
      </c>
      <c r="P30" s="4">
        <v>75</v>
      </c>
    </row>
    <row r="31" spans="2:22">
      <c r="C31">
        <v>3</v>
      </c>
      <c r="D31">
        <v>1</v>
      </c>
      <c r="E31">
        <v>2</v>
      </c>
      <c r="F31">
        <v>2</v>
      </c>
      <c r="G31" s="4">
        <v>36.25</v>
      </c>
      <c r="H31" s="4">
        <v>27.54150390625</v>
      </c>
      <c r="I31" s="4">
        <v>8.70849609375</v>
      </c>
      <c r="J31" s="4">
        <v>23.0810546875</v>
      </c>
      <c r="K31" s="4">
        <v>15.363769531250002</v>
      </c>
      <c r="L31" s="4">
        <v>7.7172851562499982</v>
      </c>
      <c r="M31" s="3">
        <f t="shared" si="0"/>
        <v>23.0810546875</v>
      </c>
      <c r="N31">
        <v>285</v>
      </c>
      <c r="O31">
        <v>8.59</v>
      </c>
      <c r="P31" s="4">
        <v>69.5</v>
      </c>
    </row>
    <row r="32" spans="2:22">
      <c r="C32">
        <v>3</v>
      </c>
      <c r="D32">
        <v>1</v>
      </c>
      <c r="E32">
        <v>1</v>
      </c>
      <c r="F32">
        <v>2</v>
      </c>
      <c r="G32" s="4">
        <v>29</v>
      </c>
      <c r="H32" s="4">
        <v>24.453154875717015</v>
      </c>
      <c r="I32" s="4">
        <v>4.546845124282985</v>
      </c>
      <c r="J32" s="4">
        <v>18.68642447418738</v>
      </c>
      <c r="K32" s="4">
        <v>14.638623326959845</v>
      </c>
      <c r="L32" s="4">
        <v>4.0478011472275348</v>
      </c>
      <c r="M32" s="3">
        <f t="shared" si="0"/>
        <v>18.68642447418738</v>
      </c>
      <c r="N32">
        <v>297</v>
      </c>
      <c r="O32">
        <v>9.0299999999999994</v>
      </c>
      <c r="P32" s="4">
        <v>61.75</v>
      </c>
    </row>
    <row r="33" spans="3:16">
      <c r="C33">
        <v>3</v>
      </c>
      <c r="D33">
        <v>1</v>
      </c>
      <c r="E33">
        <v>2</v>
      </c>
      <c r="F33">
        <v>3</v>
      </c>
      <c r="G33" s="4">
        <v>36</v>
      </c>
      <c r="H33" s="4">
        <v>29.532934131736528</v>
      </c>
      <c r="I33" s="4">
        <v>6.4670658682634716</v>
      </c>
      <c r="J33" s="4">
        <v>25.167664670658681</v>
      </c>
      <c r="K33" s="4">
        <v>19.401197604790418</v>
      </c>
      <c r="L33" s="4">
        <v>5.7664670658682624</v>
      </c>
      <c r="M33" s="3">
        <f t="shared" si="0"/>
        <v>25.167664670658681</v>
      </c>
      <c r="N33">
        <v>351</v>
      </c>
      <c r="O33">
        <v>9.4</v>
      </c>
      <c r="P33" s="4">
        <v>65.5</v>
      </c>
    </row>
    <row r="34" spans="3:16">
      <c r="C34">
        <v>3</v>
      </c>
      <c r="D34">
        <v>1</v>
      </c>
      <c r="E34">
        <v>2</v>
      </c>
      <c r="F34">
        <v>1</v>
      </c>
      <c r="G34" s="4">
        <v>31.75</v>
      </c>
      <c r="H34" s="4">
        <v>24.859970674486803</v>
      </c>
      <c r="I34" s="4">
        <v>6.890029325513197</v>
      </c>
      <c r="J34" s="4">
        <v>17.550953079178885</v>
      </c>
      <c r="K34" s="4">
        <v>11.498900293255131</v>
      </c>
      <c r="L34" s="4">
        <v>6.0520527859237543</v>
      </c>
      <c r="M34" s="3">
        <f t="shared" si="0"/>
        <v>17.550953079178885</v>
      </c>
      <c r="N34">
        <v>305</v>
      </c>
      <c r="O34">
        <v>8.36</v>
      </c>
      <c r="P34" s="4">
        <v>49.5</v>
      </c>
    </row>
    <row r="35" spans="3:16">
      <c r="C35">
        <v>3</v>
      </c>
      <c r="D35">
        <v>1</v>
      </c>
      <c r="E35">
        <v>1</v>
      </c>
      <c r="F35">
        <v>0</v>
      </c>
      <c r="G35" s="4">
        <v>25</v>
      </c>
      <c r="H35" s="4">
        <v>19.708423326133907</v>
      </c>
      <c r="I35" s="4">
        <v>5.2915766738660928</v>
      </c>
      <c r="J35" s="4">
        <v>13.552915766738661</v>
      </c>
      <c r="K35" s="4">
        <v>8.9092872570194377</v>
      </c>
      <c r="L35" s="4">
        <v>4.6436285097192229</v>
      </c>
      <c r="M35" s="3">
        <f t="shared" si="0"/>
        <v>13.552915766738661</v>
      </c>
      <c r="N35">
        <v>309</v>
      </c>
      <c r="O35">
        <v>7.73</v>
      </c>
      <c r="P35" s="4">
        <v>40</v>
      </c>
    </row>
    <row r="36" spans="3:16">
      <c r="C36">
        <v>3</v>
      </c>
      <c r="D36">
        <v>2</v>
      </c>
      <c r="E36">
        <v>2</v>
      </c>
      <c r="F36">
        <v>3</v>
      </c>
      <c r="G36" s="4">
        <v>48.75</v>
      </c>
      <c r="H36" s="4">
        <v>30.562692702980474</v>
      </c>
      <c r="I36" s="4">
        <v>18.187307297019526</v>
      </c>
      <c r="J36" s="4">
        <v>26.504367934224046</v>
      </c>
      <c r="K36" s="4">
        <v>20.842754367934219</v>
      </c>
      <c r="L36" s="4">
        <v>5.6616135662898266</v>
      </c>
      <c r="M36" s="3">
        <f t="shared" si="0"/>
        <v>26.504367934224046</v>
      </c>
      <c r="N36">
        <v>369</v>
      </c>
      <c r="O36">
        <v>9.19</v>
      </c>
      <c r="P36" s="4">
        <v>78.75</v>
      </c>
    </row>
    <row r="37" spans="3:16">
      <c r="C37">
        <v>3</v>
      </c>
      <c r="D37">
        <v>2</v>
      </c>
      <c r="E37">
        <v>1</v>
      </c>
      <c r="F37">
        <v>2</v>
      </c>
      <c r="G37" s="4">
        <v>43</v>
      </c>
      <c r="H37" s="4">
        <v>34.345047923322689</v>
      </c>
      <c r="I37" s="4">
        <v>8.6549520766773114</v>
      </c>
      <c r="J37" s="4">
        <v>28.300319488817891</v>
      </c>
      <c r="K37" s="4">
        <v>20.744408945686899</v>
      </c>
      <c r="L37" s="4">
        <v>7.5559105431309916</v>
      </c>
      <c r="M37" s="3">
        <f t="shared" si="0"/>
        <v>28.300319488817891</v>
      </c>
      <c r="N37">
        <v>364</v>
      </c>
      <c r="O37">
        <v>8.68</v>
      </c>
      <c r="P37" s="4">
        <v>70.5</v>
      </c>
    </row>
    <row r="38" spans="3:16">
      <c r="C38">
        <v>3</v>
      </c>
      <c r="D38">
        <v>2</v>
      </c>
      <c r="E38">
        <v>2</v>
      </c>
      <c r="F38">
        <v>0</v>
      </c>
      <c r="G38" s="4">
        <v>15</v>
      </c>
      <c r="H38" s="4">
        <v>12.429906542056074</v>
      </c>
      <c r="I38" s="4">
        <v>2.5700934579439263</v>
      </c>
      <c r="J38" s="4">
        <v>7.9205607476635507</v>
      </c>
      <c r="K38" s="4">
        <v>5.6775700934579438</v>
      </c>
      <c r="L38" s="4">
        <v>2.2429906542056068</v>
      </c>
      <c r="M38" s="3">
        <f t="shared" si="0"/>
        <v>7.9205607476635507</v>
      </c>
      <c r="N38">
        <v>296</v>
      </c>
      <c r="O38">
        <v>8.5299999999999994</v>
      </c>
      <c r="P38" s="4">
        <v>27.5</v>
      </c>
    </row>
    <row r="39" spans="3:16">
      <c r="C39">
        <v>3</v>
      </c>
      <c r="D39">
        <v>2</v>
      </c>
      <c r="E39">
        <v>1</v>
      </c>
      <c r="F39">
        <v>1</v>
      </c>
      <c r="G39" s="4">
        <v>36.5</v>
      </c>
      <c r="H39" s="4">
        <v>25.473958333333332</v>
      </c>
      <c r="I39" s="4">
        <v>11.026041666666668</v>
      </c>
      <c r="J39" s="4">
        <v>24.5234375</v>
      </c>
      <c r="K39" s="4">
        <v>14.923177083333332</v>
      </c>
      <c r="L39" s="4">
        <v>9.6002604166666679</v>
      </c>
      <c r="M39" s="3">
        <f t="shared" si="0"/>
        <v>24.5234375</v>
      </c>
      <c r="N39">
        <v>249</v>
      </c>
      <c r="O39">
        <v>8.6199999999999992</v>
      </c>
      <c r="P39" s="4">
        <v>65.75</v>
      </c>
    </row>
    <row r="40" spans="3:16">
      <c r="C40">
        <v>3</v>
      </c>
      <c r="D40">
        <v>2</v>
      </c>
      <c r="E40">
        <v>2</v>
      </c>
      <c r="F40">
        <v>1</v>
      </c>
      <c r="G40" s="4">
        <v>31.25</v>
      </c>
      <c r="H40" s="4">
        <v>25.194877505567927</v>
      </c>
      <c r="I40" s="4">
        <v>6.055122494432073</v>
      </c>
      <c r="J40" s="4">
        <v>18.234966592427615</v>
      </c>
      <c r="K40" s="4">
        <v>12.945434298440977</v>
      </c>
      <c r="L40" s="4">
        <v>5.2895322939866372</v>
      </c>
      <c r="M40" s="3">
        <f t="shared" si="0"/>
        <v>18.234966592427615</v>
      </c>
      <c r="N40">
        <v>250</v>
      </c>
      <c r="O40">
        <v>8.8000000000000007</v>
      </c>
      <c r="P40" s="4">
        <v>57.5</v>
      </c>
    </row>
    <row r="41" spans="3:16">
      <c r="C41">
        <v>3</v>
      </c>
      <c r="D41">
        <v>2</v>
      </c>
      <c r="E41">
        <v>1</v>
      </c>
      <c r="F41">
        <v>0</v>
      </c>
      <c r="G41" s="4">
        <v>15.5</v>
      </c>
      <c r="H41" s="4">
        <v>11.978584729981378</v>
      </c>
      <c r="I41" s="4">
        <v>3.5214152700186219</v>
      </c>
      <c r="J41" s="4">
        <v>9.2076350093109856</v>
      </c>
      <c r="K41" s="4">
        <v>6.1480446927374297</v>
      </c>
      <c r="L41" s="4">
        <v>3.0595903165735558</v>
      </c>
      <c r="M41" s="3">
        <f t="shared" si="0"/>
        <v>9.2076350093109856</v>
      </c>
      <c r="N41">
        <v>269</v>
      </c>
      <c r="O41">
        <v>8.3800000000000008</v>
      </c>
      <c r="P41" s="4">
        <v>31.25</v>
      </c>
    </row>
    <row r="42" spans="3:16">
      <c r="C42">
        <v>3</v>
      </c>
      <c r="D42">
        <v>2</v>
      </c>
      <c r="E42">
        <v>2</v>
      </c>
      <c r="F42">
        <v>2</v>
      </c>
      <c r="G42" s="4">
        <v>33.25</v>
      </c>
      <c r="H42" s="4">
        <v>26.343594527363184</v>
      </c>
      <c r="I42" s="4">
        <v>6.9064054726368163</v>
      </c>
      <c r="J42" s="4">
        <v>18.692786069651742</v>
      </c>
      <c r="K42" s="4">
        <v>12.613495024875622</v>
      </c>
      <c r="L42" s="4">
        <v>6.0792910447761201</v>
      </c>
      <c r="M42" s="3">
        <f t="shared" si="0"/>
        <v>18.692786069651742</v>
      </c>
      <c r="N42">
        <v>306</v>
      </c>
      <c r="O42">
        <v>9.1999999999999993</v>
      </c>
      <c r="P42" s="4">
        <v>67.25</v>
      </c>
    </row>
    <row r="43" spans="3:16">
      <c r="C43">
        <v>3</v>
      </c>
      <c r="D43">
        <v>2</v>
      </c>
      <c r="E43">
        <v>1</v>
      </c>
      <c r="F43">
        <v>3</v>
      </c>
      <c r="G43" s="4">
        <v>35.125</v>
      </c>
      <c r="H43" s="4">
        <v>28.697632423756019</v>
      </c>
      <c r="I43" s="4">
        <v>6.4273675762439808</v>
      </c>
      <c r="J43" s="4">
        <v>24.976524879614768</v>
      </c>
      <c r="K43" s="4">
        <v>19.169341894060995</v>
      </c>
      <c r="L43" s="4">
        <v>5.8071829855537729</v>
      </c>
      <c r="M43" s="3">
        <f t="shared" si="0"/>
        <v>24.976524879614768</v>
      </c>
      <c r="N43">
        <v>385</v>
      </c>
      <c r="O43">
        <v>10.15</v>
      </c>
      <c r="P43" s="4">
        <v>69.5</v>
      </c>
    </row>
    <row r="44" spans="3:16">
      <c r="C44">
        <v>3</v>
      </c>
      <c r="D44">
        <v>2</v>
      </c>
      <c r="E44">
        <v>2</v>
      </c>
      <c r="F44">
        <v>1</v>
      </c>
      <c r="G44" s="4">
        <v>25.5</v>
      </c>
      <c r="H44" s="4">
        <v>19.744394618834082</v>
      </c>
      <c r="I44" s="4">
        <v>5.7556053811659176</v>
      </c>
      <c r="J44" s="4">
        <v>16.771300448430495</v>
      </c>
      <c r="K44" s="4">
        <v>11.625560538116593</v>
      </c>
      <c r="L44" s="4">
        <v>5.1457399103139014</v>
      </c>
      <c r="M44" s="3">
        <f t="shared" si="0"/>
        <v>16.771300448430495</v>
      </c>
      <c r="N44">
        <v>256</v>
      </c>
      <c r="O44">
        <v>9.33</v>
      </c>
      <c r="P44" s="4">
        <v>71.25</v>
      </c>
    </row>
    <row r="45" spans="3:16">
      <c r="C45">
        <v>3</v>
      </c>
      <c r="D45">
        <v>2</v>
      </c>
      <c r="E45">
        <v>2</v>
      </c>
      <c r="F45">
        <v>0</v>
      </c>
      <c r="G45" s="4">
        <v>24.5</v>
      </c>
      <c r="H45" s="4">
        <v>20.954983922829584</v>
      </c>
      <c r="I45" s="4">
        <v>3.5450160771704162</v>
      </c>
      <c r="J45" s="4">
        <v>14.02250803858521</v>
      </c>
      <c r="K45" s="4">
        <v>10.87138263665595</v>
      </c>
      <c r="L45" s="4">
        <v>3.1511254019292601</v>
      </c>
      <c r="M45" s="3">
        <f t="shared" si="0"/>
        <v>14.02250803858521</v>
      </c>
      <c r="N45">
        <v>345</v>
      </c>
      <c r="O45">
        <v>8.4600000000000009</v>
      </c>
      <c r="P45" s="4">
        <v>35.25</v>
      </c>
    </row>
    <row r="46" spans="3:16">
      <c r="C46">
        <v>3</v>
      </c>
      <c r="D46">
        <v>3</v>
      </c>
      <c r="E46">
        <v>1</v>
      </c>
      <c r="F46">
        <v>3</v>
      </c>
      <c r="G46" s="4">
        <v>34.25</v>
      </c>
      <c r="H46" s="4">
        <v>28.976106194690264</v>
      </c>
      <c r="I46" s="4">
        <v>5.2738938053097364</v>
      </c>
      <c r="J46" s="4">
        <v>21.641150442477873</v>
      </c>
      <c r="K46" s="4">
        <v>16.852212389380529</v>
      </c>
      <c r="L46" s="4">
        <v>4.7889380530973433</v>
      </c>
      <c r="M46" s="3">
        <f t="shared" si="0"/>
        <v>21.641150442477873</v>
      </c>
      <c r="N46">
        <v>363</v>
      </c>
      <c r="O46">
        <v>9.43</v>
      </c>
      <c r="P46" s="4">
        <v>78</v>
      </c>
    </row>
    <row r="47" spans="3:16">
      <c r="C47">
        <v>3</v>
      </c>
      <c r="D47">
        <v>3</v>
      </c>
      <c r="E47">
        <v>1</v>
      </c>
      <c r="F47">
        <v>2</v>
      </c>
      <c r="G47" s="4">
        <v>29.25</v>
      </c>
      <c r="H47" s="4">
        <v>23.885371179039304</v>
      </c>
      <c r="I47" s="4">
        <v>5.3646288209606965</v>
      </c>
      <c r="J47" s="4">
        <v>20.096069868995631</v>
      </c>
      <c r="K47" s="4">
        <v>15.37008733624454</v>
      </c>
      <c r="L47" s="4">
        <v>4.7259825327510914</v>
      </c>
      <c r="M47" s="3">
        <f t="shared" si="0"/>
        <v>20.096069868995631</v>
      </c>
      <c r="N47">
        <v>329</v>
      </c>
      <c r="O47">
        <v>9.4600000000000009</v>
      </c>
      <c r="P47" s="4">
        <v>73.75</v>
      </c>
    </row>
    <row r="48" spans="3:16">
      <c r="C48">
        <v>3</v>
      </c>
      <c r="D48">
        <v>3</v>
      </c>
      <c r="E48">
        <v>2</v>
      </c>
      <c r="F48">
        <v>2</v>
      </c>
      <c r="G48" s="4">
        <v>30.25</v>
      </c>
      <c r="H48" s="4">
        <v>23.207061068702291</v>
      </c>
      <c r="I48" s="4">
        <v>7.0429389312977086</v>
      </c>
      <c r="J48" s="4">
        <v>14.720896946564885</v>
      </c>
      <c r="K48" s="4">
        <v>9.0634541984732824</v>
      </c>
      <c r="L48" s="4">
        <v>5.6574427480916025</v>
      </c>
      <c r="M48" s="3">
        <f t="shared" si="0"/>
        <v>14.720896946564885</v>
      </c>
      <c r="N48">
        <v>194</v>
      </c>
      <c r="O48">
        <v>9.1999999999999993</v>
      </c>
      <c r="P48" s="4">
        <v>67.25</v>
      </c>
    </row>
    <row r="49" spans="2:16">
      <c r="C49">
        <v>3</v>
      </c>
      <c r="D49">
        <v>3</v>
      </c>
      <c r="E49">
        <v>2</v>
      </c>
      <c r="F49">
        <v>3</v>
      </c>
      <c r="G49" s="4">
        <v>34.625</v>
      </c>
      <c r="H49" s="4">
        <v>28.711088154269973</v>
      </c>
      <c r="I49" s="4">
        <v>5.913911845730027</v>
      </c>
      <c r="J49" s="4">
        <v>23.369490358126722</v>
      </c>
      <c r="K49" s="4">
        <v>18.075585399449036</v>
      </c>
      <c r="L49" s="4">
        <v>5.2939049586776861</v>
      </c>
      <c r="M49" s="3">
        <f t="shared" si="0"/>
        <v>23.369490358126722</v>
      </c>
      <c r="N49">
        <v>367</v>
      </c>
      <c r="O49">
        <v>10.01</v>
      </c>
      <c r="P49" s="4">
        <v>73.25</v>
      </c>
    </row>
    <row r="50" spans="2:16">
      <c r="C50">
        <v>3</v>
      </c>
      <c r="D50">
        <v>3</v>
      </c>
      <c r="E50">
        <v>1</v>
      </c>
      <c r="F50">
        <v>0</v>
      </c>
      <c r="G50" s="4">
        <v>18.25</v>
      </c>
      <c r="H50" s="4">
        <v>14.376424501424502</v>
      </c>
      <c r="I50" s="4">
        <v>3.873575498575498</v>
      </c>
      <c r="J50" s="4">
        <v>11.308760683760683</v>
      </c>
      <c r="K50" s="4">
        <v>7.9291310541310542</v>
      </c>
      <c r="L50" s="4">
        <v>3.3796296296296289</v>
      </c>
      <c r="M50" s="3">
        <f t="shared" si="0"/>
        <v>11.308760683760683</v>
      </c>
      <c r="N50">
        <v>358</v>
      </c>
      <c r="O50">
        <v>8.68</v>
      </c>
      <c r="P50" s="4">
        <v>30.5</v>
      </c>
    </row>
    <row r="51" spans="2:16">
      <c r="C51">
        <v>3</v>
      </c>
      <c r="D51">
        <v>3</v>
      </c>
      <c r="E51">
        <v>1</v>
      </c>
      <c r="F51">
        <v>1</v>
      </c>
      <c r="G51" s="4">
        <v>24.5</v>
      </c>
      <c r="H51" s="4">
        <v>14.705035971223023</v>
      </c>
      <c r="I51" s="4">
        <v>9.7949640287769775</v>
      </c>
      <c r="J51" s="4">
        <v>11.028776978417266</v>
      </c>
      <c r="K51" s="4">
        <v>7.4280575539568341</v>
      </c>
      <c r="L51" s="4">
        <v>3.6007194244604319</v>
      </c>
      <c r="M51" s="3">
        <f t="shared" si="0"/>
        <v>11.028776978417266</v>
      </c>
      <c r="N51">
        <v>278</v>
      </c>
      <c r="O51">
        <v>8.85</v>
      </c>
      <c r="P51" s="4">
        <v>61.5</v>
      </c>
    </row>
    <row r="52" spans="2:16">
      <c r="B52" s="1">
        <v>2015</v>
      </c>
      <c r="C52" s="2">
        <v>4</v>
      </c>
      <c r="D52" s="2">
        <v>1</v>
      </c>
      <c r="E52" s="2">
        <v>2</v>
      </c>
      <c r="F52" s="2">
        <v>0</v>
      </c>
      <c r="G52" s="3">
        <v>15</v>
      </c>
      <c r="H52" s="3">
        <v>12.144886363636363</v>
      </c>
      <c r="I52" s="3">
        <v>2.8551136363636367</v>
      </c>
      <c r="J52" s="3">
        <v>9.1193181818181817</v>
      </c>
      <c r="K52" s="3">
        <v>6.6051136363636367</v>
      </c>
      <c r="L52" s="3">
        <v>2.514204545454545</v>
      </c>
      <c r="M52" s="3">
        <f t="shared" si="0"/>
        <v>9.1193181818181817</v>
      </c>
      <c r="N52" s="2">
        <v>283</v>
      </c>
      <c r="O52" s="2">
        <v>7.06</v>
      </c>
      <c r="P52" s="3">
        <v>39.5</v>
      </c>
    </row>
    <row r="53" spans="2:16">
      <c r="C53" s="2">
        <v>4</v>
      </c>
      <c r="D53" s="2">
        <v>1</v>
      </c>
      <c r="E53" s="2">
        <v>1</v>
      </c>
      <c r="F53" s="2">
        <v>1</v>
      </c>
      <c r="G53" s="3">
        <v>17.75</v>
      </c>
      <c r="H53" s="3">
        <v>14.752483443708609</v>
      </c>
      <c r="I53" s="3">
        <v>2.9975165562913908</v>
      </c>
      <c r="J53" s="3">
        <v>10.109271523178808</v>
      </c>
      <c r="K53" s="3">
        <v>7.4056291390728477</v>
      </c>
      <c r="L53" s="3">
        <v>2.7036423841059607</v>
      </c>
      <c r="M53" s="3">
        <f t="shared" si="0"/>
        <v>10.109271523178808</v>
      </c>
      <c r="N53" s="2">
        <v>300</v>
      </c>
      <c r="O53" s="2">
        <v>7.8</v>
      </c>
      <c r="P53" s="3">
        <v>50</v>
      </c>
    </row>
    <row r="54" spans="2:16">
      <c r="C54" s="2">
        <v>4</v>
      </c>
      <c r="D54" s="2">
        <v>1</v>
      </c>
      <c r="E54" s="2">
        <v>1</v>
      </c>
      <c r="F54" s="2">
        <v>3</v>
      </c>
      <c r="G54" s="3">
        <v>36.5</v>
      </c>
      <c r="H54" s="3">
        <v>31.321510297482838</v>
      </c>
      <c r="I54" s="3">
        <v>5.1784897025171617</v>
      </c>
      <c r="J54" s="3">
        <v>20.546910755148744</v>
      </c>
      <c r="K54" s="3">
        <v>15.869565217391306</v>
      </c>
      <c r="L54" s="3">
        <v>4.6773455377574376</v>
      </c>
      <c r="M54" s="3">
        <f t="shared" si="0"/>
        <v>20.546910755148744</v>
      </c>
      <c r="N54" s="2">
        <v>387</v>
      </c>
      <c r="O54" s="2">
        <v>8.44</v>
      </c>
      <c r="P54" s="3">
        <v>73.75</v>
      </c>
    </row>
    <row r="55" spans="2:16">
      <c r="C55" s="2">
        <v>4</v>
      </c>
      <c r="D55" s="2">
        <v>1</v>
      </c>
      <c r="E55" s="2">
        <v>2</v>
      </c>
      <c r="F55" s="2">
        <v>2</v>
      </c>
      <c r="G55" s="3">
        <v>34.5</v>
      </c>
      <c r="H55" s="3">
        <v>29.756250000000001</v>
      </c>
      <c r="I55" s="3">
        <v>4.7437499999999986</v>
      </c>
      <c r="J55" s="3">
        <v>21.993749999999999</v>
      </c>
      <c r="K55" s="3">
        <v>17.681249999999999</v>
      </c>
      <c r="L55" s="3">
        <v>4.3125</v>
      </c>
      <c r="M55" s="3">
        <f t="shared" si="0"/>
        <v>21.993749999999999</v>
      </c>
      <c r="N55" s="2">
        <v>351</v>
      </c>
      <c r="O55" s="2">
        <v>8.34</v>
      </c>
      <c r="P55" s="3">
        <v>67.25</v>
      </c>
    </row>
    <row r="56" spans="2:16">
      <c r="C56" s="2">
        <v>4</v>
      </c>
      <c r="D56" s="2">
        <v>1</v>
      </c>
      <c r="E56" s="2">
        <v>1</v>
      </c>
      <c r="F56" s="2">
        <v>2</v>
      </c>
      <c r="G56" s="3">
        <v>33</v>
      </c>
      <c r="H56" s="3">
        <v>28.936567164179106</v>
      </c>
      <c r="I56" s="3">
        <v>4.063432835820894</v>
      </c>
      <c r="J56" s="3">
        <v>20.563432835820894</v>
      </c>
      <c r="K56" s="3">
        <v>16.930970149253731</v>
      </c>
      <c r="L56" s="3">
        <v>3.6324626865671625</v>
      </c>
      <c r="M56" s="3">
        <f t="shared" si="0"/>
        <v>20.563432835820894</v>
      </c>
      <c r="N56" s="2">
        <v>345</v>
      </c>
      <c r="O56" s="2">
        <v>8.6999999999999993</v>
      </c>
      <c r="P56" s="3">
        <v>62.5</v>
      </c>
    </row>
    <row r="57" spans="2:16">
      <c r="C57" s="2">
        <v>4</v>
      </c>
      <c r="D57" s="2">
        <v>1</v>
      </c>
      <c r="E57" s="2">
        <v>2</v>
      </c>
      <c r="F57" s="2">
        <v>3</v>
      </c>
      <c r="G57" s="3">
        <v>36</v>
      </c>
      <c r="H57" s="3">
        <v>29.508196721311478</v>
      </c>
      <c r="I57" s="3">
        <v>6.491803278688522</v>
      </c>
      <c r="J57" s="3">
        <v>23.193442622950819</v>
      </c>
      <c r="K57" s="3">
        <v>17.763934426229508</v>
      </c>
      <c r="L57" s="3">
        <v>5.4295081967213115</v>
      </c>
      <c r="M57" s="3">
        <f t="shared" si="0"/>
        <v>23.193442622950819</v>
      </c>
      <c r="N57" s="2">
        <v>357</v>
      </c>
      <c r="O57" s="2">
        <v>9.1199999999999992</v>
      </c>
      <c r="P57" s="3">
        <v>68.75</v>
      </c>
    </row>
    <row r="58" spans="2:16">
      <c r="C58" s="2">
        <v>4</v>
      </c>
      <c r="D58" s="2">
        <v>1</v>
      </c>
      <c r="E58" s="2">
        <v>2</v>
      </c>
      <c r="F58" s="2">
        <v>1</v>
      </c>
      <c r="G58" s="3">
        <v>28.75</v>
      </c>
      <c r="H58" s="3">
        <v>23.622611464968156</v>
      </c>
      <c r="I58" s="3">
        <v>5.1273885350318444</v>
      </c>
      <c r="J58" s="3">
        <v>16.969214437367302</v>
      </c>
      <c r="K58" s="3">
        <v>12.635350318471337</v>
      </c>
      <c r="L58" s="3">
        <v>4.3338641188959652</v>
      </c>
      <c r="M58" s="3">
        <f t="shared" si="0"/>
        <v>16.969214437367302</v>
      </c>
      <c r="N58" s="2">
        <v>313</v>
      </c>
      <c r="O58" s="2">
        <v>8.58</v>
      </c>
      <c r="P58" s="3">
        <v>55</v>
      </c>
    </row>
    <row r="59" spans="2:16">
      <c r="C59" s="2">
        <v>4</v>
      </c>
      <c r="D59" s="2">
        <v>1</v>
      </c>
      <c r="E59" s="2">
        <v>1</v>
      </c>
      <c r="F59" s="2">
        <v>0</v>
      </c>
      <c r="G59" s="3">
        <v>27.5</v>
      </c>
      <c r="H59" s="3">
        <v>23.845826235093696</v>
      </c>
      <c r="I59" s="3">
        <v>3.6541737649063037</v>
      </c>
      <c r="J59" s="3">
        <v>15.132027257240203</v>
      </c>
      <c r="K59" s="3">
        <v>11.993185689948893</v>
      </c>
      <c r="L59" s="3">
        <v>3.1388415672913101</v>
      </c>
      <c r="M59" s="3">
        <f t="shared" si="0"/>
        <v>15.132027257240203</v>
      </c>
      <c r="N59" s="2">
        <v>307</v>
      </c>
      <c r="O59" s="2">
        <v>8.4700000000000006</v>
      </c>
      <c r="P59" s="3">
        <v>44.25</v>
      </c>
    </row>
    <row r="60" spans="2:16">
      <c r="C60" s="2">
        <v>4</v>
      </c>
      <c r="D60" s="2">
        <v>2</v>
      </c>
      <c r="E60" s="2">
        <v>2</v>
      </c>
      <c r="F60" s="2">
        <v>3</v>
      </c>
      <c r="G60" s="3">
        <v>46.75</v>
      </c>
      <c r="H60" s="3">
        <v>39.551863857374393</v>
      </c>
      <c r="I60" s="3">
        <v>7.1981361426256072</v>
      </c>
      <c r="J60" s="3">
        <v>30.838330632090766</v>
      </c>
      <c r="K60" s="3">
        <v>24.549432739059974</v>
      </c>
      <c r="L60" s="3">
        <v>6.2888978930307928</v>
      </c>
      <c r="M60" s="3">
        <f t="shared" si="0"/>
        <v>30.838330632090766</v>
      </c>
      <c r="N60" s="2">
        <v>384</v>
      </c>
      <c r="O60" s="2">
        <v>9.7200000000000006</v>
      </c>
      <c r="P60" s="3">
        <v>75</v>
      </c>
    </row>
    <row r="61" spans="2:16">
      <c r="C61" s="2">
        <v>4</v>
      </c>
      <c r="D61" s="2">
        <v>2</v>
      </c>
      <c r="E61" s="2">
        <v>1</v>
      </c>
      <c r="F61" s="2">
        <v>2</v>
      </c>
      <c r="G61" s="3">
        <v>43.5</v>
      </c>
      <c r="H61" s="3">
        <v>38.046647230320701</v>
      </c>
      <c r="I61" s="3">
        <v>5.4533527696792987</v>
      </c>
      <c r="J61" s="3">
        <v>23.715743440233236</v>
      </c>
      <c r="K61" s="3">
        <v>19.276967930029155</v>
      </c>
      <c r="L61" s="3">
        <v>4.4387755102040813</v>
      </c>
      <c r="M61" s="3">
        <f t="shared" si="0"/>
        <v>23.715743440233236</v>
      </c>
      <c r="N61" s="2">
        <v>372</v>
      </c>
      <c r="O61" s="2">
        <v>9.18</v>
      </c>
      <c r="P61" s="3">
        <v>67.5</v>
      </c>
    </row>
    <row r="62" spans="2:16">
      <c r="C62" s="2">
        <v>4</v>
      </c>
      <c r="D62" s="2">
        <v>2</v>
      </c>
      <c r="E62" s="2">
        <v>2</v>
      </c>
      <c r="F62" s="2">
        <v>0</v>
      </c>
      <c r="G62" s="3">
        <v>15.25</v>
      </c>
      <c r="H62" s="3">
        <v>12.911042944785276</v>
      </c>
      <c r="I62" s="3">
        <v>2.3389570552147241</v>
      </c>
      <c r="J62" s="3">
        <v>9.5741308793456028</v>
      </c>
      <c r="K62" s="3">
        <v>7.6717791411042944</v>
      </c>
      <c r="L62" s="3">
        <v>1.9023517382413084</v>
      </c>
      <c r="M62" s="3">
        <f t="shared" si="0"/>
        <v>9.5741308793456028</v>
      </c>
      <c r="N62" s="2">
        <v>234</v>
      </c>
      <c r="O62" s="2">
        <v>8.3000000000000007</v>
      </c>
      <c r="P62" s="3">
        <v>29.5</v>
      </c>
    </row>
    <row r="63" spans="2:16">
      <c r="C63" s="2">
        <v>4</v>
      </c>
      <c r="D63" s="2">
        <v>2</v>
      </c>
      <c r="E63" s="2">
        <v>1</v>
      </c>
      <c r="F63" s="2">
        <v>1</v>
      </c>
      <c r="G63" s="3">
        <v>37</v>
      </c>
      <c r="H63" s="3">
        <v>32.021246458923514</v>
      </c>
      <c r="I63" s="3">
        <v>4.978753541076486</v>
      </c>
      <c r="J63" s="3">
        <v>21.854107648725211</v>
      </c>
      <c r="K63" s="3">
        <v>17.661473087818695</v>
      </c>
      <c r="L63" s="3">
        <v>4.1926345609065159</v>
      </c>
      <c r="M63" s="3">
        <f t="shared" si="0"/>
        <v>21.854107648725211</v>
      </c>
      <c r="N63" s="2">
        <v>271</v>
      </c>
      <c r="O63" s="2">
        <v>8.65</v>
      </c>
      <c r="P63" s="3">
        <v>67.25</v>
      </c>
    </row>
    <row r="64" spans="2:16">
      <c r="C64" s="2">
        <v>4</v>
      </c>
      <c r="D64" s="2">
        <v>2</v>
      </c>
      <c r="E64" s="2">
        <v>2</v>
      </c>
      <c r="F64" s="2">
        <v>1</v>
      </c>
      <c r="G64" s="3">
        <v>31.5</v>
      </c>
      <c r="H64" s="3">
        <v>27.556179775280899</v>
      </c>
      <c r="I64" s="3">
        <v>3.9438202247191008</v>
      </c>
      <c r="J64" s="3">
        <v>19.971910112359549</v>
      </c>
      <c r="K64" s="3">
        <v>17.039325842696627</v>
      </c>
      <c r="L64" s="3">
        <v>2.9325842696629216</v>
      </c>
      <c r="M64" s="3">
        <f t="shared" si="0"/>
        <v>19.971910112359549</v>
      </c>
      <c r="N64" s="2">
        <v>284</v>
      </c>
      <c r="O64" s="2">
        <v>9.25</v>
      </c>
      <c r="P64" s="3">
        <v>60</v>
      </c>
    </row>
    <row r="65" spans="2:16">
      <c r="C65" s="2">
        <v>4</v>
      </c>
      <c r="D65" s="2">
        <v>2</v>
      </c>
      <c r="E65" s="2">
        <v>1</v>
      </c>
      <c r="F65" s="2">
        <v>0</v>
      </c>
      <c r="G65" s="3">
        <v>14.75</v>
      </c>
      <c r="H65" s="3">
        <v>12.704831932773111</v>
      </c>
      <c r="I65" s="3">
        <v>2.0451680672268893</v>
      </c>
      <c r="J65" s="3">
        <v>8.6144957983193287</v>
      </c>
      <c r="K65" s="3">
        <v>6.9411764705882355</v>
      </c>
      <c r="L65" s="3">
        <v>1.6733193277310932</v>
      </c>
      <c r="M65" s="3">
        <f t="shared" si="0"/>
        <v>8.6144957983193287</v>
      </c>
      <c r="N65" s="2">
        <v>266</v>
      </c>
      <c r="O65" s="2">
        <v>7.83</v>
      </c>
      <c r="P65" s="3">
        <v>30</v>
      </c>
    </row>
    <row r="66" spans="2:16">
      <c r="C66" s="2">
        <v>4</v>
      </c>
      <c r="D66" s="2">
        <v>2</v>
      </c>
      <c r="E66" s="2">
        <v>2</v>
      </c>
      <c r="F66" s="2">
        <v>2</v>
      </c>
      <c r="G66" s="3">
        <v>33.75</v>
      </c>
      <c r="H66" s="3">
        <v>28.233173076923077</v>
      </c>
      <c r="I66" s="3">
        <v>5.5168269230769234</v>
      </c>
      <c r="J66" s="3">
        <v>20.525841346153843</v>
      </c>
      <c r="K66" s="3">
        <v>15.73918269230769</v>
      </c>
      <c r="L66" s="3">
        <v>4.7866586538461533</v>
      </c>
      <c r="M66" s="3">
        <f t="shared" si="0"/>
        <v>20.525841346153843</v>
      </c>
      <c r="N66" s="2">
        <v>291</v>
      </c>
      <c r="O66" s="2">
        <v>9.65</v>
      </c>
      <c r="P66" s="3">
        <v>67.5</v>
      </c>
    </row>
    <row r="67" spans="2:16">
      <c r="C67" s="2">
        <v>4</v>
      </c>
      <c r="D67" s="2">
        <v>2</v>
      </c>
      <c r="E67" s="2">
        <v>1</v>
      </c>
      <c r="F67" s="2">
        <v>3</v>
      </c>
      <c r="G67" s="3">
        <v>35.5</v>
      </c>
      <c r="H67" s="3">
        <v>30.47236614853195</v>
      </c>
      <c r="I67" s="3">
        <v>5.0276338514680496</v>
      </c>
      <c r="J67" s="3">
        <v>21.398100172711569</v>
      </c>
      <c r="K67" s="3">
        <v>17.106217616580309</v>
      </c>
      <c r="L67" s="3">
        <v>4.2918825561312595</v>
      </c>
      <c r="M67" s="3">
        <f t="shared" si="0"/>
        <v>21.398100172711569</v>
      </c>
      <c r="N67" s="2">
        <v>395</v>
      </c>
      <c r="O67" s="2">
        <v>9.67</v>
      </c>
      <c r="P67" s="3">
        <v>63.75</v>
      </c>
    </row>
    <row r="68" spans="2:16">
      <c r="C68" s="2">
        <v>4</v>
      </c>
      <c r="D68" s="2">
        <v>2</v>
      </c>
      <c r="E68" s="2">
        <v>2</v>
      </c>
      <c r="F68" s="2">
        <v>1</v>
      </c>
      <c r="G68" s="3">
        <v>24.75</v>
      </c>
      <c r="H68" s="3">
        <v>21.10214552238806</v>
      </c>
      <c r="I68" s="3">
        <v>3.6478544776119399</v>
      </c>
      <c r="J68" s="3">
        <v>15.74580223880597</v>
      </c>
      <c r="K68" s="3">
        <v>12.513526119402984</v>
      </c>
      <c r="L68" s="3">
        <v>3.2322761194029859</v>
      </c>
      <c r="M68" s="3">
        <f t="shared" si="0"/>
        <v>15.74580223880597</v>
      </c>
      <c r="N68" s="2">
        <v>370</v>
      </c>
      <c r="O68" s="2">
        <v>9.1999999999999993</v>
      </c>
      <c r="P68" s="3">
        <v>70</v>
      </c>
    </row>
    <row r="69" spans="2:16">
      <c r="C69" s="2">
        <v>4</v>
      </c>
      <c r="D69" s="2">
        <v>2</v>
      </c>
      <c r="E69" s="2">
        <v>2</v>
      </c>
      <c r="F69" s="2">
        <v>0</v>
      </c>
      <c r="G69" s="3">
        <v>24.75</v>
      </c>
      <c r="H69" s="3">
        <v>21.041666666666664</v>
      </c>
      <c r="I69" s="3">
        <v>3.7083333333333357</v>
      </c>
      <c r="J69" s="3">
        <v>14.749999999999998</v>
      </c>
      <c r="K69" s="3">
        <v>11.749999999999998</v>
      </c>
      <c r="L69" s="3">
        <v>3</v>
      </c>
      <c r="M69" s="3">
        <f t="shared" ref="M69:M132" si="1">K69+L69</f>
        <v>14.749999999999998</v>
      </c>
      <c r="N69" s="2">
        <v>367</v>
      </c>
      <c r="O69" s="2">
        <v>8.77</v>
      </c>
      <c r="P69" s="3">
        <v>37.5</v>
      </c>
    </row>
    <row r="70" spans="2:16">
      <c r="C70" s="2">
        <v>4</v>
      </c>
      <c r="D70" s="2">
        <v>3</v>
      </c>
      <c r="E70" s="2">
        <v>1</v>
      </c>
      <c r="F70" s="2">
        <v>3</v>
      </c>
      <c r="G70" s="3">
        <v>33.75</v>
      </c>
      <c r="H70" s="3">
        <v>29.525109170305676</v>
      </c>
      <c r="I70" s="3">
        <v>4.2248908296943242</v>
      </c>
      <c r="J70" s="3">
        <v>21.222707423580786</v>
      </c>
      <c r="K70" s="3">
        <v>17.685589519650655</v>
      </c>
      <c r="L70" s="3">
        <v>3.537117903930131</v>
      </c>
      <c r="M70" s="3">
        <f t="shared" si="1"/>
        <v>21.222707423580786</v>
      </c>
      <c r="N70" s="2">
        <v>370</v>
      </c>
      <c r="O70" s="2">
        <v>10.02</v>
      </c>
      <c r="P70" s="3">
        <v>80</v>
      </c>
    </row>
    <row r="71" spans="2:16">
      <c r="C71" s="2">
        <v>4</v>
      </c>
      <c r="D71" s="2">
        <v>3</v>
      </c>
      <c r="E71" s="2">
        <v>1</v>
      </c>
      <c r="F71" s="2">
        <v>2</v>
      </c>
      <c r="G71" s="3">
        <v>30</v>
      </c>
      <c r="H71" s="3">
        <v>26.244541484716155</v>
      </c>
      <c r="I71" s="3">
        <v>3.7554585152838449</v>
      </c>
      <c r="J71" s="3">
        <v>15.676855895196507</v>
      </c>
      <c r="K71" s="3">
        <v>13.013100436681222</v>
      </c>
      <c r="L71" s="3">
        <v>2.6637554585152845</v>
      </c>
      <c r="M71" s="3">
        <f t="shared" si="1"/>
        <v>15.676855895196507</v>
      </c>
      <c r="N71" s="2">
        <v>370</v>
      </c>
      <c r="O71" s="2">
        <v>10.02</v>
      </c>
      <c r="P71" s="3">
        <v>75</v>
      </c>
    </row>
    <row r="72" spans="2:16">
      <c r="C72" s="2">
        <v>4</v>
      </c>
      <c r="D72" s="2">
        <v>3</v>
      </c>
      <c r="E72" s="2">
        <v>2</v>
      </c>
      <c r="F72" s="2">
        <v>2</v>
      </c>
      <c r="G72" s="3">
        <v>24.75</v>
      </c>
      <c r="H72" s="3">
        <v>21.380890052356019</v>
      </c>
      <c r="I72" s="3">
        <v>3.369109947643981</v>
      </c>
      <c r="J72" s="3">
        <v>16.586387434554975</v>
      </c>
      <c r="K72" s="3">
        <v>13.562827225130892</v>
      </c>
      <c r="L72" s="3">
        <v>3.0235602094240832</v>
      </c>
      <c r="M72" s="3">
        <f t="shared" si="1"/>
        <v>16.586387434554975</v>
      </c>
      <c r="N72" s="2">
        <v>331</v>
      </c>
      <c r="O72" s="2">
        <v>9.7100000000000009</v>
      </c>
      <c r="P72" s="3">
        <v>67.75</v>
      </c>
    </row>
    <row r="73" spans="2:16">
      <c r="C73" s="2">
        <v>4</v>
      </c>
      <c r="D73" s="2">
        <v>3</v>
      </c>
      <c r="E73" s="2">
        <v>2</v>
      </c>
      <c r="F73" s="2">
        <v>3</v>
      </c>
      <c r="G73" s="3">
        <v>34.625</v>
      </c>
      <c r="H73" s="3">
        <v>30.249609984399378</v>
      </c>
      <c r="I73" s="3">
        <v>4.3753900156006225</v>
      </c>
      <c r="J73" s="3">
        <v>21.174726989079563</v>
      </c>
      <c r="K73" s="3">
        <v>16.475234009360374</v>
      </c>
      <c r="L73" s="3">
        <v>4.6994929797191887</v>
      </c>
      <c r="M73" s="3">
        <f t="shared" si="1"/>
        <v>21.174726989079563</v>
      </c>
      <c r="N73" s="2">
        <v>377</v>
      </c>
      <c r="O73" s="2">
        <v>10.27</v>
      </c>
      <c r="P73" s="3">
        <v>63.25</v>
      </c>
    </row>
    <row r="74" spans="2:16">
      <c r="C74" s="2">
        <v>4</v>
      </c>
      <c r="D74" s="2">
        <v>3</v>
      </c>
      <c r="E74" s="2">
        <v>1</v>
      </c>
      <c r="F74" s="2">
        <v>0</v>
      </c>
      <c r="G74" s="3">
        <v>18.75</v>
      </c>
      <c r="H74" s="3">
        <v>16.359375</v>
      </c>
      <c r="I74" s="3">
        <v>2.390625</v>
      </c>
      <c r="J74" s="3">
        <v>11.2734375</v>
      </c>
      <c r="K74" s="3">
        <v>9.28125</v>
      </c>
      <c r="L74" s="3">
        <v>1.9921875</v>
      </c>
      <c r="M74" s="3">
        <f t="shared" si="1"/>
        <v>11.2734375</v>
      </c>
      <c r="N74" s="2">
        <v>194</v>
      </c>
      <c r="O74" s="2">
        <v>9.3800000000000008</v>
      </c>
      <c r="P74" s="3">
        <v>33.75</v>
      </c>
    </row>
    <row r="75" spans="2:16">
      <c r="C75" s="2">
        <v>4</v>
      </c>
      <c r="D75" s="2">
        <v>3</v>
      </c>
      <c r="E75" s="2">
        <v>1</v>
      </c>
      <c r="F75" s="2">
        <v>1</v>
      </c>
      <c r="G75" s="3">
        <v>18.75</v>
      </c>
      <c r="H75" s="3">
        <v>15.861027190332326</v>
      </c>
      <c r="I75" s="3">
        <v>2.8889728096676741</v>
      </c>
      <c r="J75" s="3">
        <v>12.348942598187312</v>
      </c>
      <c r="K75" s="3">
        <v>10.083081570996979</v>
      </c>
      <c r="L75" s="3">
        <v>2.2658610271903328</v>
      </c>
      <c r="M75" s="3">
        <f t="shared" si="1"/>
        <v>12.348942598187312</v>
      </c>
      <c r="N75" s="2">
        <v>331</v>
      </c>
      <c r="O75" s="2">
        <v>9.5500000000000007</v>
      </c>
      <c r="P75" s="3">
        <v>75</v>
      </c>
    </row>
    <row r="76" spans="2:16">
      <c r="B76" s="1">
        <v>2016</v>
      </c>
      <c r="C76">
        <v>5</v>
      </c>
      <c r="D76">
        <v>1</v>
      </c>
      <c r="E76">
        <v>2</v>
      </c>
      <c r="F76">
        <v>0</v>
      </c>
      <c r="G76" s="4">
        <v>22.5</v>
      </c>
      <c r="H76" s="4">
        <v>17.61754068716094</v>
      </c>
      <c r="I76" s="4">
        <v>4.8824593128390603</v>
      </c>
      <c r="J76" s="4">
        <v>14.199819168173599</v>
      </c>
      <c r="K76" s="4">
        <v>10.171790235081374</v>
      </c>
      <c r="L76" s="4">
        <v>4.0280289330922248</v>
      </c>
      <c r="M76" s="3">
        <f t="shared" si="1"/>
        <v>14.199819168173599</v>
      </c>
      <c r="N76">
        <v>280</v>
      </c>
      <c r="O76" s="4">
        <v>7.47</v>
      </c>
      <c r="P76" s="4">
        <v>40.5</v>
      </c>
    </row>
    <row r="77" spans="2:16">
      <c r="C77">
        <v>5</v>
      </c>
      <c r="D77">
        <v>1</v>
      </c>
      <c r="E77">
        <v>1</v>
      </c>
      <c r="F77">
        <v>1</v>
      </c>
      <c r="G77" s="4">
        <v>22.5</v>
      </c>
      <c r="H77" s="4">
        <v>17.634011090573015</v>
      </c>
      <c r="I77" s="4">
        <v>4.865988909426985</v>
      </c>
      <c r="J77" s="4">
        <v>14.55637707948244</v>
      </c>
      <c r="K77" s="4">
        <v>10.688539741219964</v>
      </c>
      <c r="L77" s="4">
        <v>3.8678373382624756</v>
      </c>
      <c r="M77" s="3">
        <f t="shared" si="1"/>
        <v>14.55637707948244</v>
      </c>
      <c r="N77">
        <v>339</v>
      </c>
      <c r="O77" s="4">
        <v>8.44</v>
      </c>
      <c r="P77" s="4">
        <v>55</v>
      </c>
    </row>
    <row r="78" spans="2:16">
      <c r="C78">
        <v>5</v>
      </c>
      <c r="D78">
        <v>1</v>
      </c>
      <c r="E78">
        <v>1</v>
      </c>
      <c r="F78">
        <v>3</v>
      </c>
      <c r="G78" s="4">
        <v>31.25</v>
      </c>
      <c r="H78" s="4">
        <v>24.621212121212121</v>
      </c>
      <c r="I78" s="4">
        <v>6.6287878787878789</v>
      </c>
      <c r="J78" s="4">
        <v>20.492424242424246</v>
      </c>
      <c r="K78" s="4">
        <v>14.962121212121215</v>
      </c>
      <c r="L78" s="4">
        <v>5.5303030303030312</v>
      </c>
      <c r="M78" s="3">
        <f t="shared" si="1"/>
        <v>20.492424242424246</v>
      </c>
      <c r="N78">
        <v>363</v>
      </c>
      <c r="O78" s="4">
        <v>11.12</v>
      </c>
      <c r="P78" s="4">
        <v>93.75</v>
      </c>
    </row>
    <row r="79" spans="2:16">
      <c r="C79">
        <v>5</v>
      </c>
      <c r="D79">
        <v>1</v>
      </c>
      <c r="E79">
        <v>2</v>
      </c>
      <c r="F79">
        <v>2</v>
      </c>
      <c r="G79" s="4">
        <v>28.75</v>
      </c>
      <c r="H79" s="4">
        <v>23.633474576271187</v>
      </c>
      <c r="I79" s="4">
        <v>5.1165254237288131</v>
      </c>
      <c r="J79" s="4">
        <v>17.103813559322031</v>
      </c>
      <c r="K79" s="4">
        <v>12.572033898305083</v>
      </c>
      <c r="L79" s="4">
        <v>4.5317796610169481</v>
      </c>
      <c r="M79" s="3">
        <f t="shared" si="1"/>
        <v>17.103813559322031</v>
      </c>
      <c r="N79">
        <v>347</v>
      </c>
      <c r="O79" s="4">
        <v>8.7799999999999994</v>
      </c>
      <c r="P79" s="4">
        <v>61.25</v>
      </c>
    </row>
    <row r="80" spans="2:16">
      <c r="C80">
        <v>5</v>
      </c>
      <c r="D80">
        <v>1</v>
      </c>
      <c r="E80">
        <v>1</v>
      </c>
      <c r="F80">
        <v>2</v>
      </c>
      <c r="G80" s="4">
        <v>27.5</v>
      </c>
      <c r="H80" s="4">
        <v>20.275423728813561</v>
      </c>
      <c r="I80" s="4">
        <v>7.2245762711864394</v>
      </c>
      <c r="J80" s="4">
        <v>18.29449152542373</v>
      </c>
      <c r="K80" s="4">
        <v>12.701271186440678</v>
      </c>
      <c r="L80" s="4">
        <v>5.5932203389830519</v>
      </c>
      <c r="M80" s="3">
        <f t="shared" si="1"/>
        <v>18.29449152542373</v>
      </c>
      <c r="N80">
        <v>364</v>
      </c>
      <c r="O80" s="4">
        <v>9.08</v>
      </c>
      <c r="P80" s="4">
        <v>61.25</v>
      </c>
    </row>
    <row r="81" spans="3:16">
      <c r="C81">
        <v>5</v>
      </c>
      <c r="D81">
        <v>1</v>
      </c>
      <c r="E81">
        <v>2</v>
      </c>
      <c r="F81">
        <v>3</v>
      </c>
      <c r="G81" s="4">
        <v>30</v>
      </c>
      <c r="H81" s="4">
        <v>24.382470119521916</v>
      </c>
      <c r="I81" s="4">
        <v>5.6175298804780844</v>
      </c>
      <c r="J81" s="4">
        <v>19.123505976095615</v>
      </c>
      <c r="K81" s="4">
        <v>14.541832669322707</v>
      </c>
      <c r="L81" s="4">
        <v>4.5816733067729078</v>
      </c>
      <c r="M81" s="3">
        <f t="shared" si="1"/>
        <v>19.123505976095615</v>
      </c>
      <c r="N81">
        <v>382</v>
      </c>
      <c r="O81" s="4">
        <v>9.34</v>
      </c>
      <c r="P81" s="4">
        <v>89.25</v>
      </c>
    </row>
    <row r="82" spans="3:16">
      <c r="C82">
        <v>5</v>
      </c>
      <c r="D82">
        <v>1</v>
      </c>
      <c r="E82">
        <v>2</v>
      </c>
      <c r="F82">
        <v>1</v>
      </c>
      <c r="G82" s="4">
        <v>25.5</v>
      </c>
      <c r="H82" s="4">
        <v>21.146341463414632</v>
      </c>
      <c r="I82" s="4">
        <v>4.3536585365853675</v>
      </c>
      <c r="J82" s="4">
        <v>15.213883677298311</v>
      </c>
      <c r="K82" s="4">
        <v>11.960600375234522</v>
      </c>
      <c r="L82" s="4">
        <v>3.2532833020637888</v>
      </c>
      <c r="M82" s="3">
        <f t="shared" si="1"/>
        <v>15.213883677298311</v>
      </c>
      <c r="N82">
        <v>353</v>
      </c>
      <c r="O82" s="4">
        <v>9.01</v>
      </c>
      <c r="P82" s="4">
        <v>51</v>
      </c>
    </row>
    <row r="83" spans="3:16">
      <c r="C83">
        <v>5</v>
      </c>
      <c r="D83">
        <v>1</v>
      </c>
      <c r="E83">
        <v>1</v>
      </c>
      <c r="F83">
        <v>0</v>
      </c>
      <c r="G83" s="4">
        <v>20</v>
      </c>
      <c r="H83" s="4">
        <v>16.02209944751381</v>
      </c>
      <c r="I83" s="4">
        <v>3.9779005524861901</v>
      </c>
      <c r="J83" s="4">
        <v>12.541436464088397</v>
      </c>
      <c r="K83" s="4">
        <v>9.3646408839779003</v>
      </c>
      <c r="L83" s="4">
        <v>3.1767955801104968</v>
      </c>
      <c r="M83" s="3">
        <f t="shared" si="1"/>
        <v>12.541436464088397</v>
      </c>
      <c r="N83">
        <v>343</v>
      </c>
      <c r="O83" s="4">
        <v>8.09</v>
      </c>
      <c r="P83" s="4">
        <v>52.5</v>
      </c>
    </row>
    <row r="84" spans="3:16">
      <c r="C84">
        <v>5</v>
      </c>
      <c r="D84">
        <v>2</v>
      </c>
      <c r="E84">
        <v>2</v>
      </c>
      <c r="F84">
        <v>3</v>
      </c>
      <c r="G84" s="4">
        <v>45</v>
      </c>
      <c r="H84" s="4">
        <v>37.391304347826086</v>
      </c>
      <c r="I84" s="4">
        <v>7.608695652173914</v>
      </c>
      <c r="J84" s="4">
        <v>28.85869565217391</v>
      </c>
      <c r="K84" s="4">
        <v>22.60869565217391</v>
      </c>
      <c r="L84" s="4">
        <v>6.25</v>
      </c>
      <c r="M84" s="3">
        <f t="shared" si="1"/>
        <v>28.85869565217391</v>
      </c>
      <c r="N84">
        <v>368</v>
      </c>
      <c r="O84" s="4">
        <v>9.8000000000000007</v>
      </c>
      <c r="P84" s="4">
        <v>71.25</v>
      </c>
    </row>
    <row r="85" spans="3:16">
      <c r="C85">
        <v>5</v>
      </c>
      <c r="D85">
        <v>2</v>
      </c>
      <c r="E85">
        <v>1</v>
      </c>
      <c r="F85">
        <v>2</v>
      </c>
      <c r="G85" s="4">
        <v>37.75</v>
      </c>
      <c r="H85" s="4">
        <v>30.140147225368061</v>
      </c>
      <c r="I85" s="4">
        <v>7.6098527746319391</v>
      </c>
      <c r="J85" s="4">
        <v>24.325877689694224</v>
      </c>
      <c r="K85" s="4">
        <v>18.169592298980749</v>
      </c>
      <c r="L85" s="4">
        <v>6.1562853907134745</v>
      </c>
      <c r="M85" s="3">
        <f t="shared" si="1"/>
        <v>24.325877689694224</v>
      </c>
      <c r="N85">
        <v>367</v>
      </c>
      <c r="O85" s="4">
        <v>9.65</v>
      </c>
      <c r="P85" s="4">
        <v>67.5</v>
      </c>
    </row>
    <row r="86" spans="3:16">
      <c r="C86">
        <v>5</v>
      </c>
      <c r="D86">
        <v>2</v>
      </c>
      <c r="E86">
        <v>2</v>
      </c>
      <c r="F86">
        <v>0</v>
      </c>
      <c r="G86" s="4">
        <v>20</v>
      </c>
      <c r="H86" s="4">
        <v>15.335365853658535</v>
      </c>
      <c r="I86" s="4">
        <v>4.6646341463414647</v>
      </c>
      <c r="J86" s="4">
        <v>12.225609756097562</v>
      </c>
      <c r="K86" s="4">
        <v>8.4451219512195141</v>
      </c>
      <c r="L86" s="4">
        <v>3.7804878048780477</v>
      </c>
      <c r="M86" s="3">
        <f t="shared" si="1"/>
        <v>12.225609756097562</v>
      </c>
      <c r="N86">
        <v>248</v>
      </c>
      <c r="O86" s="4">
        <v>7.58</v>
      </c>
      <c r="P86" s="4">
        <v>32.5</v>
      </c>
    </row>
    <row r="87" spans="3:16">
      <c r="C87">
        <v>5</v>
      </c>
      <c r="D87">
        <v>2</v>
      </c>
      <c r="E87">
        <v>1</v>
      </c>
      <c r="F87">
        <v>1</v>
      </c>
      <c r="G87" s="4">
        <v>31.5</v>
      </c>
      <c r="H87" s="4">
        <v>23.977611940298505</v>
      </c>
      <c r="I87" s="4">
        <v>7.5223880597014947</v>
      </c>
      <c r="J87" s="4">
        <v>20.138059701492537</v>
      </c>
      <c r="K87" s="4">
        <v>14.026119402985074</v>
      </c>
      <c r="L87" s="4">
        <v>6.1119402985074629</v>
      </c>
      <c r="M87" s="3">
        <f t="shared" si="1"/>
        <v>20.138059701492537</v>
      </c>
      <c r="N87">
        <v>363</v>
      </c>
      <c r="O87" s="4">
        <v>9.52</v>
      </c>
      <c r="P87" s="4">
        <v>65</v>
      </c>
    </row>
    <row r="88" spans="3:16">
      <c r="C88">
        <v>5</v>
      </c>
      <c r="D88">
        <v>2</v>
      </c>
      <c r="E88">
        <v>2</v>
      </c>
      <c r="F88">
        <v>1</v>
      </c>
      <c r="G88" s="4">
        <v>28</v>
      </c>
      <c r="H88" s="4">
        <v>22.115254237288134</v>
      </c>
      <c r="I88" s="4">
        <v>5.8847457627118658</v>
      </c>
      <c r="J88" s="4">
        <v>16.515254237288136</v>
      </c>
      <c r="K88" s="4">
        <v>11.67457627118644</v>
      </c>
      <c r="L88" s="4">
        <v>4.8406779661016959</v>
      </c>
      <c r="M88" s="3">
        <f t="shared" si="1"/>
        <v>16.515254237288136</v>
      </c>
      <c r="N88">
        <v>333</v>
      </c>
      <c r="O88" s="4">
        <v>7.79</v>
      </c>
      <c r="P88" s="4">
        <v>65</v>
      </c>
    </row>
    <row r="89" spans="3:16">
      <c r="C89">
        <v>5</v>
      </c>
      <c r="D89">
        <v>2</v>
      </c>
      <c r="E89">
        <v>1</v>
      </c>
      <c r="F89">
        <v>0</v>
      </c>
      <c r="G89" s="4">
        <v>13.25</v>
      </c>
      <c r="H89" s="4">
        <v>9.9608274647887338</v>
      </c>
      <c r="I89" s="4">
        <v>3.2891725352112662</v>
      </c>
      <c r="J89" s="4">
        <v>8.5611795774647881</v>
      </c>
      <c r="K89" s="4">
        <v>5.9018485915492951</v>
      </c>
      <c r="L89" s="4">
        <v>2.659330985915493</v>
      </c>
      <c r="M89" s="3">
        <f t="shared" si="1"/>
        <v>8.5611795774647881</v>
      </c>
      <c r="N89">
        <v>319</v>
      </c>
      <c r="O89" s="4">
        <v>7.68</v>
      </c>
      <c r="P89" s="4">
        <v>33.75</v>
      </c>
    </row>
    <row r="90" spans="3:16">
      <c r="C90">
        <v>5</v>
      </c>
      <c r="D90">
        <v>2</v>
      </c>
      <c r="E90">
        <v>2</v>
      </c>
      <c r="F90">
        <v>2</v>
      </c>
      <c r="G90" s="4">
        <v>33.75</v>
      </c>
      <c r="H90" s="4">
        <v>26.016556291390728</v>
      </c>
      <c r="I90" s="4">
        <v>7.733443708609272</v>
      </c>
      <c r="J90" s="4">
        <v>22.127483443708613</v>
      </c>
      <c r="K90" s="4">
        <v>15.735099337748347</v>
      </c>
      <c r="L90" s="4">
        <v>6.3923841059602662</v>
      </c>
      <c r="M90" s="3">
        <f t="shared" si="1"/>
        <v>22.127483443708613</v>
      </c>
      <c r="N90">
        <v>350</v>
      </c>
      <c r="O90" s="4">
        <v>8.25</v>
      </c>
      <c r="P90" s="4">
        <v>67.5</v>
      </c>
    </row>
    <row r="91" spans="3:16">
      <c r="C91">
        <v>5</v>
      </c>
      <c r="D91">
        <v>2</v>
      </c>
      <c r="E91">
        <v>1</v>
      </c>
      <c r="F91">
        <v>3</v>
      </c>
      <c r="G91" s="4">
        <v>35.75</v>
      </c>
      <c r="H91" s="4">
        <v>26.746686303387335</v>
      </c>
      <c r="I91" s="4">
        <v>9.0033136966126648</v>
      </c>
      <c r="J91" s="4">
        <v>22.429307805596462</v>
      </c>
      <c r="K91" s="4">
        <v>15.058173784977907</v>
      </c>
      <c r="L91" s="4">
        <v>7.3711340206185554</v>
      </c>
      <c r="M91" s="3">
        <f t="shared" si="1"/>
        <v>22.429307805596462</v>
      </c>
      <c r="N91">
        <v>359</v>
      </c>
      <c r="O91" s="4">
        <v>9.31</v>
      </c>
      <c r="P91" s="4">
        <v>75</v>
      </c>
    </row>
    <row r="92" spans="3:16">
      <c r="C92">
        <v>5</v>
      </c>
      <c r="D92">
        <v>2</v>
      </c>
      <c r="E92">
        <v>2</v>
      </c>
      <c r="F92">
        <v>1</v>
      </c>
      <c r="G92" s="4">
        <v>25.75</v>
      </c>
      <c r="H92" s="4">
        <v>19.919216646266829</v>
      </c>
      <c r="I92" s="4">
        <v>5.830783353733171</v>
      </c>
      <c r="J92" s="4">
        <v>15.664320685434518</v>
      </c>
      <c r="K92" s="4">
        <v>10.779069767441861</v>
      </c>
      <c r="L92" s="4">
        <v>4.8852509179926571</v>
      </c>
      <c r="M92" s="3">
        <f t="shared" si="1"/>
        <v>15.664320685434518</v>
      </c>
      <c r="N92">
        <v>342</v>
      </c>
      <c r="O92" s="4">
        <v>9.33</v>
      </c>
      <c r="P92" s="4">
        <v>65</v>
      </c>
    </row>
    <row r="93" spans="3:16">
      <c r="C93">
        <v>5</v>
      </c>
      <c r="D93">
        <v>2</v>
      </c>
      <c r="E93">
        <v>2</v>
      </c>
      <c r="F93">
        <v>0</v>
      </c>
      <c r="G93" s="4">
        <v>24.75</v>
      </c>
      <c r="H93" s="4">
        <v>18.967289719626166</v>
      </c>
      <c r="I93" s="4">
        <v>5.7827102803738342</v>
      </c>
      <c r="J93" s="4">
        <v>15.324182242990652</v>
      </c>
      <c r="K93" s="4">
        <v>10.755841121495324</v>
      </c>
      <c r="L93" s="4">
        <v>4.5683411214953278</v>
      </c>
      <c r="M93" s="3">
        <f t="shared" si="1"/>
        <v>15.324182242990652</v>
      </c>
      <c r="N93">
        <v>281</v>
      </c>
      <c r="O93" s="4">
        <v>7.46</v>
      </c>
      <c r="P93" s="4">
        <v>45</v>
      </c>
    </row>
    <row r="94" spans="3:16">
      <c r="C94">
        <v>5</v>
      </c>
      <c r="D94">
        <v>3</v>
      </c>
      <c r="E94">
        <v>1</v>
      </c>
      <c r="F94">
        <v>3</v>
      </c>
      <c r="G94" s="4">
        <v>31.25</v>
      </c>
      <c r="H94" s="4">
        <v>25.170384138785625</v>
      </c>
      <c r="I94" s="4">
        <v>6.0796158612143749</v>
      </c>
      <c r="J94" s="4">
        <v>19.168215613382898</v>
      </c>
      <c r="K94" s="4">
        <v>14.28903345724907</v>
      </c>
      <c r="L94" s="4">
        <v>4.8791821561338278</v>
      </c>
      <c r="M94" s="3">
        <f t="shared" si="1"/>
        <v>19.168215613382898</v>
      </c>
      <c r="N94">
        <v>360</v>
      </c>
      <c r="O94" s="4">
        <v>9.3699999999999992</v>
      </c>
      <c r="P94" s="4">
        <v>85</v>
      </c>
    </row>
    <row r="95" spans="3:16">
      <c r="C95">
        <v>5</v>
      </c>
      <c r="D95">
        <v>3</v>
      </c>
      <c r="E95">
        <v>1</v>
      </c>
      <c r="F95">
        <v>2</v>
      </c>
      <c r="G95" s="4">
        <v>30</v>
      </c>
      <c r="H95" s="4">
        <v>24.1635687732342</v>
      </c>
      <c r="I95" s="4">
        <v>5.8364312267658001</v>
      </c>
      <c r="J95" s="4">
        <v>18.21561338289963</v>
      </c>
      <c r="K95" s="4">
        <v>13.457249070631971</v>
      </c>
      <c r="L95" s="4">
        <v>4.7583643122676591</v>
      </c>
      <c r="M95" s="3">
        <f t="shared" si="1"/>
        <v>18.21561338289963</v>
      </c>
      <c r="N95">
        <v>342</v>
      </c>
      <c r="O95" s="4">
        <v>9.33</v>
      </c>
      <c r="P95" s="4">
        <v>71.25</v>
      </c>
    </row>
    <row r="96" spans="3:16">
      <c r="C96">
        <v>5</v>
      </c>
      <c r="D96">
        <v>3</v>
      </c>
      <c r="E96">
        <v>2</v>
      </c>
      <c r="F96">
        <v>2</v>
      </c>
      <c r="G96" s="4">
        <v>26.25</v>
      </c>
      <c r="H96" s="4">
        <v>20.196322067594433</v>
      </c>
      <c r="I96" s="4">
        <v>6.0536779324055665</v>
      </c>
      <c r="J96" s="4">
        <v>18.004473161033797</v>
      </c>
      <c r="K96" s="4">
        <v>12.420477137176938</v>
      </c>
      <c r="L96" s="4">
        <v>5.5839960238568587</v>
      </c>
      <c r="M96" s="3">
        <f t="shared" si="1"/>
        <v>18.004473161033797</v>
      </c>
      <c r="N96">
        <v>367</v>
      </c>
      <c r="O96" s="4">
        <v>8.68</v>
      </c>
      <c r="P96" s="4">
        <v>68.75</v>
      </c>
    </row>
    <row r="97" spans="2:16">
      <c r="C97">
        <v>5</v>
      </c>
      <c r="D97">
        <v>3</v>
      </c>
      <c r="E97">
        <v>2</v>
      </c>
      <c r="F97">
        <v>3</v>
      </c>
      <c r="G97" s="4">
        <v>35.25</v>
      </c>
      <c r="H97" s="4">
        <v>28.283803863298665</v>
      </c>
      <c r="I97" s="4">
        <v>6.9661961367013348</v>
      </c>
      <c r="J97" s="4">
        <v>21.631872213967313</v>
      </c>
      <c r="K97" s="4">
        <v>15.294205052005946</v>
      </c>
      <c r="L97" s="4">
        <v>6.3376671619613667</v>
      </c>
      <c r="M97" s="3">
        <f t="shared" si="1"/>
        <v>21.631872213967313</v>
      </c>
      <c r="N97">
        <v>367</v>
      </c>
      <c r="O97" s="4">
        <v>8.8699999999999992</v>
      </c>
      <c r="P97" s="4">
        <v>70</v>
      </c>
    </row>
    <row r="98" spans="2:16">
      <c r="C98">
        <v>5</v>
      </c>
      <c r="D98">
        <v>3</v>
      </c>
      <c r="E98">
        <v>1</v>
      </c>
      <c r="F98">
        <v>0</v>
      </c>
      <c r="G98" s="4">
        <v>22.75</v>
      </c>
      <c r="H98" s="4">
        <v>18.562883435582823</v>
      </c>
      <c r="I98" s="4">
        <v>4.1871165644171775</v>
      </c>
      <c r="J98" s="4">
        <v>13.035889570552147</v>
      </c>
      <c r="K98" s="4">
        <v>10.886503067484663</v>
      </c>
      <c r="L98" s="4">
        <v>2.1493865030674844</v>
      </c>
      <c r="M98" s="3">
        <f t="shared" si="1"/>
        <v>13.035889570552147</v>
      </c>
      <c r="N98">
        <v>343</v>
      </c>
      <c r="O98" s="4">
        <v>8.24</v>
      </c>
      <c r="P98" s="4">
        <v>37.5</v>
      </c>
    </row>
    <row r="99" spans="2:16">
      <c r="C99">
        <v>5</v>
      </c>
      <c r="D99">
        <v>3</v>
      </c>
      <c r="E99">
        <v>1</v>
      </c>
      <c r="F99">
        <v>1</v>
      </c>
      <c r="G99" s="4">
        <v>25.75</v>
      </c>
      <c r="H99" s="4">
        <v>20.251026694045176</v>
      </c>
      <c r="I99" s="4">
        <v>5.4989733059548236</v>
      </c>
      <c r="J99" s="4">
        <v>17.607289527720738</v>
      </c>
      <c r="K99" s="4">
        <v>13.588809034907598</v>
      </c>
      <c r="L99" s="4">
        <v>4.0184804928131399</v>
      </c>
      <c r="M99" s="3">
        <f t="shared" si="1"/>
        <v>17.607289527720738</v>
      </c>
      <c r="N99">
        <v>356</v>
      </c>
      <c r="O99" s="4">
        <v>8.49</v>
      </c>
      <c r="P99" s="4">
        <v>41.25</v>
      </c>
    </row>
    <row r="100" spans="2:16">
      <c r="B100" s="1">
        <v>2017</v>
      </c>
      <c r="C100" s="2">
        <v>6</v>
      </c>
      <c r="D100" s="2">
        <v>1</v>
      </c>
      <c r="E100" s="2">
        <v>2</v>
      </c>
      <c r="F100" s="2">
        <v>0</v>
      </c>
      <c r="G100" s="3">
        <v>20</v>
      </c>
      <c r="H100" s="3">
        <v>13.559322033898304</v>
      </c>
      <c r="I100" s="3">
        <v>6.4406779661016955</v>
      </c>
      <c r="J100" s="3">
        <v>13.220338983050846</v>
      </c>
      <c r="K100" s="3">
        <v>8.1355932203389827</v>
      </c>
      <c r="L100" s="3">
        <v>5.0847457627118633</v>
      </c>
      <c r="M100" s="3">
        <f t="shared" si="1"/>
        <v>13.220338983050846</v>
      </c>
      <c r="N100" s="2">
        <v>257</v>
      </c>
      <c r="O100" s="3">
        <v>8.1199999999999992</v>
      </c>
      <c r="P100" s="3">
        <v>36.25</v>
      </c>
    </row>
    <row r="101" spans="2:16">
      <c r="C101" s="2">
        <v>6</v>
      </c>
      <c r="D101" s="2">
        <v>1</v>
      </c>
      <c r="E101" s="2">
        <v>1</v>
      </c>
      <c r="F101" s="2">
        <v>1</v>
      </c>
      <c r="G101" s="3">
        <v>20.5</v>
      </c>
      <c r="H101" s="3">
        <v>16.112454655380894</v>
      </c>
      <c r="I101" s="3">
        <v>4.3875453446191059</v>
      </c>
      <c r="J101" s="3">
        <v>13.137847642079807</v>
      </c>
      <c r="K101" s="3">
        <v>9.791414752116081</v>
      </c>
      <c r="L101" s="3">
        <v>3.3464328899637259</v>
      </c>
      <c r="M101" s="3">
        <f t="shared" si="1"/>
        <v>13.137847642079807</v>
      </c>
      <c r="N101" s="2">
        <v>265</v>
      </c>
      <c r="O101" s="3">
        <v>8.27</v>
      </c>
      <c r="P101" s="3">
        <v>43.25</v>
      </c>
    </row>
    <row r="102" spans="2:16">
      <c r="C102" s="2">
        <v>6</v>
      </c>
      <c r="D102" s="2">
        <v>1</v>
      </c>
      <c r="E102" s="2">
        <v>1</v>
      </c>
      <c r="F102" s="2">
        <v>3</v>
      </c>
      <c r="G102" s="3">
        <v>28.75</v>
      </c>
      <c r="H102" s="3">
        <v>21.734749455337692</v>
      </c>
      <c r="I102" s="3">
        <v>7.0152505446623081</v>
      </c>
      <c r="J102" s="3">
        <v>19.354575163398696</v>
      </c>
      <c r="K102" s="3">
        <v>13.779956427015252</v>
      </c>
      <c r="L102" s="3">
        <v>5.5746187363834441</v>
      </c>
      <c r="M102" s="3">
        <f t="shared" si="1"/>
        <v>19.354575163398696</v>
      </c>
      <c r="N102" s="2">
        <v>340</v>
      </c>
      <c r="O102" s="3">
        <v>9.0299999999999994</v>
      </c>
      <c r="P102" s="3">
        <v>74.5</v>
      </c>
    </row>
    <row r="103" spans="2:16">
      <c r="C103" s="2">
        <v>6</v>
      </c>
      <c r="D103" s="2">
        <v>1</v>
      </c>
      <c r="E103" s="2">
        <v>2</v>
      </c>
      <c r="F103" s="2">
        <v>2</v>
      </c>
      <c r="G103" s="3">
        <v>25.25</v>
      </c>
      <c r="H103" s="3">
        <v>18.9822695035461</v>
      </c>
      <c r="I103" s="3">
        <v>6.2677304964539005</v>
      </c>
      <c r="J103" s="3">
        <v>16.475177304964539</v>
      </c>
      <c r="K103" s="3">
        <v>11.460992907801419</v>
      </c>
      <c r="L103" s="3">
        <v>5.0141843971631204</v>
      </c>
      <c r="M103" s="3">
        <f t="shared" si="1"/>
        <v>16.475177304964539</v>
      </c>
      <c r="N103" s="2">
        <v>319</v>
      </c>
      <c r="O103" s="3">
        <v>8.61</v>
      </c>
      <c r="P103" s="3">
        <v>52.5</v>
      </c>
    </row>
    <row r="104" spans="2:16">
      <c r="C104" s="2">
        <v>6</v>
      </c>
      <c r="D104" s="2">
        <v>1</v>
      </c>
      <c r="E104" s="2">
        <v>1</v>
      </c>
      <c r="F104" s="2">
        <v>2</v>
      </c>
      <c r="G104" s="3">
        <v>25.5</v>
      </c>
      <c r="H104" s="3">
        <v>19.165813060179257</v>
      </c>
      <c r="I104" s="3">
        <v>6.3341869398207429</v>
      </c>
      <c r="J104" s="3">
        <v>16.325224071702944</v>
      </c>
      <c r="K104" s="3">
        <v>11.42765685019206</v>
      </c>
      <c r="L104" s="3">
        <v>4.8975672215108847</v>
      </c>
      <c r="M104" s="3">
        <f t="shared" si="1"/>
        <v>16.325224071702944</v>
      </c>
      <c r="N104" s="2">
        <v>300</v>
      </c>
      <c r="O104" s="3">
        <v>9.25</v>
      </c>
      <c r="P104" s="3">
        <v>52.5</v>
      </c>
    </row>
    <row r="105" spans="2:16">
      <c r="C105" s="2">
        <v>6</v>
      </c>
      <c r="D105" s="2">
        <v>1</v>
      </c>
      <c r="E105" s="2">
        <v>2</v>
      </c>
      <c r="F105" s="2">
        <v>3</v>
      </c>
      <c r="G105" s="3">
        <v>27.25</v>
      </c>
      <c r="H105" s="3">
        <v>19.790070921985816</v>
      </c>
      <c r="I105" s="3">
        <v>7.4599290780141843</v>
      </c>
      <c r="J105" s="3">
        <v>17.780141843971634</v>
      </c>
      <c r="K105" s="3">
        <v>11.982269503546101</v>
      </c>
      <c r="L105" s="3">
        <v>5.797872340425533</v>
      </c>
      <c r="M105" s="3">
        <f t="shared" si="1"/>
        <v>17.780141843971634</v>
      </c>
      <c r="N105" s="2">
        <v>319</v>
      </c>
      <c r="O105" s="3">
        <v>9.5299999999999994</v>
      </c>
      <c r="P105" s="3">
        <v>55</v>
      </c>
    </row>
    <row r="106" spans="2:16">
      <c r="C106" s="2">
        <v>6</v>
      </c>
      <c r="D106" s="2">
        <v>1</v>
      </c>
      <c r="E106" s="2">
        <v>2</v>
      </c>
      <c r="F106" s="2">
        <v>1</v>
      </c>
      <c r="G106" s="3">
        <v>24.5</v>
      </c>
      <c r="H106" s="3">
        <v>17.928682170542636</v>
      </c>
      <c r="I106" s="3">
        <v>6.5713178294573638</v>
      </c>
      <c r="J106" s="3">
        <v>15.953488372093025</v>
      </c>
      <c r="K106" s="3">
        <v>11.015503875968994</v>
      </c>
      <c r="L106" s="3">
        <v>4.9379844961240309</v>
      </c>
      <c r="M106" s="3">
        <f t="shared" si="1"/>
        <v>15.953488372093025</v>
      </c>
      <c r="N106" s="2">
        <v>297</v>
      </c>
      <c r="O106" s="3">
        <v>8.92</v>
      </c>
      <c r="P106" s="3">
        <v>48.75</v>
      </c>
    </row>
    <row r="107" spans="2:16">
      <c r="C107" s="2">
        <v>6</v>
      </c>
      <c r="D107" s="2">
        <v>1</v>
      </c>
      <c r="E107" s="2">
        <v>1</v>
      </c>
      <c r="F107" s="2">
        <v>0</v>
      </c>
      <c r="G107" s="3">
        <v>18</v>
      </c>
      <c r="H107" s="3">
        <v>12.870967741935484</v>
      </c>
      <c r="I107" s="3">
        <v>5.129032258064516</v>
      </c>
      <c r="J107" s="3">
        <v>11.612903225806452</v>
      </c>
      <c r="K107" s="3">
        <v>7.741935483870968</v>
      </c>
      <c r="L107" s="3">
        <v>3.870967741935484</v>
      </c>
      <c r="M107" s="3">
        <f t="shared" si="1"/>
        <v>11.612903225806452</v>
      </c>
      <c r="N107" s="2">
        <v>294</v>
      </c>
      <c r="O107" s="3">
        <v>8.8000000000000007</v>
      </c>
      <c r="P107" s="3">
        <v>44.25</v>
      </c>
    </row>
    <row r="108" spans="2:16">
      <c r="C108" s="2">
        <v>6</v>
      </c>
      <c r="D108" s="2">
        <v>2</v>
      </c>
      <c r="E108" s="2">
        <v>2</v>
      </c>
      <c r="F108" s="2">
        <v>3</v>
      </c>
      <c r="G108" s="3">
        <v>34.5</v>
      </c>
      <c r="H108" s="3">
        <v>24.077544426494349</v>
      </c>
      <c r="I108" s="3">
        <v>10.422455573505651</v>
      </c>
      <c r="J108" s="3">
        <v>22.684168012924069</v>
      </c>
      <c r="K108" s="3">
        <v>14.881260096930532</v>
      </c>
      <c r="L108" s="3">
        <v>7.8029079159935364</v>
      </c>
      <c r="M108" s="3">
        <f t="shared" si="1"/>
        <v>22.684168012924069</v>
      </c>
      <c r="N108" s="2">
        <v>304</v>
      </c>
      <c r="O108" s="3">
        <v>9.17</v>
      </c>
      <c r="P108" s="3">
        <v>67</v>
      </c>
    </row>
    <row r="109" spans="2:16">
      <c r="C109" s="2">
        <v>6</v>
      </c>
      <c r="D109" s="2">
        <v>2</v>
      </c>
      <c r="E109" s="2">
        <v>1</v>
      </c>
      <c r="F109" s="2">
        <v>2</v>
      </c>
      <c r="G109" s="3">
        <v>26.75</v>
      </c>
      <c r="H109" s="3">
        <v>19.080678670360111</v>
      </c>
      <c r="I109" s="3">
        <v>7.6693213296398888</v>
      </c>
      <c r="J109" s="3">
        <v>17.042936288088644</v>
      </c>
      <c r="K109" s="3">
        <v>11.114958448753464</v>
      </c>
      <c r="L109" s="3">
        <v>5.9279778393351794</v>
      </c>
      <c r="M109" s="3">
        <f t="shared" si="1"/>
        <v>17.042936288088644</v>
      </c>
      <c r="N109" s="2">
        <v>300</v>
      </c>
      <c r="O109" s="3">
        <v>9.14</v>
      </c>
      <c r="P109" s="3">
        <v>63.75</v>
      </c>
    </row>
    <row r="110" spans="2:16">
      <c r="C110" s="2">
        <v>6</v>
      </c>
      <c r="D110" s="2">
        <v>2</v>
      </c>
      <c r="E110" s="2">
        <v>2</v>
      </c>
      <c r="F110" s="2">
        <v>0</v>
      </c>
      <c r="G110" s="3">
        <v>18.25</v>
      </c>
      <c r="H110" s="3">
        <v>13.64548802946593</v>
      </c>
      <c r="I110" s="3">
        <v>4.6045119705340696</v>
      </c>
      <c r="J110" s="3">
        <v>12.704419889502763</v>
      </c>
      <c r="K110" s="3">
        <v>9.0073664825046045</v>
      </c>
      <c r="L110" s="3">
        <v>3.6970534069981582</v>
      </c>
      <c r="M110" s="3">
        <f t="shared" si="1"/>
        <v>12.704419889502763</v>
      </c>
      <c r="N110" s="2">
        <v>259</v>
      </c>
      <c r="O110" s="3">
        <v>7.93</v>
      </c>
      <c r="P110" s="3">
        <v>48</v>
      </c>
    </row>
    <row r="111" spans="2:16">
      <c r="C111" s="2">
        <v>6</v>
      </c>
      <c r="D111" s="2">
        <v>2</v>
      </c>
      <c r="E111" s="2">
        <v>1</v>
      </c>
      <c r="F111" s="2">
        <v>1</v>
      </c>
      <c r="G111" s="3">
        <v>22.5</v>
      </c>
      <c r="H111" s="3">
        <v>16.046511627906977</v>
      </c>
      <c r="I111" s="3">
        <v>6.4534883720930232</v>
      </c>
      <c r="J111" s="3">
        <v>14.895348837209301</v>
      </c>
      <c r="K111" s="3">
        <v>10.011627906976743</v>
      </c>
      <c r="L111" s="3">
        <v>4.8837209302325579</v>
      </c>
      <c r="M111" s="3">
        <f t="shared" si="1"/>
        <v>14.895348837209301</v>
      </c>
      <c r="N111" s="2">
        <v>286</v>
      </c>
      <c r="O111" s="3">
        <v>8.41</v>
      </c>
      <c r="P111" s="3">
        <v>60.75</v>
      </c>
    </row>
    <row r="112" spans="2:16">
      <c r="C112" s="2">
        <v>6</v>
      </c>
      <c r="D112" s="2">
        <v>2</v>
      </c>
      <c r="E112" s="2">
        <v>2</v>
      </c>
      <c r="F112" s="2">
        <v>1</v>
      </c>
      <c r="G112" s="3">
        <v>25.25</v>
      </c>
      <c r="H112" s="3">
        <v>19.52486631016043</v>
      </c>
      <c r="I112" s="3">
        <v>5.7251336898395699</v>
      </c>
      <c r="J112" s="3">
        <v>16.554278074866311</v>
      </c>
      <c r="K112" s="3">
        <v>12.233422459893049</v>
      </c>
      <c r="L112" s="3">
        <v>4.3208556149732615</v>
      </c>
      <c r="M112" s="3">
        <f t="shared" si="1"/>
        <v>16.554278074866311</v>
      </c>
      <c r="N112" s="2">
        <v>337</v>
      </c>
      <c r="O112" s="3">
        <v>9.51</v>
      </c>
      <c r="P112" s="3">
        <v>50</v>
      </c>
    </row>
    <row r="113" spans="2:16">
      <c r="C113" s="2">
        <v>6</v>
      </c>
      <c r="D113" s="2">
        <v>2</v>
      </c>
      <c r="E113" s="2">
        <v>1</v>
      </c>
      <c r="F113" s="2">
        <v>0</v>
      </c>
      <c r="G113" s="3">
        <v>12.5</v>
      </c>
      <c r="H113" s="3">
        <v>9.9799541809851089</v>
      </c>
      <c r="I113" s="3">
        <v>2.5200458190148911</v>
      </c>
      <c r="J113" s="3">
        <v>8.2331042382588766</v>
      </c>
      <c r="K113" s="3">
        <v>6.2285223367697586</v>
      </c>
      <c r="L113" s="3">
        <v>2.004581901489118</v>
      </c>
      <c r="M113" s="3">
        <f t="shared" si="1"/>
        <v>8.2331042382588766</v>
      </c>
      <c r="N113" s="2">
        <v>320</v>
      </c>
      <c r="O113" s="3">
        <v>8.39</v>
      </c>
      <c r="P113" s="3">
        <v>38.75</v>
      </c>
    </row>
    <row r="114" spans="2:16">
      <c r="C114" s="2">
        <v>6</v>
      </c>
      <c r="D114" s="2">
        <v>2</v>
      </c>
      <c r="E114" s="2">
        <v>2</v>
      </c>
      <c r="F114" s="2">
        <v>2</v>
      </c>
      <c r="G114" s="3">
        <v>30.5</v>
      </c>
      <c r="H114" s="3">
        <v>23.582474226804123</v>
      </c>
      <c r="I114" s="3">
        <v>6.9175257731958766</v>
      </c>
      <c r="J114" s="3">
        <v>19.809278350515466</v>
      </c>
      <c r="K114" s="3">
        <v>14.346005154639176</v>
      </c>
      <c r="L114" s="3">
        <v>5.4632731958762903</v>
      </c>
      <c r="M114" s="3">
        <f t="shared" si="1"/>
        <v>19.809278350515466</v>
      </c>
      <c r="N114" s="2">
        <v>347</v>
      </c>
      <c r="O114" s="3">
        <v>9.98</v>
      </c>
      <c r="P114" s="3">
        <v>53.5</v>
      </c>
    </row>
    <row r="115" spans="2:16">
      <c r="C115" s="2">
        <v>6</v>
      </c>
      <c r="D115" s="2">
        <v>2</v>
      </c>
      <c r="E115" s="2">
        <v>1</v>
      </c>
      <c r="F115" s="2">
        <v>3</v>
      </c>
      <c r="G115" s="3">
        <v>31</v>
      </c>
      <c r="H115" s="3">
        <v>21.887608069164262</v>
      </c>
      <c r="I115" s="3">
        <v>9.112391930835738</v>
      </c>
      <c r="J115" s="3">
        <v>21.530259365994233</v>
      </c>
      <c r="K115" s="3">
        <v>14.383285302593658</v>
      </c>
      <c r="L115" s="3">
        <v>7.1469740634005756</v>
      </c>
      <c r="M115" s="3">
        <f t="shared" si="1"/>
        <v>21.530259365994233</v>
      </c>
      <c r="N115" s="2">
        <v>349</v>
      </c>
      <c r="O115" s="3">
        <v>10.17</v>
      </c>
      <c r="P115" s="3">
        <v>59.5</v>
      </c>
    </row>
    <row r="116" spans="2:16">
      <c r="C116" s="2">
        <v>6</v>
      </c>
      <c r="D116" s="2">
        <v>2</v>
      </c>
      <c r="E116" s="2">
        <v>2</v>
      </c>
      <c r="F116" s="2">
        <v>1</v>
      </c>
      <c r="G116" s="3">
        <v>24.25</v>
      </c>
      <c r="H116" s="3">
        <v>17.839080459770116</v>
      </c>
      <c r="I116" s="3">
        <v>6.4109195402298838</v>
      </c>
      <c r="J116" s="3">
        <v>16.445402298850574</v>
      </c>
      <c r="K116" s="3">
        <v>11.567528735632184</v>
      </c>
      <c r="L116" s="3">
        <v>4.8778735632183903</v>
      </c>
      <c r="M116" s="3">
        <f t="shared" si="1"/>
        <v>16.445402298850574</v>
      </c>
      <c r="N116" s="2">
        <v>322</v>
      </c>
      <c r="O116" s="3">
        <v>8.6199999999999992</v>
      </c>
      <c r="P116" s="3">
        <v>58.25</v>
      </c>
    </row>
    <row r="117" spans="2:16">
      <c r="C117" s="2">
        <v>6</v>
      </c>
      <c r="D117" s="2">
        <v>2</v>
      </c>
      <c r="E117" s="2">
        <v>2</v>
      </c>
      <c r="F117" s="2">
        <v>0</v>
      </c>
      <c r="G117" s="3">
        <v>22.75</v>
      </c>
      <c r="H117" s="3">
        <v>17.309782608695652</v>
      </c>
      <c r="I117" s="3">
        <v>5.4402173913043477</v>
      </c>
      <c r="J117" s="3">
        <v>14.727053140096618</v>
      </c>
      <c r="K117" s="3">
        <v>10.468297101449275</v>
      </c>
      <c r="L117" s="3">
        <v>4.2587560386473431</v>
      </c>
      <c r="M117" s="3">
        <f t="shared" si="1"/>
        <v>14.727053140096618</v>
      </c>
      <c r="N117" s="2">
        <v>300</v>
      </c>
      <c r="O117" s="3">
        <v>8.58</v>
      </c>
      <c r="P117" s="3">
        <v>35</v>
      </c>
    </row>
    <row r="118" spans="2:16">
      <c r="C118" s="2">
        <v>6</v>
      </c>
      <c r="D118" s="2">
        <v>3</v>
      </c>
      <c r="E118" s="2">
        <v>1</v>
      </c>
      <c r="F118" s="2">
        <v>3</v>
      </c>
      <c r="G118" s="3">
        <v>28.5</v>
      </c>
      <c r="H118" s="3">
        <v>20.54054054054054</v>
      </c>
      <c r="I118" s="3">
        <v>7.9594594594594597</v>
      </c>
      <c r="J118" s="3">
        <v>19.77027027027027</v>
      </c>
      <c r="K118" s="3">
        <v>13.608108108108109</v>
      </c>
      <c r="L118" s="3">
        <v>6.1621621621621614</v>
      </c>
      <c r="M118" s="3">
        <f t="shared" si="1"/>
        <v>19.77027027027027</v>
      </c>
      <c r="N118" s="2">
        <v>344</v>
      </c>
      <c r="O118" s="3">
        <v>9.6</v>
      </c>
      <c r="P118" s="3">
        <v>72</v>
      </c>
    </row>
    <row r="119" spans="2:16">
      <c r="C119" s="2">
        <v>6</v>
      </c>
      <c r="D119" s="2">
        <v>3</v>
      </c>
      <c r="E119" s="2">
        <v>1</v>
      </c>
      <c r="F119" s="2">
        <v>2</v>
      </c>
      <c r="G119" s="3">
        <v>27.5</v>
      </c>
      <c r="H119" s="3">
        <v>20.625</v>
      </c>
      <c r="I119" s="3">
        <v>6.875</v>
      </c>
      <c r="J119" s="3">
        <v>18.532608695652176</v>
      </c>
      <c r="K119" s="3">
        <v>13.226902173913045</v>
      </c>
      <c r="L119" s="3">
        <v>5.3057065217391308</v>
      </c>
      <c r="M119" s="3">
        <f t="shared" si="1"/>
        <v>18.532608695652176</v>
      </c>
      <c r="N119" s="2">
        <v>322</v>
      </c>
      <c r="O119" s="3">
        <v>8.7899999999999991</v>
      </c>
      <c r="P119" s="3">
        <v>60</v>
      </c>
    </row>
    <row r="120" spans="2:16">
      <c r="C120" s="2">
        <v>6</v>
      </c>
      <c r="D120" s="2">
        <v>3</v>
      </c>
      <c r="E120" s="2">
        <v>2</v>
      </c>
      <c r="F120" s="2">
        <v>2</v>
      </c>
      <c r="G120" s="3">
        <v>24</v>
      </c>
      <c r="H120" s="3">
        <v>19.053864168618269</v>
      </c>
      <c r="I120" s="3">
        <v>4.9461358313817314</v>
      </c>
      <c r="J120" s="3">
        <v>14.276346604215457</v>
      </c>
      <c r="K120" s="3">
        <v>10.341920374707261</v>
      </c>
      <c r="L120" s="3">
        <v>3.9344262295081958</v>
      </c>
      <c r="M120" s="3">
        <f t="shared" si="1"/>
        <v>14.276346604215457</v>
      </c>
      <c r="N120" s="2">
        <v>342</v>
      </c>
      <c r="O120" s="3">
        <v>9.1300000000000008</v>
      </c>
      <c r="P120" s="3">
        <v>47.5</v>
      </c>
    </row>
    <row r="121" spans="2:16">
      <c r="C121" s="2">
        <v>6</v>
      </c>
      <c r="D121" s="2">
        <v>3</v>
      </c>
      <c r="E121" s="2">
        <v>2</v>
      </c>
      <c r="F121" s="2">
        <v>3</v>
      </c>
      <c r="G121" s="3">
        <v>33</v>
      </c>
      <c r="H121" s="3">
        <v>26.828244274809158</v>
      </c>
      <c r="I121" s="3">
        <v>6.1717557251908417</v>
      </c>
      <c r="J121" s="3">
        <v>22.83969465648855</v>
      </c>
      <c r="K121" s="3">
        <v>17.885496183206108</v>
      </c>
      <c r="L121" s="3">
        <v>4.9541984732824424</v>
      </c>
      <c r="M121" s="3">
        <f t="shared" si="1"/>
        <v>22.83969465648855</v>
      </c>
      <c r="N121" s="2">
        <v>346</v>
      </c>
      <c r="O121" s="3">
        <v>9.9700000000000006</v>
      </c>
      <c r="P121" s="3">
        <v>60</v>
      </c>
    </row>
    <row r="122" spans="2:16">
      <c r="C122" s="2">
        <v>6</v>
      </c>
      <c r="D122" s="2">
        <v>3</v>
      </c>
      <c r="E122" s="2">
        <v>1</v>
      </c>
      <c r="F122" s="2">
        <v>0</v>
      </c>
      <c r="G122" s="3">
        <v>22.5</v>
      </c>
      <c r="H122" s="3">
        <v>17.783600493218248</v>
      </c>
      <c r="I122" s="3">
        <v>4.7163995067817517</v>
      </c>
      <c r="J122" s="3">
        <v>14.482120838471021</v>
      </c>
      <c r="K122" s="3">
        <v>10.736744759556101</v>
      </c>
      <c r="L122" s="3">
        <v>3.7453760789149193</v>
      </c>
      <c r="M122" s="3">
        <f t="shared" si="1"/>
        <v>14.482120838471021</v>
      </c>
      <c r="N122" s="2">
        <v>329</v>
      </c>
      <c r="O122" s="3">
        <v>8.7799999999999994</v>
      </c>
      <c r="P122" s="3">
        <v>33</v>
      </c>
    </row>
    <row r="123" spans="2:16">
      <c r="C123" s="2">
        <v>6</v>
      </c>
      <c r="D123" s="2">
        <v>3</v>
      </c>
      <c r="E123" s="2">
        <v>1</v>
      </c>
      <c r="F123" s="2">
        <v>1</v>
      </c>
      <c r="G123" s="3">
        <v>24</v>
      </c>
      <c r="H123" s="3">
        <v>19.293544457978076</v>
      </c>
      <c r="I123" s="3">
        <v>4.7064555420219243</v>
      </c>
      <c r="J123" s="3">
        <v>15.405602923264311</v>
      </c>
      <c r="K123" s="3">
        <v>11.751522533495736</v>
      </c>
      <c r="L123" s="3">
        <v>3.6540803897685752</v>
      </c>
      <c r="M123" s="3">
        <f t="shared" si="1"/>
        <v>15.405602923264311</v>
      </c>
      <c r="N123" s="2">
        <v>337</v>
      </c>
      <c r="O123" s="3">
        <v>8.89</v>
      </c>
      <c r="P123" s="3">
        <v>38.5</v>
      </c>
    </row>
    <row r="124" spans="2:16">
      <c r="B124" s="1">
        <v>2018</v>
      </c>
      <c r="C124">
        <v>7</v>
      </c>
      <c r="D124">
        <v>1</v>
      </c>
      <c r="E124">
        <v>2</v>
      </c>
      <c r="F124">
        <v>0</v>
      </c>
      <c r="G124" s="4">
        <v>19.5</v>
      </c>
      <c r="H124" s="4">
        <v>16.058823529411764</v>
      </c>
      <c r="I124" s="4">
        <v>3.4411764705882355</v>
      </c>
      <c r="J124" s="4">
        <v>13.052738336713997</v>
      </c>
      <c r="K124" s="4">
        <v>9.8884381338742404</v>
      </c>
      <c r="L124" s="4">
        <v>3.1643002028397564</v>
      </c>
      <c r="M124" s="3">
        <f t="shared" si="1"/>
        <v>13.052738336713997</v>
      </c>
      <c r="N124" s="5">
        <v>308</v>
      </c>
      <c r="O124" s="4">
        <v>7.21</v>
      </c>
      <c r="P124" s="4">
        <v>40.5</v>
      </c>
    </row>
    <row r="125" spans="2:16">
      <c r="C125">
        <v>7</v>
      </c>
      <c r="D125">
        <v>1</v>
      </c>
      <c r="E125">
        <v>1</v>
      </c>
      <c r="F125">
        <v>1</v>
      </c>
      <c r="G125" s="4">
        <v>20.75</v>
      </c>
      <c r="H125" s="4">
        <v>17.001612903225805</v>
      </c>
      <c r="I125" s="4">
        <v>3.748387096774195</v>
      </c>
      <c r="J125" s="4">
        <v>13.744086021505376</v>
      </c>
      <c r="K125" s="4">
        <v>10.397311827956988</v>
      </c>
      <c r="L125" s="4">
        <v>3.3467741935483879</v>
      </c>
      <c r="M125" s="3">
        <f t="shared" si="1"/>
        <v>13.744086021505376</v>
      </c>
      <c r="N125" s="5">
        <v>318</v>
      </c>
      <c r="O125" s="4">
        <v>7.82</v>
      </c>
      <c r="P125" s="4">
        <v>47.25</v>
      </c>
    </row>
    <row r="126" spans="2:16">
      <c r="C126">
        <v>7</v>
      </c>
      <c r="D126">
        <v>1</v>
      </c>
      <c r="E126">
        <v>1</v>
      </c>
      <c r="F126">
        <v>3</v>
      </c>
      <c r="G126" s="4">
        <v>28</v>
      </c>
      <c r="H126" s="4">
        <v>22.966942148760332</v>
      </c>
      <c r="I126" s="4">
        <v>5.0330578512396684</v>
      </c>
      <c r="J126" s="4">
        <v>18.917355371900829</v>
      </c>
      <c r="K126" s="4">
        <v>14.404958677685952</v>
      </c>
      <c r="L126" s="4">
        <v>4.5123966942148765</v>
      </c>
      <c r="M126" s="3">
        <f t="shared" si="1"/>
        <v>18.917355371900829</v>
      </c>
      <c r="N126" s="5">
        <v>329</v>
      </c>
      <c r="O126" s="4">
        <v>8.7899999999999991</v>
      </c>
      <c r="P126" s="4">
        <v>88</v>
      </c>
    </row>
    <row r="127" spans="2:16">
      <c r="C127">
        <v>7</v>
      </c>
      <c r="D127">
        <v>1</v>
      </c>
      <c r="E127">
        <v>2</v>
      </c>
      <c r="F127">
        <v>2</v>
      </c>
      <c r="G127" s="4">
        <v>24.75</v>
      </c>
      <c r="H127" s="4">
        <v>20.590336134453782</v>
      </c>
      <c r="I127" s="4">
        <v>4.1596638655462179</v>
      </c>
      <c r="J127" s="4">
        <v>16.170693277310924</v>
      </c>
      <c r="K127" s="4">
        <v>12.426995798319327</v>
      </c>
      <c r="L127" s="4">
        <v>3.7436974789915975</v>
      </c>
      <c r="M127" s="3">
        <f t="shared" si="1"/>
        <v>16.170693277310924</v>
      </c>
      <c r="N127" s="5">
        <v>324</v>
      </c>
      <c r="O127" s="4">
        <v>7.84</v>
      </c>
      <c r="P127" s="4">
        <v>52</v>
      </c>
    </row>
    <row r="128" spans="2:16">
      <c r="C128">
        <v>7</v>
      </c>
      <c r="D128">
        <v>1</v>
      </c>
      <c r="E128">
        <v>1</v>
      </c>
      <c r="F128">
        <v>2</v>
      </c>
      <c r="G128" s="4">
        <v>24.25</v>
      </c>
      <c r="H128" s="4">
        <v>20.112311015118792</v>
      </c>
      <c r="I128" s="4">
        <v>4.1376889848812084</v>
      </c>
      <c r="J128" s="4">
        <v>15.660367170626351</v>
      </c>
      <c r="K128" s="4">
        <v>12.046436285097194</v>
      </c>
      <c r="L128" s="4">
        <v>3.6139308855291574</v>
      </c>
      <c r="M128" s="3">
        <f t="shared" si="1"/>
        <v>15.660367170626351</v>
      </c>
      <c r="N128" s="5">
        <v>314</v>
      </c>
      <c r="O128" s="4">
        <v>8.7100000000000009</v>
      </c>
      <c r="P128" s="4">
        <v>57.5</v>
      </c>
    </row>
    <row r="129" spans="3:16">
      <c r="C129">
        <v>7</v>
      </c>
      <c r="D129">
        <v>1</v>
      </c>
      <c r="E129">
        <v>2</v>
      </c>
      <c r="F129">
        <v>3</v>
      </c>
      <c r="G129" s="4">
        <v>27</v>
      </c>
      <c r="H129" s="4">
        <v>23.092105263157894</v>
      </c>
      <c r="I129" s="4">
        <v>3.9078947368421062</v>
      </c>
      <c r="J129" s="4">
        <v>17.712406015037594</v>
      </c>
      <c r="K129" s="4">
        <v>14.210526315789473</v>
      </c>
      <c r="L129" s="4">
        <v>3.5018796992481214</v>
      </c>
      <c r="M129" s="3">
        <f t="shared" si="1"/>
        <v>17.712406015037594</v>
      </c>
      <c r="N129" s="5">
        <v>327</v>
      </c>
      <c r="O129" s="4">
        <v>8.94</v>
      </c>
      <c r="P129" s="4">
        <v>76.25</v>
      </c>
    </row>
    <row r="130" spans="3:16">
      <c r="C130">
        <v>7</v>
      </c>
      <c r="D130">
        <v>1</v>
      </c>
      <c r="E130">
        <v>2</v>
      </c>
      <c r="F130">
        <v>1</v>
      </c>
      <c r="G130" s="4">
        <v>24</v>
      </c>
      <c r="H130" s="4">
        <v>20.357142857142858</v>
      </c>
      <c r="I130" s="4">
        <v>3.6428571428571423</v>
      </c>
      <c r="J130" s="4">
        <v>16.178571428571431</v>
      </c>
      <c r="K130" s="4">
        <v>12.857142857142858</v>
      </c>
      <c r="L130" s="4">
        <v>3.321428571428573</v>
      </c>
      <c r="M130" s="3">
        <f t="shared" si="1"/>
        <v>16.178571428571431</v>
      </c>
      <c r="N130" s="5">
        <v>327</v>
      </c>
      <c r="O130" s="4">
        <v>8.5299999999999994</v>
      </c>
      <c r="P130" s="4">
        <v>47</v>
      </c>
    </row>
    <row r="131" spans="3:16">
      <c r="C131">
        <v>7</v>
      </c>
      <c r="D131">
        <v>1</v>
      </c>
      <c r="E131">
        <v>1</v>
      </c>
      <c r="F131">
        <v>0</v>
      </c>
      <c r="G131" s="4">
        <v>17.75</v>
      </c>
      <c r="H131" s="4">
        <v>15.182851239669422</v>
      </c>
      <c r="I131" s="4">
        <v>2.5671487603305785</v>
      </c>
      <c r="J131" s="4">
        <v>11.80888429752066</v>
      </c>
      <c r="K131" s="4">
        <v>9.4984504132231393</v>
      </c>
      <c r="L131" s="4">
        <v>2.3104338842975203</v>
      </c>
      <c r="M131" s="3">
        <f t="shared" si="1"/>
        <v>11.80888429752066</v>
      </c>
      <c r="N131" s="5">
        <v>301</v>
      </c>
      <c r="O131" s="4">
        <v>7.99</v>
      </c>
      <c r="P131" s="4">
        <v>43.25</v>
      </c>
    </row>
    <row r="132" spans="3:16">
      <c r="C132">
        <v>7</v>
      </c>
      <c r="D132">
        <v>2</v>
      </c>
      <c r="E132">
        <v>2</v>
      </c>
      <c r="F132">
        <v>3</v>
      </c>
      <c r="G132" s="4">
        <v>32.5</v>
      </c>
      <c r="H132" s="4">
        <v>27.675257731958762</v>
      </c>
      <c r="I132" s="4">
        <v>4.8247422680412377</v>
      </c>
      <c r="J132" s="4">
        <v>20.773195876288661</v>
      </c>
      <c r="K132" s="4">
        <v>16.417525773195877</v>
      </c>
      <c r="L132" s="4">
        <v>4.355670103092784</v>
      </c>
      <c r="M132" s="3">
        <f t="shared" si="1"/>
        <v>20.773195876288661</v>
      </c>
      <c r="N132" s="5">
        <v>342</v>
      </c>
      <c r="O132" s="4">
        <v>9.18</v>
      </c>
      <c r="P132" s="4">
        <v>64</v>
      </c>
    </row>
    <row r="133" spans="3:16">
      <c r="C133">
        <v>7</v>
      </c>
      <c r="D133">
        <v>2</v>
      </c>
      <c r="E133">
        <v>1</v>
      </c>
      <c r="F133">
        <v>2</v>
      </c>
      <c r="G133" s="4">
        <v>25.5</v>
      </c>
      <c r="H133" s="4">
        <v>20.87719298245614</v>
      </c>
      <c r="I133" s="4">
        <v>4.6228070175438596</v>
      </c>
      <c r="J133" s="4">
        <v>16.502923976608187</v>
      </c>
      <c r="K133" s="4">
        <v>12.426900584795323</v>
      </c>
      <c r="L133" s="4">
        <v>4.0760233918128641</v>
      </c>
      <c r="M133" s="3">
        <f t="shared" ref="M133:M196" si="2">K133+L133</f>
        <v>16.502923976608187</v>
      </c>
      <c r="N133" s="5">
        <v>336</v>
      </c>
      <c r="O133" s="4">
        <v>9.0500000000000007</v>
      </c>
      <c r="P133" s="4">
        <v>60.75</v>
      </c>
    </row>
    <row r="134" spans="3:16">
      <c r="C134">
        <v>7</v>
      </c>
      <c r="D134">
        <v>2</v>
      </c>
      <c r="E134">
        <v>2</v>
      </c>
      <c r="F134">
        <v>0</v>
      </c>
      <c r="G134" s="4">
        <v>17.75</v>
      </c>
      <c r="H134" s="4">
        <v>14.525519031141869</v>
      </c>
      <c r="I134" s="4">
        <v>3.2244809688581313</v>
      </c>
      <c r="J134" s="4">
        <v>11.608131487889274</v>
      </c>
      <c r="K134" s="4">
        <v>8.905709342560554</v>
      </c>
      <c r="L134" s="4">
        <v>2.70242214532872</v>
      </c>
      <c r="M134" s="3">
        <f t="shared" si="2"/>
        <v>11.608131487889274</v>
      </c>
      <c r="N134" s="5">
        <v>318</v>
      </c>
      <c r="O134" s="4">
        <v>7.68</v>
      </c>
      <c r="P134" s="4">
        <v>30.5</v>
      </c>
    </row>
    <row r="135" spans="3:16">
      <c r="C135">
        <v>7</v>
      </c>
      <c r="D135">
        <v>2</v>
      </c>
      <c r="E135">
        <v>1</v>
      </c>
      <c r="F135">
        <v>1</v>
      </c>
      <c r="G135" s="4">
        <v>20.75</v>
      </c>
      <c r="H135" s="4">
        <v>17.080792682926827</v>
      </c>
      <c r="I135" s="4">
        <v>3.6692073170731732</v>
      </c>
      <c r="J135" s="4">
        <v>14.233993902439027</v>
      </c>
      <c r="K135" s="4">
        <v>11.070884146341465</v>
      </c>
      <c r="L135" s="4">
        <v>3.1631097560975618</v>
      </c>
      <c r="M135" s="3">
        <f t="shared" si="2"/>
        <v>14.233993902439027</v>
      </c>
      <c r="N135" s="5">
        <v>326</v>
      </c>
      <c r="O135" s="4">
        <v>8.68</v>
      </c>
      <c r="P135" s="4">
        <v>55.5</v>
      </c>
    </row>
    <row r="136" spans="3:16">
      <c r="C136">
        <v>7</v>
      </c>
      <c r="D136">
        <v>2</v>
      </c>
      <c r="E136">
        <v>2</v>
      </c>
      <c r="F136">
        <v>1</v>
      </c>
      <c r="G136" s="4">
        <v>23.5</v>
      </c>
      <c r="H136" s="4">
        <v>20.297274275979557</v>
      </c>
      <c r="I136" s="4">
        <v>3.2027257240204428</v>
      </c>
      <c r="J136" s="4">
        <v>15.293015332197616</v>
      </c>
      <c r="K136" s="4">
        <v>12.410562180579218</v>
      </c>
      <c r="L136" s="4">
        <v>2.8824531516183978</v>
      </c>
      <c r="M136" s="3">
        <f t="shared" si="2"/>
        <v>15.293015332197616</v>
      </c>
      <c r="N136" s="5">
        <v>323</v>
      </c>
      <c r="O136" s="4">
        <v>8.5399999999999991</v>
      </c>
      <c r="P136" s="4">
        <v>60</v>
      </c>
    </row>
    <row r="137" spans="3:16">
      <c r="C137">
        <v>7</v>
      </c>
      <c r="D137">
        <v>2</v>
      </c>
      <c r="E137">
        <v>1</v>
      </c>
      <c r="F137">
        <v>0</v>
      </c>
      <c r="G137" s="4">
        <v>11.75</v>
      </c>
      <c r="H137" s="4">
        <v>10.120082815734991</v>
      </c>
      <c r="I137" s="4">
        <v>1.6299171842650093</v>
      </c>
      <c r="J137" s="4">
        <v>7.7360248447204967</v>
      </c>
      <c r="K137" s="4">
        <v>6.325051759834369</v>
      </c>
      <c r="L137" s="4">
        <v>1.4109730848861277</v>
      </c>
      <c r="M137" s="3">
        <f t="shared" si="2"/>
        <v>7.7360248447204967</v>
      </c>
      <c r="N137" s="5">
        <v>308</v>
      </c>
      <c r="O137" s="4">
        <v>8.32</v>
      </c>
      <c r="P137" s="4">
        <v>34.25</v>
      </c>
    </row>
    <row r="138" spans="3:16">
      <c r="C138">
        <v>7</v>
      </c>
      <c r="D138">
        <v>2</v>
      </c>
      <c r="E138">
        <v>2</v>
      </c>
      <c r="F138">
        <v>2</v>
      </c>
      <c r="G138" s="4">
        <v>29.5</v>
      </c>
      <c r="H138" s="4">
        <v>25.010869565217391</v>
      </c>
      <c r="I138" s="4">
        <v>4.4891304347826093</v>
      </c>
      <c r="J138" s="4">
        <v>19.239130434782609</v>
      </c>
      <c r="K138" s="4">
        <v>15.284420289855072</v>
      </c>
      <c r="L138" s="4">
        <v>3.954710144927537</v>
      </c>
      <c r="M138" s="3">
        <f t="shared" si="2"/>
        <v>19.239130434782609</v>
      </c>
      <c r="N138" s="5">
        <v>329</v>
      </c>
      <c r="O138" s="4">
        <v>8.92</v>
      </c>
      <c r="P138" s="4">
        <v>62.25</v>
      </c>
    </row>
    <row r="139" spans="3:16">
      <c r="C139">
        <v>7</v>
      </c>
      <c r="D139">
        <v>2</v>
      </c>
      <c r="E139">
        <v>1</v>
      </c>
      <c r="F139">
        <v>3</v>
      </c>
      <c r="G139" s="4">
        <v>30.25</v>
      </c>
      <c r="H139" s="4">
        <v>25.861154446177846</v>
      </c>
      <c r="I139" s="4">
        <v>4.3888455538221542</v>
      </c>
      <c r="J139" s="4">
        <v>19.490249609984399</v>
      </c>
      <c r="K139" s="4">
        <v>15.620514820592824</v>
      </c>
      <c r="L139" s="4">
        <v>3.8697347893915754</v>
      </c>
      <c r="M139" s="3">
        <f t="shared" si="2"/>
        <v>19.490249609984399</v>
      </c>
      <c r="N139" s="5">
        <v>334</v>
      </c>
      <c r="O139" s="4">
        <v>9.2899999999999991</v>
      </c>
      <c r="P139" s="4">
        <v>67</v>
      </c>
    </row>
    <row r="140" spans="3:16">
      <c r="C140">
        <v>7</v>
      </c>
      <c r="D140">
        <v>2</v>
      </c>
      <c r="E140">
        <v>2</v>
      </c>
      <c r="F140">
        <v>1</v>
      </c>
      <c r="G140" s="4">
        <v>24.75</v>
      </c>
      <c r="H140" s="4">
        <v>21.093312597200622</v>
      </c>
      <c r="I140" s="4">
        <v>3.6566874027993777</v>
      </c>
      <c r="J140" s="4">
        <v>16.358864696734059</v>
      </c>
      <c r="K140" s="4">
        <v>13.087091757387249</v>
      </c>
      <c r="L140" s="4">
        <v>3.2717729393468105</v>
      </c>
      <c r="M140" s="3">
        <f t="shared" si="2"/>
        <v>16.358864696734059</v>
      </c>
      <c r="N140" s="5">
        <v>330</v>
      </c>
      <c r="O140" s="4">
        <v>9.31</v>
      </c>
      <c r="P140" s="4">
        <v>65.25</v>
      </c>
    </row>
    <row r="141" spans="3:16">
      <c r="C141">
        <v>7</v>
      </c>
      <c r="D141">
        <v>2</v>
      </c>
      <c r="E141">
        <v>2</v>
      </c>
      <c r="F141">
        <v>0</v>
      </c>
      <c r="G141" s="4">
        <v>23.75</v>
      </c>
      <c r="H141" s="4">
        <v>19.680807248764417</v>
      </c>
      <c r="I141" s="4">
        <v>4.0691927512355832</v>
      </c>
      <c r="J141" s="4">
        <v>15.37685337726524</v>
      </c>
      <c r="K141" s="4">
        <v>11.738056013179573</v>
      </c>
      <c r="L141" s="4">
        <v>3.6387973640856668</v>
      </c>
      <c r="M141" s="3">
        <f t="shared" si="2"/>
        <v>15.37685337726524</v>
      </c>
      <c r="N141" s="5">
        <v>329</v>
      </c>
      <c r="O141" s="4">
        <v>9.27</v>
      </c>
      <c r="P141" s="4">
        <v>42.25</v>
      </c>
    </row>
    <row r="142" spans="3:16">
      <c r="C142">
        <v>7</v>
      </c>
      <c r="D142">
        <v>3</v>
      </c>
      <c r="E142">
        <v>1</v>
      </c>
      <c r="F142">
        <v>3</v>
      </c>
      <c r="G142" s="4">
        <v>26</v>
      </c>
      <c r="H142" s="4">
        <v>22.831541218637991</v>
      </c>
      <c r="I142" s="4">
        <v>3.1684587813620091</v>
      </c>
      <c r="J142" s="4">
        <v>17.007168458781361</v>
      </c>
      <c r="K142" s="4">
        <v>14.164874551971327</v>
      </c>
      <c r="L142" s="4">
        <v>2.8422939068100348</v>
      </c>
      <c r="M142" s="3">
        <f t="shared" si="2"/>
        <v>17.007168458781361</v>
      </c>
      <c r="N142" s="5">
        <v>353</v>
      </c>
      <c r="O142" s="4">
        <v>10.050000000000001</v>
      </c>
      <c r="P142" s="4">
        <v>75</v>
      </c>
    </row>
    <row r="143" spans="3:16">
      <c r="C143">
        <v>7</v>
      </c>
      <c r="D143">
        <v>3</v>
      </c>
      <c r="E143">
        <v>1</v>
      </c>
      <c r="F143">
        <v>2</v>
      </c>
      <c r="G143" s="4">
        <v>25.5</v>
      </c>
      <c r="H143" s="4">
        <v>22.359237536656892</v>
      </c>
      <c r="I143" s="4">
        <v>3.1407624633431084</v>
      </c>
      <c r="J143" s="4">
        <v>16.376832844574782</v>
      </c>
      <c r="K143" s="4">
        <v>13.572580645161292</v>
      </c>
      <c r="L143" s="4">
        <v>2.8042521994134901</v>
      </c>
      <c r="M143" s="3">
        <f t="shared" si="2"/>
        <v>16.376832844574782</v>
      </c>
      <c r="N143" s="5">
        <v>347</v>
      </c>
      <c r="O143" s="4">
        <v>9.51</v>
      </c>
      <c r="P143" s="4">
        <v>68.75</v>
      </c>
    </row>
    <row r="144" spans="3:16">
      <c r="C144">
        <v>7</v>
      </c>
      <c r="D144">
        <v>3</v>
      </c>
      <c r="E144">
        <v>2</v>
      </c>
      <c r="F144">
        <v>2</v>
      </c>
      <c r="G144" s="4">
        <v>29</v>
      </c>
      <c r="H144" s="4">
        <v>25.190348525469169</v>
      </c>
      <c r="I144" s="4">
        <v>3.8096514745308312</v>
      </c>
      <c r="J144" s="4">
        <v>18.853887399463805</v>
      </c>
      <c r="K144" s="4">
        <v>15.432975871313671</v>
      </c>
      <c r="L144" s="4">
        <v>3.4209115281501337</v>
      </c>
      <c r="M144" s="3">
        <f t="shared" si="2"/>
        <v>18.853887399463805</v>
      </c>
      <c r="N144" s="5">
        <v>339</v>
      </c>
      <c r="O144" s="4">
        <v>9.5500000000000007</v>
      </c>
      <c r="P144" s="4">
        <v>60.25</v>
      </c>
    </row>
    <row r="145" spans="2:16">
      <c r="C145">
        <v>7</v>
      </c>
      <c r="D145">
        <v>3</v>
      </c>
      <c r="E145">
        <v>2</v>
      </c>
      <c r="F145">
        <v>3</v>
      </c>
      <c r="G145" s="4">
        <v>35.75</v>
      </c>
      <c r="H145" s="4">
        <v>30.868836915297091</v>
      </c>
      <c r="I145" s="4">
        <v>4.8811630847029086</v>
      </c>
      <c r="J145" s="4">
        <v>22.959544879898864</v>
      </c>
      <c r="K145" s="4">
        <v>18.756321112515803</v>
      </c>
      <c r="L145" s="4">
        <v>4.2032237673830615</v>
      </c>
      <c r="M145" s="3">
        <f t="shared" si="2"/>
        <v>22.959544879898864</v>
      </c>
      <c r="N145" s="5">
        <v>361</v>
      </c>
      <c r="O145" s="4">
        <v>9.85</v>
      </c>
      <c r="P145" s="4">
        <v>62</v>
      </c>
    </row>
    <row r="146" spans="2:16">
      <c r="C146">
        <v>7</v>
      </c>
      <c r="D146">
        <v>3</v>
      </c>
      <c r="E146">
        <v>1</v>
      </c>
      <c r="F146">
        <v>0</v>
      </c>
      <c r="G146" s="4">
        <v>22.5</v>
      </c>
      <c r="H146" s="4">
        <v>19.024086378737543</v>
      </c>
      <c r="I146" s="4">
        <v>3.4759136212624568</v>
      </c>
      <c r="J146" s="4">
        <v>18.239202657807308</v>
      </c>
      <c r="K146" s="4">
        <v>15.32392026578073</v>
      </c>
      <c r="L146" s="4">
        <v>2.9152823920265778</v>
      </c>
      <c r="M146" s="3">
        <f t="shared" si="2"/>
        <v>18.239202657807308</v>
      </c>
      <c r="N146" s="5">
        <v>332</v>
      </c>
      <c r="O146" s="4">
        <v>8.4700000000000006</v>
      </c>
      <c r="P146" s="4">
        <v>32.25</v>
      </c>
    </row>
    <row r="147" spans="2:16">
      <c r="C147">
        <v>7</v>
      </c>
      <c r="D147">
        <v>3</v>
      </c>
      <c r="E147">
        <v>1</v>
      </c>
      <c r="F147">
        <v>1</v>
      </c>
      <c r="G147" s="4">
        <v>23.25</v>
      </c>
      <c r="H147" s="4">
        <v>20.085078534031414</v>
      </c>
      <c r="I147" s="4">
        <v>3.164921465968586</v>
      </c>
      <c r="J147" s="4">
        <v>15.418848167539268</v>
      </c>
      <c r="K147" s="4">
        <v>12.619109947643979</v>
      </c>
      <c r="L147" s="4">
        <v>2.7997382198952891</v>
      </c>
      <c r="M147" s="3">
        <f t="shared" si="2"/>
        <v>15.418848167539268</v>
      </c>
      <c r="N147" s="5">
        <v>333</v>
      </c>
      <c r="O147" s="4">
        <v>8.58</v>
      </c>
      <c r="P147" s="4">
        <v>36.75</v>
      </c>
    </row>
    <row r="148" spans="2:16">
      <c r="B148" s="1">
        <v>2019</v>
      </c>
      <c r="C148" s="2">
        <v>8</v>
      </c>
      <c r="D148" s="2">
        <v>1</v>
      </c>
      <c r="E148" s="2">
        <v>2</v>
      </c>
      <c r="F148" s="2">
        <v>0</v>
      </c>
      <c r="G148" s="3">
        <v>20</v>
      </c>
      <c r="H148" s="3">
        <v>15.044247787610619</v>
      </c>
      <c r="I148" s="3">
        <v>4.9557522123893811</v>
      </c>
      <c r="J148" s="3">
        <v>13.192920353982299</v>
      </c>
      <c r="K148" s="2">
        <v>9.2460176991150433</v>
      </c>
      <c r="L148" s="2">
        <v>3.9469026548672552</v>
      </c>
      <c r="M148" s="3">
        <f t="shared" si="2"/>
        <v>13.192920353982299</v>
      </c>
      <c r="N148" s="2">
        <v>307</v>
      </c>
      <c r="O148" s="3">
        <v>7.92</v>
      </c>
      <c r="P148" s="3">
        <v>39.5</v>
      </c>
    </row>
    <row r="149" spans="2:16">
      <c r="C149" s="2">
        <v>8</v>
      </c>
      <c r="D149" s="2">
        <v>1</v>
      </c>
      <c r="E149" s="2">
        <v>1</v>
      </c>
      <c r="F149" s="2">
        <v>1</v>
      </c>
      <c r="G149" s="3">
        <v>20</v>
      </c>
      <c r="H149" s="3">
        <v>16.058091286307054</v>
      </c>
      <c r="I149" s="3">
        <v>3.9419087136929463</v>
      </c>
      <c r="J149" s="3">
        <v>12.933609958506223</v>
      </c>
      <c r="K149" s="2">
        <v>9.9585062240663902</v>
      </c>
      <c r="L149" s="2">
        <v>2.9751037344398323</v>
      </c>
      <c r="M149" s="3">
        <f t="shared" si="2"/>
        <v>12.933609958506223</v>
      </c>
      <c r="N149" s="2">
        <v>313</v>
      </c>
      <c r="O149" s="3">
        <v>7.87</v>
      </c>
      <c r="P149" s="3">
        <v>48.75</v>
      </c>
    </row>
    <row r="150" spans="2:16">
      <c r="C150" s="2">
        <v>8</v>
      </c>
      <c r="D150" s="2">
        <v>1</v>
      </c>
      <c r="E150" s="2">
        <v>1</v>
      </c>
      <c r="F150" s="2">
        <v>3</v>
      </c>
      <c r="G150" s="3">
        <v>27.75</v>
      </c>
      <c r="H150" s="3">
        <v>22.359375</v>
      </c>
      <c r="I150" s="3">
        <v>5.390625</v>
      </c>
      <c r="J150" s="3">
        <v>19.537500000000001</v>
      </c>
      <c r="K150" s="2">
        <v>14.90625</v>
      </c>
      <c r="L150" s="2">
        <v>4.6312500000000014</v>
      </c>
      <c r="M150" s="3">
        <f t="shared" si="2"/>
        <v>19.537500000000001</v>
      </c>
      <c r="N150" s="2">
        <v>329</v>
      </c>
      <c r="O150" s="3">
        <v>8</v>
      </c>
      <c r="P150" s="3">
        <v>86</v>
      </c>
    </row>
    <row r="151" spans="2:16">
      <c r="C151" s="2">
        <v>8</v>
      </c>
      <c r="D151" s="2">
        <v>1</v>
      </c>
      <c r="E151" s="2">
        <v>2</v>
      </c>
      <c r="F151" s="2">
        <v>2</v>
      </c>
      <c r="G151" s="3">
        <v>24</v>
      </c>
      <c r="H151" s="3">
        <v>18.378818737270876</v>
      </c>
      <c r="I151" s="3">
        <v>5.6211812627291238</v>
      </c>
      <c r="J151" s="3">
        <v>16.912423625254583</v>
      </c>
      <c r="K151" s="2">
        <v>12.513238289205702</v>
      </c>
      <c r="L151" s="2">
        <v>4.3991853360488804</v>
      </c>
      <c r="M151" s="3">
        <f t="shared" si="2"/>
        <v>16.912423625254583</v>
      </c>
      <c r="N151" s="2">
        <v>320</v>
      </c>
      <c r="O151" s="3">
        <v>7.92</v>
      </c>
      <c r="P151" s="3">
        <v>50.25</v>
      </c>
    </row>
    <row r="152" spans="2:16">
      <c r="C152" s="2">
        <v>8</v>
      </c>
      <c r="D152" s="2">
        <v>1</v>
      </c>
      <c r="E152" s="2">
        <v>1</v>
      </c>
      <c r="F152" s="2">
        <v>2</v>
      </c>
      <c r="G152" s="3">
        <v>23.75</v>
      </c>
      <c r="H152" s="3">
        <v>18.738532110091743</v>
      </c>
      <c r="I152" s="3">
        <v>5.011467889908257</v>
      </c>
      <c r="J152" s="3">
        <v>16.638073394495414</v>
      </c>
      <c r="K152" s="2">
        <v>12.637614678899082</v>
      </c>
      <c r="L152" s="2">
        <v>4.0004587155963325</v>
      </c>
      <c r="M152" s="3">
        <f t="shared" si="2"/>
        <v>16.638073394495414</v>
      </c>
      <c r="N152" s="2">
        <v>320</v>
      </c>
      <c r="O152" s="3">
        <v>9.65</v>
      </c>
      <c r="P152" s="3">
        <v>60.5</v>
      </c>
    </row>
    <row r="153" spans="2:16">
      <c r="C153" s="2">
        <v>8</v>
      </c>
      <c r="D153" s="2">
        <v>1</v>
      </c>
      <c r="E153" s="2">
        <v>2</v>
      </c>
      <c r="F153" s="2">
        <v>3</v>
      </c>
      <c r="G153" s="3">
        <v>25.5</v>
      </c>
      <c r="H153" s="3">
        <v>20.368421052631579</v>
      </c>
      <c r="I153" s="3">
        <v>5.1315789473684212</v>
      </c>
      <c r="J153" s="3">
        <v>17.774999999999999</v>
      </c>
      <c r="K153" s="2">
        <v>13.432894736842103</v>
      </c>
      <c r="L153" s="2">
        <v>4.3421052631578956</v>
      </c>
      <c r="M153" s="3">
        <f t="shared" si="2"/>
        <v>17.774999999999999</v>
      </c>
      <c r="N153" s="2">
        <v>326</v>
      </c>
      <c r="O153" s="3">
        <v>9.65</v>
      </c>
      <c r="P153" s="3">
        <v>73.5</v>
      </c>
    </row>
    <row r="154" spans="2:16">
      <c r="C154" s="2">
        <v>8</v>
      </c>
      <c r="D154" s="2">
        <v>1</v>
      </c>
      <c r="E154" s="2">
        <v>2</v>
      </c>
      <c r="F154" s="2">
        <v>1</v>
      </c>
      <c r="G154" s="3">
        <v>22.5</v>
      </c>
      <c r="H154" s="3">
        <v>18.46153846153846</v>
      </c>
      <c r="I154" s="3">
        <v>4.0384615384615401</v>
      </c>
      <c r="J154" s="3">
        <v>15</v>
      </c>
      <c r="K154" s="2">
        <v>11.346153846153847</v>
      </c>
      <c r="L154" s="2">
        <v>3.6538461538461533</v>
      </c>
      <c r="M154" s="3">
        <f t="shared" si="2"/>
        <v>15</v>
      </c>
      <c r="N154" s="2">
        <v>304</v>
      </c>
      <c r="O154" s="3">
        <v>9.16</v>
      </c>
      <c r="P154" s="3">
        <v>47.5</v>
      </c>
    </row>
    <row r="155" spans="2:16">
      <c r="C155" s="2">
        <v>8</v>
      </c>
      <c r="D155" s="2">
        <v>1</v>
      </c>
      <c r="E155" s="2">
        <v>1</v>
      </c>
      <c r="F155" s="2">
        <v>0</v>
      </c>
      <c r="G155" s="3">
        <v>17.75</v>
      </c>
      <c r="H155" s="3">
        <v>14.683781190019193</v>
      </c>
      <c r="I155" s="3">
        <v>3.066218809980807</v>
      </c>
      <c r="J155" s="3">
        <v>12.639635316698657</v>
      </c>
      <c r="K155" s="2">
        <v>10.084452975047986</v>
      </c>
      <c r="L155" s="2">
        <v>2.5551823416506707</v>
      </c>
      <c r="M155" s="3">
        <f t="shared" si="2"/>
        <v>12.639635316698657</v>
      </c>
      <c r="N155" s="2">
        <v>300</v>
      </c>
      <c r="O155" s="3">
        <v>8.4600000000000009</v>
      </c>
      <c r="P155" s="3">
        <v>40</v>
      </c>
    </row>
    <row r="156" spans="2:16">
      <c r="C156" s="2">
        <v>8</v>
      </c>
      <c r="D156" s="2">
        <v>2</v>
      </c>
      <c r="E156" s="2">
        <v>2</v>
      </c>
      <c r="F156" s="2">
        <v>3</v>
      </c>
      <c r="G156" s="3">
        <v>32.875</v>
      </c>
      <c r="H156" s="3">
        <v>26.702816205533598</v>
      </c>
      <c r="I156" s="3">
        <v>6.1721837944664024</v>
      </c>
      <c r="J156" s="3">
        <v>22.213364624505928</v>
      </c>
      <c r="K156" s="2">
        <v>17.541996047430832</v>
      </c>
      <c r="L156" s="2">
        <v>4.6713685770750963</v>
      </c>
      <c r="M156" s="3">
        <f t="shared" si="2"/>
        <v>22.213364624505928</v>
      </c>
      <c r="N156" s="2">
        <v>335</v>
      </c>
      <c r="O156" s="3">
        <v>8.89</v>
      </c>
      <c r="P156" s="3">
        <v>65.25</v>
      </c>
    </row>
    <row r="157" spans="2:16">
      <c r="C157" s="2">
        <v>8</v>
      </c>
      <c r="D157" s="2">
        <v>2</v>
      </c>
      <c r="E157" s="2">
        <v>1</v>
      </c>
      <c r="F157" s="2">
        <v>2</v>
      </c>
      <c r="G157" s="3">
        <v>25</v>
      </c>
      <c r="H157" s="3">
        <v>19.065281899109792</v>
      </c>
      <c r="I157" s="3">
        <v>5.9347181008902083</v>
      </c>
      <c r="J157" s="3">
        <v>17.589020771513354</v>
      </c>
      <c r="K157" s="2">
        <v>12.41839762611276</v>
      </c>
      <c r="L157" s="2">
        <v>5.1706231454005938</v>
      </c>
      <c r="M157" s="3">
        <f t="shared" si="2"/>
        <v>17.589020771513354</v>
      </c>
      <c r="N157" s="2">
        <v>332</v>
      </c>
      <c r="O157" s="3">
        <v>8.8000000000000007</v>
      </c>
      <c r="P157" s="3">
        <v>59</v>
      </c>
    </row>
    <row r="158" spans="2:16">
      <c r="C158" s="2">
        <v>8</v>
      </c>
      <c r="D158" s="2">
        <v>2</v>
      </c>
      <c r="E158" s="2">
        <v>2</v>
      </c>
      <c r="F158" s="2">
        <v>0</v>
      </c>
      <c r="G158" s="3">
        <v>17.5</v>
      </c>
      <c r="H158" s="3">
        <v>14.596238938053098</v>
      </c>
      <c r="I158" s="3">
        <v>2.9037610619469021</v>
      </c>
      <c r="J158" s="3">
        <v>12.273230088495575</v>
      </c>
      <c r="K158" s="2">
        <v>9.7566371681415927</v>
      </c>
      <c r="L158" s="2">
        <v>2.5165929203539825</v>
      </c>
      <c r="M158" s="3">
        <f t="shared" si="2"/>
        <v>12.273230088495575</v>
      </c>
      <c r="N158" s="2">
        <v>295</v>
      </c>
      <c r="O158" s="3">
        <v>7.84</v>
      </c>
      <c r="P158" s="3">
        <v>29.5</v>
      </c>
    </row>
    <row r="159" spans="2:16">
      <c r="C159" s="2">
        <v>8</v>
      </c>
      <c r="D159" s="2">
        <v>2</v>
      </c>
      <c r="E159" s="2">
        <v>1</v>
      </c>
      <c r="F159" s="2">
        <v>1</v>
      </c>
      <c r="G159" s="3">
        <v>21.25</v>
      </c>
      <c r="H159" s="3">
        <v>18.011904761904763</v>
      </c>
      <c r="I159" s="3">
        <v>3.2380952380952372</v>
      </c>
      <c r="J159" s="3">
        <v>14.943809523809524</v>
      </c>
      <c r="K159" s="2">
        <v>12.191428571428572</v>
      </c>
      <c r="L159" s="2">
        <v>2.7523809523809515</v>
      </c>
      <c r="M159" s="3">
        <f t="shared" si="2"/>
        <v>14.943809523809524</v>
      </c>
      <c r="N159" s="2">
        <v>318</v>
      </c>
      <c r="O159" s="3">
        <v>8.77</v>
      </c>
      <c r="P159" s="3">
        <v>57.5</v>
      </c>
    </row>
    <row r="160" spans="2:16">
      <c r="C160" s="2">
        <v>8</v>
      </c>
      <c r="D160" s="2">
        <v>2</v>
      </c>
      <c r="E160" s="2">
        <v>2</v>
      </c>
      <c r="F160" s="2">
        <v>1</v>
      </c>
      <c r="G160" s="3">
        <v>23</v>
      </c>
      <c r="H160" s="3">
        <v>19.039735099337747</v>
      </c>
      <c r="I160" s="3">
        <v>3.9602649006622528</v>
      </c>
      <c r="J160" s="3">
        <v>16.410728476821195</v>
      </c>
      <c r="K160" s="2">
        <v>12.907417218543047</v>
      </c>
      <c r="L160" s="2">
        <v>3.5033112582781474</v>
      </c>
      <c r="M160" s="3">
        <f t="shared" si="2"/>
        <v>16.410728476821195</v>
      </c>
      <c r="N160" s="2">
        <v>324</v>
      </c>
      <c r="O160" s="3">
        <v>8.48</v>
      </c>
      <c r="P160" s="3">
        <v>55.5</v>
      </c>
    </row>
    <row r="161" spans="2:16">
      <c r="C161" s="2">
        <v>8</v>
      </c>
      <c r="D161" s="2">
        <v>2</v>
      </c>
      <c r="E161" s="2">
        <v>1</v>
      </c>
      <c r="F161" s="2">
        <v>0</v>
      </c>
      <c r="G161" s="3">
        <v>12.125</v>
      </c>
      <c r="H161" s="3">
        <v>9.6955828779599269</v>
      </c>
      <c r="I161" s="3">
        <v>2.4294171220400731</v>
      </c>
      <c r="J161" s="3">
        <v>8.6354735883424425</v>
      </c>
      <c r="K161" s="2">
        <v>6.6919398907103842</v>
      </c>
      <c r="L161" s="2">
        <v>1.9435336976320583</v>
      </c>
      <c r="M161" s="3">
        <f t="shared" si="2"/>
        <v>8.6354735883424425</v>
      </c>
      <c r="N161" s="2">
        <v>312</v>
      </c>
      <c r="O161" s="3">
        <v>8.48</v>
      </c>
      <c r="P161" s="3">
        <v>35.25</v>
      </c>
    </row>
    <row r="162" spans="2:16">
      <c r="C162" s="2">
        <v>8</v>
      </c>
      <c r="D162" s="2">
        <v>2</v>
      </c>
      <c r="E162" s="2">
        <v>2</v>
      </c>
      <c r="F162" s="2">
        <v>2</v>
      </c>
      <c r="G162" s="3">
        <v>29</v>
      </c>
      <c r="H162" s="3">
        <v>22.555555555555557</v>
      </c>
      <c r="I162" s="3">
        <v>6.4444444444444429</v>
      </c>
      <c r="J162" s="3">
        <v>19.281777777777776</v>
      </c>
      <c r="K162" s="2">
        <v>13.926444444444444</v>
      </c>
      <c r="L162" s="2">
        <v>5.3553333333333324</v>
      </c>
      <c r="M162" s="3">
        <f t="shared" si="2"/>
        <v>19.281777777777776</v>
      </c>
      <c r="N162" s="2">
        <v>330</v>
      </c>
      <c r="O162" s="3">
        <v>8.67</v>
      </c>
      <c r="P162" s="3">
        <v>63.25</v>
      </c>
    </row>
    <row r="163" spans="2:16">
      <c r="C163" s="2">
        <v>8</v>
      </c>
      <c r="D163" s="2">
        <v>2</v>
      </c>
      <c r="E163" s="2">
        <v>1</v>
      </c>
      <c r="F163" s="2">
        <v>3</v>
      </c>
      <c r="G163" s="3">
        <v>30</v>
      </c>
      <c r="H163" s="3">
        <v>22.822966507177032</v>
      </c>
      <c r="I163" s="3">
        <v>7.177033492822968</v>
      </c>
      <c r="J163" s="3">
        <v>20.655502392344498</v>
      </c>
      <c r="K163" s="2">
        <v>14.913875598086126</v>
      </c>
      <c r="L163" s="2">
        <v>5.741626794258373</v>
      </c>
      <c r="M163" s="3">
        <f t="shared" si="2"/>
        <v>20.655502392344498</v>
      </c>
      <c r="N163" s="2">
        <v>336</v>
      </c>
      <c r="O163" s="3">
        <v>9.19</v>
      </c>
      <c r="P163" s="3">
        <v>63.5</v>
      </c>
    </row>
    <row r="164" spans="2:16">
      <c r="C164" s="2">
        <v>8</v>
      </c>
      <c r="D164" s="2">
        <v>2</v>
      </c>
      <c r="E164" s="2">
        <v>2</v>
      </c>
      <c r="F164" s="2">
        <v>1</v>
      </c>
      <c r="G164" s="3">
        <v>24.25</v>
      </c>
      <c r="H164" s="3">
        <v>19.9110337972167</v>
      </c>
      <c r="I164" s="3">
        <v>4.3389662027833005</v>
      </c>
      <c r="J164" s="3">
        <v>15.764910536779324</v>
      </c>
      <c r="K164" s="2">
        <v>12.308200795228629</v>
      </c>
      <c r="L164" s="2">
        <v>3.4567097415506947</v>
      </c>
      <c r="M164" s="3">
        <f t="shared" si="2"/>
        <v>15.764910536779324</v>
      </c>
      <c r="N164" s="2">
        <v>308</v>
      </c>
      <c r="O164" s="3">
        <v>9.01</v>
      </c>
      <c r="P164" s="3">
        <v>62.25</v>
      </c>
    </row>
    <row r="165" spans="2:16">
      <c r="C165" s="2">
        <v>8</v>
      </c>
      <c r="D165" s="2">
        <v>2</v>
      </c>
      <c r="E165" s="2">
        <v>2</v>
      </c>
      <c r="F165" s="2">
        <v>0</v>
      </c>
      <c r="G165" s="3">
        <v>22.75</v>
      </c>
      <c r="H165" s="3">
        <v>18.416666666666668</v>
      </c>
      <c r="I165" s="3">
        <v>4.3333333333333321</v>
      </c>
      <c r="J165" s="3">
        <v>14.880666666666666</v>
      </c>
      <c r="K165" s="2">
        <v>11.414</v>
      </c>
      <c r="L165" s="2">
        <v>3.4666666666666668</v>
      </c>
      <c r="M165" s="3">
        <f t="shared" si="2"/>
        <v>14.880666666666666</v>
      </c>
      <c r="N165" s="2">
        <v>303</v>
      </c>
      <c r="O165" s="3">
        <v>8.08</v>
      </c>
      <c r="P165" s="3">
        <v>39.75</v>
      </c>
    </row>
    <row r="166" spans="2:16">
      <c r="C166" s="2">
        <v>8</v>
      </c>
      <c r="D166" s="2">
        <v>3</v>
      </c>
      <c r="E166" s="2">
        <v>1</v>
      </c>
      <c r="F166" s="2">
        <v>3</v>
      </c>
      <c r="G166" s="3">
        <v>25.5</v>
      </c>
      <c r="H166" s="3">
        <v>21.419999999999998</v>
      </c>
      <c r="I166" s="3">
        <v>4.0800000000000018</v>
      </c>
      <c r="J166" s="3">
        <v>17.901</v>
      </c>
      <c r="K166" s="2">
        <v>14.331</v>
      </c>
      <c r="L166" s="2">
        <v>3.5700000000000003</v>
      </c>
      <c r="M166" s="3">
        <f t="shared" si="2"/>
        <v>17.901</v>
      </c>
      <c r="N166" s="2">
        <v>342</v>
      </c>
      <c r="O166" s="3">
        <v>9.5500000000000007</v>
      </c>
      <c r="P166" s="3">
        <v>81.25</v>
      </c>
    </row>
    <row r="167" spans="2:16">
      <c r="C167" s="2">
        <v>8</v>
      </c>
      <c r="D167" s="2">
        <v>3</v>
      </c>
      <c r="E167" s="2">
        <v>1</v>
      </c>
      <c r="F167" s="2">
        <v>2</v>
      </c>
      <c r="G167" s="3">
        <v>25.25</v>
      </c>
      <c r="H167" s="3">
        <v>21.321058091286307</v>
      </c>
      <c r="I167" s="3">
        <v>3.9289419087136928</v>
      </c>
      <c r="J167" s="3">
        <v>18.073132780082986</v>
      </c>
      <c r="K167" s="2">
        <v>14.66804979253112</v>
      </c>
      <c r="L167" s="2">
        <v>3.4050829875518662</v>
      </c>
      <c r="M167" s="3">
        <f t="shared" si="2"/>
        <v>18.073132780082986</v>
      </c>
      <c r="N167" s="2">
        <v>328</v>
      </c>
      <c r="O167" s="3">
        <v>9.41</v>
      </c>
      <c r="P167" s="3">
        <v>62.5</v>
      </c>
    </row>
    <row r="168" spans="2:16">
      <c r="C168" s="2">
        <v>8</v>
      </c>
      <c r="D168" s="2">
        <v>3</v>
      </c>
      <c r="E168" s="2">
        <v>2</v>
      </c>
      <c r="F168" s="2">
        <v>2</v>
      </c>
      <c r="G168" s="3">
        <v>28.5</v>
      </c>
      <c r="H168" s="3">
        <v>24.03757828810021</v>
      </c>
      <c r="I168" s="3">
        <v>4.4624217118997898</v>
      </c>
      <c r="J168" s="3">
        <v>19.337160751565762</v>
      </c>
      <c r="K168" s="2">
        <v>15.46972860125261</v>
      </c>
      <c r="L168" s="2">
        <v>3.8674321503131512</v>
      </c>
      <c r="M168" s="3">
        <f t="shared" si="2"/>
        <v>19.337160751565762</v>
      </c>
      <c r="N168" s="2">
        <v>336</v>
      </c>
      <c r="O168" s="3">
        <v>9.02</v>
      </c>
      <c r="P168" s="3">
        <v>52.5</v>
      </c>
    </row>
    <row r="169" spans="2:16">
      <c r="C169" s="2">
        <v>8</v>
      </c>
      <c r="D169" s="2">
        <v>3</v>
      </c>
      <c r="E169" s="2">
        <v>2</v>
      </c>
      <c r="F169" s="2">
        <v>3</v>
      </c>
      <c r="G169" s="3">
        <v>35.125</v>
      </c>
      <c r="H169" s="3">
        <v>28.703610603290677</v>
      </c>
      <c r="I169" s="3">
        <v>6.4213893967093227</v>
      </c>
      <c r="J169" s="3">
        <v>23.303222120658134</v>
      </c>
      <c r="K169" s="2">
        <v>17.652399451553929</v>
      </c>
      <c r="L169" s="2">
        <v>5.6508226691042047</v>
      </c>
      <c r="M169" s="3">
        <f t="shared" si="2"/>
        <v>23.303222120658134</v>
      </c>
      <c r="N169" s="2">
        <v>339</v>
      </c>
      <c r="O169" s="3">
        <v>9.0399999999999991</v>
      </c>
      <c r="P169" s="3">
        <v>59</v>
      </c>
    </row>
    <row r="170" spans="2:16">
      <c r="C170" s="2">
        <v>8</v>
      </c>
      <c r="D170" s="2">
        <v>3</v>
      </c>
      <c r="E170" s="2">
        <v>1</v>
      </c>
      <c r="F170" s="2">
        <v>0</v>
      </c>
      <c r="G170" s="3">
        <v>22.125</v>
      </c>
      <c r="H170" s="3">
        <v>16.553956834532375</v>
      </c>
      <c r="I170" s="3">
        <v>5.5710431654676249</v>
      </c>
      <c r="J170" s="3">
        <v>15.598920863309353</v>
      </c>
      <c r="K170" s="2">
        <v>10.823741007194245</v>
      </c>
      <c r="L170" s="2">
        <v>4.7751798561151073</v>
      </c>
      <c r="M170" s="3">
        <f t="shared" si="2"/>
        <v>15.598920863309353</v>
      </c>
      <c r="N170" s="2">
        <v>299</v>
      </c>
      <c r="O170" s="3">
        <v>8.2100000000000009</v>
      </c>
      <c r="P170" s="3">
        <v>34</v>
      </c>
    </row>
    <row r="171" spans="2:16">
      <c r="C171" s="2">
        <v>8</v>
      </c>
      <c r="D171" s="2">
        <v>3</v>
      </c>
      <c r="E171" s="2">
        <v>1</v>
      </c>
      <c r="F171" s="2">
        <v>1</v>
      </c>
      <c r="G171" s="3">
        <v>22.5</v>
      </c>
      <c r="H171" s="3">
        <v>18.09608540925267</v>
      </c>
      <c r="I171" s="3">
        <v>4.4039145907473305</v>
      </c>
      <c r="J171" s="3">
        <v>15.165480427046264</v>
      </c>
      <c r="K171" s="2">
        <v>11.530249110320284</v>
      </c>
      <c r="L171" s="2">
        <v>3.6352313167259798</v>
      </c>
      <c r="M171" s="3">
        <f t="shared" si="2"/>
        <v>15.165480427046264</v>
      </c>
      <c r="N171" s="2">
        <v>313</v>
      </c>
      <c r="O171" s="3">
        <v>8.32</v>
      </c>
      <c r="P171" s="3">
        <v>35</v>
      </c>
    </row>
    <row r="172" spans="2:16">
      <c r="B172" s="1">
        <v>2020</v>
      </c>
      <c r="C172">
        <v>9</v>
      </c>
      <c r="D172">
        <v>1</v>
      </c>
      <c r="E172">
        <v>2</v>
      </c>
      <c r="F172">
        <v>0</v>
      </c>
      <c r="G172" s="4">
        <v>19.5</v>
      </c>
      <c r="H172" s="4">
        <v>16.128387096774194</v>
      </c>
      <c r="I172" s="4">
        <v>3.371612903225806</v>
      </c>
      <c r="J172" s="4">
        <v>12.791999999999998</v>
      </c>
      <c r="K172" s="4">
        <v>10.064516129032258</v>
      </c>
      <c r="L172" s="4">
        <v>2.72748387096774</v>
      </c>
      <c r="M172" s="3">
        <f t="shared" si="2"/>
        <v>12.791999999999998</v>
      </c>
      <c r="N172">
        <v>340</v>
      </c>
      <c r="O172">
        <v>8.2799999999999994</v>
      </c>
      <c r="P172" s="4">
        <v>38.75</v>
      </c>
    </row>
    <row r="173" spans="2:16">
      <c r="C173">
        <v>9</v>
      </c>
      <c r="D173">
        <v>1</v>
      </c>
      <c r="E173">
        <v>1</v>
      </c>
      <c r="F173">
        <v>1</v>
      </c>
      <c r="G173" s="4">
        <v>19.75</v>
      </c>
      <c r="H173" s="4">
        <v>16.218939393939394</v>
      </c>
      <c r="I173" s="4">
        <v>3.5310606060606062</v>
      </c>
      <c r="J173" s="4">
        <v>12.726780303030303</v>
      </c>
      <c r="K173" s="4">
        <v>9.875</v>
      </c>
      <c r="L173" s="4">
        <v>2.8517803030303028</v>
      </c>
      <c r="M173" s="3">
        <f t="shared" si="2"/>
        <v>12.726780303030303</v>
      </c>
      <c r="N173">
        <v>344</v>
      </c>
      <c r="O173">
        <v>8.98</v>
      </c>
      <c r="P173" s="4">
        <v>47.5</v>
      </c>
    </row>
    <row r="174" spans="2:16">
      <c r="C174">
        <v>9</v>
      </c>
      <c r="D174">
        <v>1</v>
      </c>
      <c r="E174">
        <v>1</v>
      </c>
      <c r="F174">
        <v>3</v>
      </c>
      <c r="G174" s="4">
        <v>27.5</v>
      </c>
      <c r="H174" s="4">
        <v>22.997787610619469</v>
      </c>
      <c r="I174" s="4">
        <v>4.5022123893805315</v>
      </c>
      <c r="J174" s="4">
        <v>17.449115044247787</v>
      </c>
      <c r="K174" s="4">
        <v>13.7905604719764</v>
      </c>
      <c r="L174" s="4">
        <v>3.6585545722713864</v>
      </c>
      <c r="M174" s="3">
        <f t="shared" si="2"/>
        <v>17.449115044247787</v>
      </c>
      <c r="N174">
        <v>345</v>
      </c>
      <c r="O174">
        <v>9.6300000000000008</v>
      </c>
      <c r="P174" s="4">
        <v>77.5</v>
      </c>
    </row>
    <row r="175" spans="2:16">
      <c r="C175">
        <v>9</v>
      </c>
      <c r="D175">
        <v>1</v>
      </c>
      <c r="E175">
        <v>2</v>
      </c>
      <c r="F175">
        <v>2</v>
      </c>
      <c r="G175" s="4">
        <v>23.75</v>
      </c>
      <c r="H175" s="4">
        <v>18.33921370967742</v>
      </c>
      <c r="I175" s="4">
        <v>5.4107862903225801</v>
      </c>
      <c r="J175" s="4">
        <v>15.992943548387096</v>
      </c>
      <c r="K175" s="4">
        <v>11.970766129032258</v>
      </c>
      <c r="L175" s="4">
        <v>4.0221774193548381</v>
      </c>
      <c r="M175" s="3">
        <f t="shared" si="2"/>
        <v>15.992943548387096</v>
      </c>
      <c r="N175">
        <v>345</v>
      </c>
      <c r="O175">
        <v>9.51</v>
      </c>
      <c r="P175" s="4">
        <v>48.75</v>
      </c>
    </row>
    <row r="176" spans="2:16">
      <c r="C176">
        <v>9</v>
      </c>
      <c r="D176">
        <v>1</v>
      </c>
      <c r="E176">
        <v>1</v>
      </c>
      <c r="F176">
        <v>2</v>
      </c>
      <c r="G176" s="4">
        <v>23.25</v>
      </c>
      <c r="H176" s="4">
        <v>18.92365056818182</v>
      </c>
      <c r="I176" s="4">
        <v>4.3263494318181799</v>
      </c>
      <c r="J176" s="4">
        <v>15.069566761363637</v>
      </c>
      <c r="K176" s="4">
        <v>11.558948863636365</v>
      </c>
      <c r="L176" s="4">
        <v>3.510617897727272</v>
      </c>
      <c r="M176" s="3">
        <f t="shared" si="2"/>
        <v>15.069566761363637</v>
      </c>
      <c r="N176">
        <v>318</v>
      </c>
      <c r="O176">
        <v>8.8800000000000008</v>
      </c>
      <c r="P176" s="4">
        <v>59.75</v>
      </c>
    </row>
    <row r="177" spans="3:16">
      <c r="C177">
        <v>9</v>
      </c>
      <c r="D177">
        <v>1</v>
      </c>
      <c r="E177">
        <v>2</v>
      </c>
      <c r="F177">
        <v>3</v>
      </c>
      <c r="G177" s="4">
        <v>25</v>
      </c>
      <c r="H177" s="4">
        <v>21.198630136986303</v>
      </c>
      <c r="I177" s="4">
        <v>3.8013698630136972</v>
      </c>
      <c r="J177" s="4">
        <v>16.794520547945204</v>
      </c>
      <c r="K177" s="4">
        <v>13.356164383561643</v>
      </c>
      <c r="L177" s="4">
        <v>3.4383561643835616</v>
      </c>
      <c r="M177" s="3">
        <f t="shared" si="2"/>
        <v>16.794520547945204</v>
      </c>
      <c r="N177">
        <v>332</v>
      </c>
      <c r="O177">
        <v>9.5299999999999994</v>
      </c>
      <c r="P177" s="4">
        <v>70.25</v>
      </c>
    </row>
    <row r="178" spans="3:16">
      <c r="C178">
        <v>9</v>
      </c>
      <c r="D178">
        <v>1</v>
      </c>
      <c r="E178">
        <v>2</v>
      </c>
      <c r="F178">
        <v>1</v>
      </c>
      <c r="G178" s="4">
        <v>22</v>
      </c>
      <c r="H178" s="4">
        <v>17.614035087719298</v>
      </c>
      <c r="I178" s="4">
        <v>4.3859649122807021</v>
      </c>
      <c r="J178" s="4">
        <v>14.814035087719297</v>
      </c>
      <c r="K178" s="4">
        <v>11.228070175438596</v>
      </c>
      <c r="L178" s="4">
        <v>3.5859649122807014</v>
      </c>
      <c r="M178" s="3">
        <f t="shared" si="2"/>
        <v>14.814035087719297</v>
      </c>
      <c r="N178">
        <v>301</v>
      </c>
      <c r="O178">
        <v>8.6199999999999992</v>
      </c>
      <c r="P178" s="4">
        <v>46.5</v>
      </c>
    </row>
    <row r="179" spans="3:16">
      <c r="C179">
        <v>9</v>
      </c>
      <c r="D179">
        <v>1</v>
      </c>
      <c r="E179">
        <v>1</v>
      </c>
      <c r="F179">
        <v>0</v>
      </c>
      <c r="G179" s="4">
        <v>17.5</v>
      </c>
      <c r="H179" s="4">
        <v>14.077901430842608</v>
      </c>
      <c r="I179" s="4">
        <v>3.4220985691573915</v>
      </c>
      <c r="J179" s="4">
        <v>11.412559618441971</v>
      </c>
      <c r="K179" s="4">
        <v>8.624801271860095</v>
      </c>
      <c r="L179" s="4">
        <v>2.7877583465818763</v>
      </c>
      <c r="M179" s="3">
        <f t="shared" si="2"/>
        <v>11.412559618441971</v>
      </c>
      <c r="N179">
        <v>294</v>
      </c>
      <c r="O179">
        <v>7.81</v>
      </c>
      <c r="P179" s="4">
        <v>38.75</v>
      </c>
    </row>
    <row r="180" spans="3:16">
      <c r="C180">
        <v>9</v>
      </c>
      <c r="D180">
        <v>2</v>
      </c>
      <c r="E180">
        <v>2</v>
      </c>
      <c r="F180">
        <v>3</v>
      </c>
      <c r="G180" s="4">
        <v>32.75</v>
      </c>
      <c r="H180" s="4">
        <v>27.171001300390117</v>
      </c>
      <c r="I180" s="4">
        <v>5.5789986996098833</v>
      </c>
      <c r="J180" s="4">
        <v>20.795611183355007</v>
      </c>
      <c r="K180" s="4">
        <v>16.183355006501952</v>
      </c>
      <c r="L180" s="4">
        <v>4.6122561768530552</v>
      </c>
      <c r="M180" s="3">
        <f t="shared" si="2"/>
        <v>20.795611183355007</v>
      </c>
      <c r="N180">
        <v>347</v>
      </c>
      <c r="O180">
        <v>9.14</v>
      </c>
      <c r="P180" s="4">
        <v>65</v>
      </c>
    </row>
    <row r="181" spans="3:16">
      <c r="C181">
        <v>9</v>
      </c>
      <c r="D181">
        <v>2</v>
      </c>
      <c r="E181">
        <v>1</v>
      </c>
      <c r="F181">
        <v>2</v>
      </c>
      <c r="G181" s="4">
        <v>24.75</v>
      </c>
      <c r="H181" s="4">
        <v>20.064320388349515</v>
      </c>
      <c r="I181" s="4">
        <v>4.6856796116504853</v>
      </c>
      <c r="J181" s="4">
        <v>16.483980582524271</v>
      </c>
      <c r="K181" s="4">
        <v>12.615291262135923</v>
      </c>
      <c r="L181" s="4">
        <v>3.8686893203883486</v>
      </c>
      <c r="M181" s="3">
        <f t="shared" si="2"/>
        <v>16.483980582524271</v>
      </c>
      <c r="N181">
        <v>327</v>
      </c>
      <c r="O181">
        <v>8.57</v>
      </c>
      <c r="P181" s="4">
        <v>59.75</v>
      </c>
    </row>
    <row r="182" spans="3:16">
      <c r="C182">
        <v>9</v>
      </c>
      <c r="D182">
        <v>2</v>
      </c>
      <c r="E182">
        <v>2</v>
      </c>
      <c r="F182">
        <v>0</v>
      </c>
      <c r="G182" s="4">
        <v>17.75</v>
      </c>
      <c r="H182" s="4">
        <v>14.452786377708978</v>
      </c>
      <c r="I182" s="4">
        <v>3.2972136222910216</v>
      </c>
      <c r="J182" s="4">
        <v>11.688622291021673</v>
      </c>
      <c r="K182" s="4">
        <v>9.0673374613003102</v>
      </c>
      <c r="L182" s="4">
        <v>2.6212848297213629</v>
      </c>
      <c r="M182" s="3">
        <f t="shared" si="2"/>
        <v>11.688622291021673</v>
      </c>
      <c r="N182">
        <v>260</v>
      </c>
      <c r="O182">
        <v>7.59</v>
      </c>
      <c r="P182" s="4">
        <v>30.5</v>
      </c>
    </row>
    <row r="183" spans="3:16">
      <c r="C183">
        <v>9</v>
      </c>
      <c r="D183">
        <v>2</v>
      </c>
      <c r="E183">
        <v>1</v>
      </c>
      <c r="F183">
        <v>1</v>
      </c>
      <c r="G183" s="4">
        <v>21.5</v>
      </c>
      <c r="H183" s="4">
        <v>18.279472954230236</v>
      </c>
      <c r="I183" s="4">
        <v>3.2205270457697637</v>
      </c>
      <c r="J183" s="4">
        <v>13.937725381414703</v>
      </c>
      <c r="K183" s="4">
        <v>11.331484049930655</v>
      </c>
      <c r="L183" s="4">
        <v>2.606241331484048</v>
      </c>
      <c r="M183" s="3">
        <f t="shared" si="2"/>
        <v>13.937725381414703</v>
      </c>
      <c r="N183">
        <v>282</v>
      </c>
      <c r="O183">
        <v>8.36</v>
      </c>
      <c r="P183" s="4">
        <v>57.5</v>
      </c>
    </row>
    <row r="184" spans="3:16">
      <c r="C184">
        <v>9</v>
      </c>
      <c r="D184">
        <v>2</v>
      </c>
      <c r="E184">
        <v>2</v>
      </c>
      <c r="F184">
        <v>1</v>
      </c>
      <c r="G184" s="4">
        <v>23.25</v>
      </c>
      <c r="H184" s="4">
        <v>17.960091743119264</v>
      </c>
      <c r="I184" s="4">
        <v>5.2899082568807358</v>
      </c>
      <c r="J184" s="4">
        <v>16.313394495412844</v>
      </c>
      <c r="K184" s="4">
        <v>11.944954128440369</v>
      </c>
      <c r="L184" s="4">
        <v>4.3684403669724752</v>
      </c>
      <c r="M184" s="3">
        <f t="shared" si="2"/>
        <v>16.313394495412844</v>
      </c>
      <c r="N184">
        <v>301</v>
      </c>
      <c r="O184">
        <v>8.59</v>
      </c>
      <c r="P184" s="4">
        <v>54.75</v>
      </c>
    </row>
    <row r="185" spans="3:16">
      <c r="C185">
        <v>9</v>
      </c>
      <c r="D185">
        <v>2</v>
      </c>
      <c r="E185">
        <v>1</v>
      </c>
      <c r="F185">
        <v>0</v>
      </c>
      <c r="G185" s="4">
        <v>12.25</v>
      </c>
      <c r="H185" s="4">
        <v>10.242412746585735</v>
      </c>
      <c r="I185" s="4">
        <v>2.0075872534142647</v>
      </c>
      <c r="J185" s="4">
        <v>7.7682473444613036</v>
      </c>
      <c r="K185" s="4">
        <v>6.1157056145675259</v>
      </c>
      <c r="L185" s="4">
        <v>1.6525417298937777</v>
      </c>
      <c r="M185" s="3">
        <f t="shared" si="2"/>
        <v>7.7682473444613036</v>
      </c>
      <c r="N185">
        <v>301</v>
      </c>
      <c r="O185">
        <v>8.1</v>
      </c>
      <c r="P185" s="4">
        <v>37.5</v>
      </c>
    </row>
    <row r="186" spans="3:16">
      <c r="C186">
        <v>9</v>
      </c>
      <c r="D186">
        <v>2</v>
      </c>
      <c r="E186">
        <v>2</v>
      </c>
      <c r="F186">
        <v>2</v>
      </c>
      <c r="G186" s="4">
        <v>28</v>
      </c>
      <c r="H186" s="4">
        <v>22.895833333333336</v>
      </c>
      <c r="I186" s="4">
        <v>5.1041666666666643</v>
      </c>
      <c r="J186" s="4">
        <v>18.277777777777779</v>
      </c>
      <c r="K186" s="4">
        <v>14.097222222222223</v>
      </c>
      <c r="L186" s="4">
        <v>4.1805555555555554</v>
      </c>
      <c r="M186" s="3">
        <f t="shared" si="2"/>
        <v>18.277777777777779</v>
      </c>
      <c r="N186">
        <v>317</v>
      </c>
      <c r="O186">
        <v>8.85</v>
      </c>
      <c r="P186" s="4">
        <v>61.5</v>
      </c>
    </row>
    <row r="187" spans="3:16">
      <c r="C187">
        <v>9</v>
      </c>
      <c r="D187">
        <v>2</v>
      </c>
      <c r="E187">
        <v>1</v>
      </c>
      <c r="F187">
        <v>3</v>
      </c>
      <c r="G187" s="4">
        <v>29.25</v>
      </c>
      <c r="H187" s="4">
        <v>24.702296819787986</v>
      </c>
      <c r="I187" s="4">
        <v>4.5477031802120145</v>
      </c>
      <c r="J187" s="4">
        <v>18.909143109540636</v>
      </c>
      <c r="K187" s="4">
        <v>15.245141342756185</v>
      </c>
      <c r="L187" s="4">
        <v>3.6640017667844518</v>
      </c>
      <c r="M187" s="3">
        <f t="shared" si="2"/>
        <v>18.909143109540636</v>
      </c>
      <c r="N187">
        <v>324</v>
      </c>
      <c r="O187">
        <v>9.1999999999999993</v>
      </c>
      <c r="P187" s="4">
        <v>62.5</v>
      </c>
    </row>
    <row r="188" spans="3:16">
      <c r="C188">
        <v>9</v>
      </c>
      <c r="D188">
        <v>2</v>
      </c>
      <c r="E188">
        <v>2</v>
      </c>
      <c r="F188">
        <v>1</v>
      </c>
      <c r="G188" s="4">
        <v>23.75</v>
      </c>
      <c r="H188" s="4">
        <v>19.3107476635514</v>
      </c>
      <c r="I188" s="4">
        <v>4.4392523364486003</v>
      </c>
      <c r="J188" s="4">
        <v>15.515186915887851</v>
      </c>
      <c r="K188" s="4">
        <v>11.985981308411214</v>
      </c>
      <c r="L188" s="4">
        <v>3.5292056074766371</v>
      </c>
      <c r="M188" s="3">
        <f t="shared" si="2"/>
        <v>15.515186915887851</v>
      </c>
      <c r="N188">
        <v>304</v>
      </c>
      <c r="O188">
        <v>8.9499999999999993</v>
      </c>
      <c r="P188" s="4">
        <v>59.5</v>
      </c>
    </row>
    <row r="189" spans="3:16">
      <c r="C189">
        <v>9</v>
      </c>
      <c r="D189">
        <v>2</v>
      </c>
      <c r="E189">
        <v>2</v>
      </c>
      <c r="F189">
        <v>0</v>
      </c>
      <c r="G189" s="4">
        <v>22.5</v>
      </c>
      <c r="H189" s="4">
        <v>18.690095846645367</v>
      </c>
      <c r="I189" s="4">
        <v>3.8099041533546334</v>
      </c>
      <c r="J189" s="4">
        <v>14.545926517571885</v>
      </c>
      <c r="K189" s="4">
        <v>11.501597444089457</v>
      </c>
      <c r="L189" s="4">
        <v>3.0443290734824284</v>
      </c>
      <c r="M189" s="3">
        <f t="shared" si="2"/>
        <v>14.545926517571885</v>
      </c>
      <c r="N189">
        <v>292</v>
      </c>
      <c r="O189">
        <v>8.66</v>
      </c>
      <c r="P189" s="4">
        <v>40</v>
      </c>
    </row>
    <row r="190" spans="3:16">
      <c r="C190">
        <v>9</v>
      </c>
      <c r="D190">
        <v>3</v>
      </c>
      <c r="E190">
        <v>1</v>
      </c>
      <c r="F190">
        <v>3</v>
      </c>
      <c r="G190" s="4">
        <v>25.5</v>
      </c>
      <c r="H190" s="4">
        <v>21.796272493573262</v>
      </c>
      <c r="I190" s="4">
        <v>3.7037275064267376</v>
      </c>
      <c r="J190" s="4">
        <v>16.388174807197945</v>
      </c>
      <c r="K190" s="4">
        <v>13.110539845758357</v>
      </c>
      <c r="L190" s="4">
        <v>3.2776349614395883</v>
      </c>
      <c r="M190" s="3">
        <f t="shared" si="2"/>
        <v>16.388174807197945</v>
      </c>
      <c r="N190">
        <v>316</v>
      </c>
      <c r="O190">
        <v>9.9499999999999993</v>
      </c>
      <c r="P190" s="4">
        <v>77.5</v>
      </c>
    </row>
    <row r="191" spans="3:16">
      <c r="C191">
        <v>9</v>
      </c>
      <c r="D191">
        <v>3</v>
      </c>
      <c r="E191">
        <v>1</v>
      </c>
      <c r="F191">
        <v>2</v>
      </c>
      <c r="G191" s="4">
        <v>25</v>
      </c>
      <c r="H191" s="4">
        <v>19.886363636363637</v>
      </c>
      <c r="I191" s="4">
        <v>5.1136363636363633</v>
      </c>
      <c r="J191" s="4">
        <v>12.374678663239074</v>
      </c>
      <c r="K191" s="4">
        <v>9.3187660668380445</v>
      </c>
      <c r="L191" s="4">
        <v>3.0559125964010292</v>
      </c>
      <c r="M191" s="3">
        <f t="shared" si="2"/>
        <v>12.374678663239074</v>
      </c>
      <c r="N191">
        <v>313</v>
      </c>
      <c r="O191">
        <v>9.6999999999999993</v>
      </c>
      <c r="P191" s="4">
        <v>61</v>
      </c>
    </row>
    <row r="192" spans="3:16">
      <c r="C192">
        <v>9</v>
      </c>
      <c r="D192">
        <v>3</v>
      </c>
      <c r="E192">
        <v>2</v>
      </c>
      <c r="F192">
        <v>2</v>
      </c>
      <c r="G192" s="4">
        <v>27.75</v>
      </c>
      <c r="H192" s="4">
        <v>22.385953608247423</v>
      </c>
      <c r="I192" s="4">
        <v>5.3640463917525771</v>
      </c>
      <c r="J192" s="4">
        <v>24.43164335664336</v>
      </c>
      <c r="K192" s="4">
        <v>18.435314685314687</v>
      </c>
      <c r="L192" s="4">
        <v>5.9963286713286728</v>
      </c>
      <c r="M192" s="3">
        <f t="shared" si="2"/>
        <v>24.43164335664336</v>
      </c>
      <c r="N192">
        <v>324</v>
      </c>
      <c r="O192">
        <v>9.1</v>
      </c>
      <c r="P192" s="4">
        <v>50.5</v>
      </c>
    </row>
    <row r="193" spans="2:16">
      <c r="C193">
        <v>9</v>
      </c>
      <c r="D193">
        <v>3</v>
      </c>
      <c r="E193">
        <v>2</v>
      </c>
      <c r="F193">
        <v>3</v>
      </c>
      <c r="G193" s="4">
        <v>32.75</v>
      </c>
      <c r="H193" s="4">
        <v>27.854136429608129</v>
      </c>
      <c r="I193" s="4">
        <v>4.8958635703918709</v>
      </c>
      <c r="J193" s="4">
        <v>20.82326030927835</v>
      </c>
      <c r="K193" s="4">
        <v>17.303479381443299</v>
      </c>
      <c r="L193" s="4">
        <v>3.5197809278350505</v>
      </c>
      <c r="M193" s="3">
        <f t="shared" si="2"/>
        <v>20.82326030927835</v>
      </c>
      <c r="N193">
        <v>323</v>
      </c>
      <c r="O193">
        <v>10.09</v>
      </c>
      <c r="P193" s="4">
        <v>57.75</v>
      </c>
    </row>
    <row r="194" spans="2:16">
      <c r="C194">
        <v>9</v>
      </c>
      <c r="D194">
        <v>3</v>
      </c>
      <c r="E194">
        <v>1</v>
      </c>
      <c r="F194">
        <v>0</v>
      </c>
      <c r="G194" s="4">
        <v>20.5</v>
      </c>
      <c r="H194" s="4">
        <v>16.640759930915372</v>
      </c>
      <c r="I194" s="4">
        <v>3.8592400690846276</v>
      </c>
      <c r="J194" s="4">
        <v>12.145283018867923</v>
      </c>
      <c r="K194" s="4">
        <v>9.5210449927431053</v>
      </c>
      <c r="L194" s="4">
        <v>2.6242380261248179</v>
      </c>
      <c r="M194" s="3">
        <f t="shared" si="2"/>
        <v>12.145283018867923</v>
      </c>
      <c r="N194">
        <v>300</v>
      </c>
      <c r="O194">
        <v>8.83</v>
      </c>
      <c r="P194" s="4">
        <v>32.75</v>
      </c>
    </row>
    <row r="195" spans="2:16">
      <c r="C195">
        <v>9</v>
      </c>
      <c r="D195">
        <v>3</v>
      </c>
      <c r="E195">
        <v>1</v>
      </c>
      <c r="F195">
        <v>1</v>
      </c>
      <c r="G195" s="4">
        <v>22</v>
      </c>
      <c r="H195" s="4">
        <v>18.262820512820515</v>
      </c>
      <c r="I195" s="4">
        <v>3.7371794871794854</v>
      </c>
      <c r="J195" s="4">
        <v>15.358203799654577</v>
      </c>
      <c r="K195" s="4">
        <v>12.158894645941279</v>
      </c>
      <c r="L195" s="4">
        <v>3.1993091537132976</v>
      </c>
      <c r="M195" s="3">
        <f t="shared" si="2"/>
        <v>15.358203799654577</v>
      </c>
      <c r="N195">
        <v>316</v>
      </c>
      <c r="O195">
        <v>8.68</v>
      </c>
      <c r="P195" s="4">
        <v>36.75</v>
      </c>
    </row>
    <row r="196" spans="2:16">
      <c r="B196" s="1">
        <v>2021</v>
      </c>
      <c r="C196" s="2">
        <v>10</v>
      </c>
      <c r="D196" s="2">
        <v>1</v>
      </c>
      <c r="E196" s="2">
        <v>2</v>
      </c>
      <c r="F196" s="2">
        <v>0</v>
      </c>
      <c r="G196" s="3">
        <v>19</v>
      </c>
      <c r="H196" s="3">
        <v>13.299999999999999</v>
      </c>
      <c r="I196" s="3">
        <v>5.7000000000000011</v>
      </c>
      <c r="J196" s="3">
        <v>12.264499999999998</v>
      </c>
      <c r="K196" s="3">
        <v>7.8374999999999986</v>
      </c>
      <c r="L196" s="3">
        <v>4.4269999999999996</v>
      </c>
      <c r="M196" s="3">
        <f t="shared" si="2"/>
        <v>12.264499999999998</v>
      </c>
      <c r="N196" s="6">
        <v>340</v>
      </c>
      <c r="O196" s="3">
        <v>8.9600000000000009</v>
      </c>
      <c r="P196" s="3">
        <v>37.5</v>
      </c>
    </row>
    <row r="197" spans="2:16">
      <c r="C197" s="2">
        <v>10</v>
      </c>
      <c r="D197" s="2">
        <v>1</v>
      </c>
      <c r="E197" s="2">
        <v>1</v>
      </c>
      <c r="F197" s="2">
        <v>1</v>
      </c>
      <c r="G197" s="3">
        <v>19.625</v>
      </c>
      <c r="H197" s="3">
        <v>13.646523178807946</v>
      </c>
      <c r="I197" s="3">
        <v>5.9784768211920536</v>
      </c>
      <c r="J197" s="3">
        <v>12.615452538631345</v>
      </c>
      <c r="K197" s="3">
        <v>7.7980132450331121</v>
      </c>
      <c r="L197" s="3">
        <v>4.8174392935982331</v>
      </c>
      <c r="M197" s="3">
        <f t="shared" ref="M197:M260" si="3">K197+L197</f>
        <v>12.615452538631345</v>
      </c>
      <c r="N197" s="6">
        <v>354</v>
      </c>
      <c r="O197" s="3">
        <v>9.11</v>
      </c>
      <c r="P197" s="3">
        <v>47.5</v>
      </c>
    </row>
    <row r="198" spans="2:16">
      <c r="C198" s="2">
        <v>10</v>
      </c>
      <c r="D198" s="2">
        <v>1</v>
      </c>
      <c r="E198" s="2">
        <v>1</v>
      </c>
      <c r="F198" s="2">
        <v>3</v>
      </c>
      <c r="G198" s="3">
        <v>27.25</v>
      </c>
      <c r="H198" s="3">
        <v>19.150345622119815</v>
      </c>
      <c r="I198" s="3">
        <v>8.0996543778801851</v>
      </c>
      <c r="J198" s="3">
        <v>17.655990783410136</v>
      </c>
      <c r="K198" s="3">
        <v>11.301843317972349</v>
      </c>
      <c r="L198" s="3">
        <v>6.3541474654377872</v>
      </c>
      <c r="M198" s="3">
        <f t="shared" si="3"/>
        <v>17.655990783410136</v>
      </c>
      <c r="N198" s="6">
        <v>360</v>
      </c>
      <c r="O198" s="3">
        <v>9.9499999999999993</v>
      </c>
      <c r="P198" s="3">
        <v>73.75</v>
      </c>
    </row>
    <row r="199" spans="2:16">
      <c r="C199" s="2">
        <v>10</v>
      </c>
      <c r="D199" s="2">
        <v>1</v>
      </c>
      <c r="E199" s="2">
        <v>2</v>
      </c>
      <c r="F199" s="2">
        <v>2</v>
      </c>
      <c r="G199" s="3">
        <v>22.75</v>
      </c>
      <c r="H199" s="3">
        <v>16.461382113821138</v>
      </c>
      <c r="I199" s="3">
        <v>6.2886178861788622</v>
      </c>
      <c r="J199" s="3">
        <v>14.741260162601625</v>
      </c>
      <c r="K199" s="3">
        <v>9.617886178861788</v>
      </c>
      <c r="L199" s="3">
        <v>5.1233739837398371</v>
      </c>
      <c r="M199" s="3">
        <f t="shared" si="3"/>
        <v>14.741260162601625</v>
      </c>
      <c r="N199" s="6">
        <v>358</v>
      </c>
      <c r="O199" s="3">
        <v>9.31</v>
      </c>
      <c r="P199" s="3">
        <v>50</v>
      </c>
    </row>
    <row r="200" spans="2:16">
      <c r="C200" s="2">
        <v>10</v>
      </c>
      <c r="D200" s="2">
        <v>1</v>
      </c>
      <c r="E200" s="2">
        <v>1</v>
      </c>
      <c r="F200" s="2">
        <v>2</v>
      </c>
      <c r="G200" s="3">
        <v>24.75</v>
      </c>
      <c r="H200" s="3">
        <v>18.339622641509436</v>
      </c>
      <c r="I200" s="3">
        <v>6.4103773584905639</v>
      </c>
      <c r="J200" s="3">
        <v>15.941037735849056</v>
      </c>
      <c r="K200" s="3">
        <v>10.825471698113207</v>
      </c>
      <c r="L200" s="3">
        <v>5.1155660377358494</v>
      </c>
      <c r="M200" s="3">
        <f t="shared" si="3"/>
        <v>15.941037735849056</v>
      </c>
      <c r="N200" s="6">
        <v>326</v>
      </c>
      <c r="O200" s="3">
        <v>8.9700000000000006</v>
      </c>
      <c r="P200" s="3">
        <v>57.5</v>
      </c>
    </row>
    <row r="201" spans="2:16">
      <c r="C201" s="2">
        <v>10</v>
      </c>
      <c r="D201" s="2">
        <v>1</v>
      </c>
      <c r="E201" s="2">
        <v>2</v>
      </c>
      <c r="F201" s="2">
        <v>3</v>
      </c>
      <c r="G201" s="3">
        <v>23.75</v>
      </c>
      <c r="H201" s="3">
        <v>16.316793893129773</v>
      </c>
      <c r="I201" s="3">
        <v>7.4332061068702266</v>
      </c>
      <c r="J201" s="3">
        <v>15.340807888040713</v>
      </c>
      <c r="K201" s="3">
        <v>9.2159669211195929</v>
      </c>
      <c r="L201" s="3">
        <v>6.1248409669211199</v>
      </c>
      <c r="M201" s="3">
        <f t="shared" si="3"/>
        <v>15.340807888040713</v>
      </c>
      <c r="N201" s="6">
        <v>327</v>
      </c>
      <c r="O201" s="3">
        <v>9.17</v>
      </c>
      <c r="P201" s="3">
        <v>67.5</v>
      </c>
    </row>
    <row r="202" spans="2:16">
      <c r="C202" s="2">
        <v>10</v>
      </c>
      <c r="D202" s="2">
        <v>1</v>
      </c>
      <c r="E202" s="2">
        <v>2</v>
      </c>
      <c r="F202" s="2">
        <v>1</v>
      </c>
      <c r="G202" s="3">
        <v>21.625</v>
      </c>
      <c r="H202" s="3">
        <v>16.752700617283949</v>
      </c>
      <c r="I202" s="3">
        <v>4.8722993827160508</v>
      </c>
      <c r="J202" s="3">
        <v>13.976157407407408</v>
      </c>
      <c r="K202" s="3">
        <v>10.011574074074074</v>
      </c>
      <c r="L202" s="3">
        <v>3.9645833333333336</v>
      </c>
      <c r="M202" s="3">
        <f t="shared" si="3"/>
        <v>13.976157407407408</v>
      </c>
      <c r="N202" s="6">
        <v>323</v>
      </c>
      <c r="O202" s="3">
        <v>8.43</v>
      </c>
      <c r="P202" s="3">
        <v>45</v>
      </c>
    </row>
    <row r="203" spans="2:16">
      <c r="C203" s="2">
        <v>10</v>
      </c>
      <c r="D203" s="2">
        <v>1</v>
      </c>
      <c r="E203" s="2">
        <v>1</v>
      </c>
      <c r="F203" s="2">
        <v>0</v>
      </c>
      <c r="G203" s="3">
        <v>18</v>
      </c>
      <c r="H203" s="3">
        <v>13.025125628140703</v>
      </c>
      <c r="I203" s="3">
        <v>4.9748743718592969</v>
      </c>
      <c r="J203" s="3">
        <v>11.636683417085429</v>
      </c>
      <c r="K203" s="3">
        <v>7.9145728643216087</v>
      </c>
      <c r="L203" s="3">
        <v>3.7221105527638203</v>
      </c>
      <c r="M203" s="3">
        <f t="shared" si="3"/>
        <v>11.636683417085429</v>
      </c>
      <c r="N203" s="6">
        <v>289</v>
      </c>
      <c r="O203" s="3">
        <v>7.64</v>
      </c>
      <c r="P203" s="3">
        <v>41</v>
      </c>
    </row>
    <row r="204" spans="2:16">
      <c r="C204" s="2">
        <v>10</v>
      </c>
      <c r="D204" s="2">
        <v>2</v>
      </c>
      <c r="E204" s="2">
        <v>2</v>
      </c>
      <c r="F204" s="2">
        <v>3</v>
      </c>
      <c r="G204" s="3">
        <v>32</v>
      </c>
      <c r="H204" s="3">
        <v>21.567765567765569</v>
      </c>
      <c r="I204" s="3">
        <v>10.432234432234431</v>
      </c>
      <c r="J204" s="3">
        <v>20.964102564102564</v>
      </c>
      <c r="K204" s="3">
        <v>12.483516483516484</v>
      </c>
      <c r="L204" s="3">
        <v>8.4805860805860807</v>
      </c>
      <c r="M204" s="3">
        <f t="shared" si="3"/>
        <v>20.964102564102564</v>
      </c>
      <c r="N204" s="6">
        <v>350</v>
      </c>
      <c r="O204" s="3">
        <v>9.85</v>
      </c>
      <c r="P204" s="3">
        <v>63.25</v>
      </c>
    </row>
    <row r="205" spans="2:16">
      <c r="C205" s="2">
        <v>10</v>
      </c>
      <c r="D205" s="2">
        <v>2</v>
      </c>
      <c r="E205" s="2">
        <v>1</v>
      </c>
      <c r="F205" s="2">
        <v>2</v>
      </c>
      <c r="G205" s="3">
        <v>25.25</v>
      </c>
      <c r="H205" s="3">
        <v>17.881825938566553</v>
      </c>
      <c r="I205" s="3">
        <v>7.3681740614334466</v>
      </c>
      <c r="J205" s="3">
        <v>16.166894197952217</v>
      </c>
      <c r="K205" s="3">
        <v>10.168941979522183</v>
      </c>
      <c r="L205" s="3">
        <v>5.9979522184300347</v>
      </c>
      <c r="M205" s="3">
        <f t="shared" si="3"/>
        <v>16.166894197952217</v>
      </c>
      <c r="N205" s="6">
        <v>330</v>
      </c>
      <c r="O205" s="3">
        <v>8.9700000000000006</v>
      </c>
      <c r="P205" s="3">
        <v>55</v>
      </c>
    </row>
    <row r="206" spans="2:16">
      <c r="C206" s="2">
        <v>10</v>
      </c>
      <c r="D206" s="2">
        <v>2</v>
      </c>
      <c r="E206" s="2">
        <v>2</v>
      </c>
      <c r="F206" s="2">
        <v>0</v>
      </c>
      <c r="G206" s="3">
        <v>17.25</v>
      </c>
      <c r="H206" s="3">
        <v>12.526785714285714</v>
      </c>
      <c r="I206" s="3">
        <v>4.7232142857142865</v>
      </c>
      <c r="J206" s="3">
        <v>11.167321428571427</v>
      </c>
      <c r="K206" s="3">
        <v>7.3928571428571415</v>
      </c>
      <c r="L206" s="3">
        <v>3.7744642857142852</v>
      </c>
      <c r="M206" s="3">
        <f t="shared" si="3"/>
        <v>11.167321428571427</v>
      </c>
      <c r="N206" s="6">
        <v>226</v>
      </c>
      <c r="O206" s="3">
        <v>8.2799999999999994</v>
      </c>
      <c r="P206" s="3">
        <v>32.5</v>
      </c>
    </row>
    <row r="207" spans="2:16">
      <c r="C207" s="2">
        <v>10</v>
      </c>
      <c r="D207" s="2">
        <v>2</v>
      </c>
      <c r="E207" s="2">
        <v>1</v>
      </c>
      <c r="F207" s="2">
        <v>1</v>
      </c>
      <c r="G207" s="3">
        <v>22.25</v>
      </c>
      <c r="H207" s="3">
        <v>16.495689655172416</v>
      </c>
      <c r="I207" s="3">
        <v>5.7543103448275836</v>
      </c>
      <c r="J207" s="3">
        <v>14.286034482758621</v>
      </c>
      <c r="K207" s="3">
        <v>9.5905172413793114</v>
      </c>
      <c r="L207" s="3">
        <v>4.69551724137931</v>
      </c>
      <c r="M207" s="3">
        <f t="shared" si="3"/>
        <v>14.286034482758621</v>
      </c>
      <c r="N207" s="6">
        <v>258</v>
      </c>
      <c r="O207" s="3">
        <v>8.57</v>
      </c>
      <c r="P207" s="3">
        <v>57</v>
      </c>
    </row>
    <row r="208" spans="2:16">
      <c r="C208" s="2">
        <v>10</v>
      </c>
      <c r="D208" s="2">
        <v>2</v>
      </c>
      <c r="E208" s="2">
        <v>2</v>
      </c>
      <c r="F208" s="2">
        <v>1</v>
      </c>
      <c r="G208" s="3">
        <v>23.75</v>
      </c>
      <c r="H208" s="3">
        <v>17.294069192751234</v>
      </c>
      <c r="I208" s="3">
        <v>6.455930807248766</v>
      </c>
      <c r="J208" s="3">
        <v>15.341639209225701</v>
      </c>
      <c r="K208" s="3">
        <v>9.9773476112026351</v>
      </c>
      <c r="L208" s="3">
        <v>5.3642915980230654</v>
      </c>
      <c r="M208" s="3">
        <f t="shared" si="3"/>
        <v>15.341639209225701</v>
      </c>
      <c r="N208" s="6">
        <v>305</v>
      </c>
      <c r="O208" s="3">
        <v>7.91</v>
      </c>
      <c r="P208" s="3">
        <v>50.75</v>
      </c>
    </row>
    <row r="209" spans="2:16">
      <c r="C209" s="2">
        <v>10</v>
      </c>
      <c r="D209" s="2">
        <v>2</v>
      </c>
      <c r="E209" s="2">
        <v>1</v>
      </c>
      <c r="F209" s="2">
        <v>0</v>
      </c>
      <c r="G209" s="3">
        <v>12.5</v>
      </c>
      <c r="H209" s="3">
        <v>8.6604095563139936</v>
      </c>
      <c r="I209" s="3">
        <v>3.8395904436860064</v>
      </c>
      <c r="J209" s="3">
        <v>8.1868600682593851</v>
      </c>
      <c r="K209" s="3">
        <v>5.332764505119453</v>
      </c>
      <c r="L209" s="3">
        <v>2.8540955631399321</v>
      </c>
      <c r="M209" s="3">
        <f t="shared" si="3"/>
        <v>8.1868600682593851</v>
      </c>
      <c r="N209" s="6">
        <v>303</v>
      </c>
      <c r="O209" s="3">
        <v>7.56</v>
      </c>
      <c r="P209" s="3">
        <v>40.25</v>
      </c>
    </row>
    <row r="210" spans="2:16">
      <c r="C210" s="2">
        <v>10</v>
      </c>
      <c r="D210" s="2">
        <v>2</v>
      </c>
      <c r="E210" s="2">
        <v>2</v>
      </c>
      <c r="F210" s="2">
        <v>2</v>
      </c>
      <c r="G210" s="3">
        <v>27.25</v>
      </c>
      <c r="H210" s="3">
        <v>19.710669077757686</v>
      </c>
      <c r="I210" s="3">
        <v>7.5393309222423142</v>
      </c>
      <c r="J210" s="3">
        <v>17.567133815551536</v>
      </c>
      <c r="K210" s="3">
        <v>11.58001808318264</v>
      </c>
      <c r="L210" s="3">
        <v>5.9871157323688955</v>
      </c>
      <c r="M210" s="3">
        <f t="shared" si="3"/>
        <v>17.567133815551536</v>
      </c>
      <c r="N210" s="6">
        <v>312</v>
      </c>
      <c r="O210" s="3">
        <v>8.01</v>
      </c>
      <c r="P210" s="3">
        <v>59.25</v>
      </c>
    </row>
    <row r="211" spans="2:16">
      <c r="C211" s="2">
        <v>10</v>
      </c>
      <c r="D211" s="2">
        <v>2</v>
      </c>
      <c r="E211" s="2">
        <v>1</v>
      </c>
      <c r="F211" s="2">
        <v>3</v>
      </c>
      <c r="G211" s="3">
        <v>27.5</v>
      </c>
      <c r="H211" s="3">
        <v>19.698581560283689</v>
      </c>
      <c r="I211" s="3">
        <v>7.8014184397163113</v>
      </c>
      <c r="J211" s="3">
        <v>17.782358156028369</v>
      </c>
      <c r="K211" s="3">
        <v>11.702127659574469</v>
      </c>
      <c r="L211" s="3">
        <v>6.0802304964539005</v>
      </c>
      <c r="M211" s="3">
        <f t="shared" si="3"/>
        <v>17.782358156028369</v>
      </c>
      <c r="N211" s="6">
        <v>315</v>
      </c>
      <c r="O211" s="3">
        <v>8.26</v>
      </c>
      <c r="P211" s="3">
        <v>65</v>
      </c>
    </row>
    <row r="212" spans="2:16">
      <c r="C212" s="2">
        <v>10</v>
      </c>
      <c r="D212" s="2">
        <v>2</v>
      </c>
      <c r="E212" s="2">
        <v>2</v>
      </c>
      <c r="F212" s="2">
        <v>1</v>
      </c>
      <c r="G212" s="3">
        <v>21.25</v>
      </c>
      <c r="H212" s="3">
        <v>16.003086419753085</v>
      </c>
      <c r="I212" s="3">
        <v>5.2469135802469147</v>
      </c>
      <c r="J212" s="3">
        <v>13.74982853223594</v>
      </c>
      <c r="K212" s="3">
        <v>9.4735939643347056</v>
      </c>
      <c r="L212" s="3">
        <v>4.2762345679012341</v>
      </c>
      <c r="M212" s="3">
        <f t="shared" si="3"/>
        <v>13.74982853223594</v>
      </c>
      <c r="N212" s="6">
        <v>305</v>
      </c>
      <c r="O212" s="3">
        <v>8.24</v>
      </c>
      <c r="P212" s="3">
        <v>60.25</v>
      </c>
    </row>
    <row r="213" spans="2:16">
      <c r="C213" s="2">
        <v>10</v>
      </c>
      <c r="D213" s="2">
        <v>2</v>
      </c>
      <c r="E213" s="2">
        <v>2</v>
      </c>
      <c r="F213" s="2">
        <v>0</v>
      </c>
      <c r="G213" s="3">
        <v>20</v>
      </c>
      <c r="H213" s="3">
        <v>14.545454545454547</v>
      </c>
      <c r="I213" s="3">
        <v>5.4545454545454533</v>
      </c>
      <c r="J213" s="3">
        <v>12.925252525252525</v>
      </c>
      <c r="K213" s="3">
        <v>8.4848484848484862</v>
      </c>
      <c r="L213" s="3">
        <v>4.4404040404040384</v>
      </c>
      <c r="M213" s="3">
        <f t="shared" si="3"/>
        <v>12.925252525252525</v>
      </c>
      <c r="N213" s="6">
        <v>292</v>
      </c>
      <c r="O213" s="3">
        <v>7.96</v>
      </c>
      <c r="P213" s="3">
        <v>39.5</v>
      </c>
    </row>
    <row r="214" spans="2:16">
      <c r="C214" s="2">
        <v>10</v>
      </c>
      <c r="D214" s="2">
        <v>3</v>
      </c>
      <c r="E214" s="2">
        <v>1</v>
      </c>
      <c r="F214" s="2">
        <v>3</v>
      </c>
      <c r="G214" s="3">
        <v>26.25</v>
      </c>
      <c r="H214" s="3">
        <v>19.328541374474053</v>
      </c>
      <c r="I214" s="3">
        <v>6.9214586255259469</v>
      </c>
      <c r="J214" s="3">
        <v>16.854488078541376</v>
      </c>
      <c r="K214" s="3">
        <v>11.228962131837308</v>
      </c>
      <c r="L214" s="3">
        <v>5.6255259467040677</v>
      </c>
      <c r="M214" s="3">
        <f t="shared" si="3"/>
        <v>16.854488078541376</v>
      </c>
      <c r="N214" s="6">
        <v>315</v>
      </c>
      <c r="O214" s="3">
        <v>8.85</v>
      </c>
      <c r="P214" s="3">
        <v>75</v>
      </c>
    </row>
    <row r="215" spans="2:16">
      <c r="C215" s="2">
        <v>10</v>
      </c>
      <c r="D215" s="2">
        <v>3</v>
      </c>
      <c r="E215" s="2">
        <v>1</v>
      </c>
      <c r="F215" s="2">
        <v>2</v>
      </c>
      <c r="G215" s="3">
        <v>24.5</v>
      </c>
      <c r="H215" s="3">
        <v>17.72799295774648</v>
      </c>
      <c r="I215" s="3">
        <v>6.7720070422535201</v>
      </c>
      <c r="J215" s="3">
        <v>15.709330985915493</v>
      </c>
      <c r="K215" s="3">
        <v>10.13644366197183</v>
      </c>
      <c r="L215" s="3">
        <v>5.5728873239436627</v>
      </c>
      <c r="M215" s="3">
        <f t="shared" si="3"/>
        <v>15.709330985915493</v>
      </c>
      <c r="N215" s="6">
        <v>311</v>
      </c>
      <c r="O215" s="3">
        <v>8.66</v>
      </c>
      <c r="P215" s="3">
        <v>63.25</v>
      </c>
    </row>
    <row r="216" spans="2:16">
      <c r="C216" s="2">
        <v>10</v>
      </c>
      <c r="D216" s="2">
        <v>3</v>
      </c>
      <c r="E216" s="2">
        <v>2</v>
      </c>
      <c r="F216" s="2">
        <v>2</v>
      </c>
      <c r="G216" s="3">
        <v>27.5</v>
      </c>
      <c r="H216" s="3">
        <v>20.584319526627219</v>
      </c>
      <c r="I216" s="3">
        <v>6.915680473372781</v>
      </c>
      <c r="J216" s="3">
        <v>17.691937869822485</v>
      </c>
      <c r="K216" s="3">
        <v>12.000739644970414</v>
      </c>
      <c r="L216" s="3">
        <v>5.6911982248520712</v>
      </c>
      <c r="M216" s="3">
        <f t="shared" si="3"/>
        <v>17.691937869822485</v>
      </c>
      <c r="N216" s="6">
        <v>315</v>
      </c>
      <c r="O216" s="3">
        <v>8.49</v>
      </c>
      <c r="P216" s="3">
        <v>55.5</v>
      </c>
    </row>
    <row r="217" spans="2:16">
      <c r="C217" s="2">
        <v>10</v>
      </c>
      <c r="D217" s="2">
        <v>3</v>
      </c>
      <c r="E217" s="2">
        <v>2</v>
      </c>
      <c r="F217" s="2">
        <v>3</v>
      </c>
      <c r="G217" s="3">
        <v>29.5</v>
      </c>
      <c r="H217" s="3">
        <v>21.755751014884982</v>
      </c>
      <c r="I217" s="3">
        <v>7.7442489851150178</v>
      </c>
      <c r="J217" s="3">
        <v>19.145060893098783</v>
      </c>
      <c r="K217" s="3">
        <v>12.774018944519621</v>
      </c>
      <c r="L217" s="3">
        <v>6.3710419485791618</v>
      </c>
      <c r="M217" s="3">
        <f t="shared" si="3"/>
        <v>19.145060893098783</v>
      </c>
      <c r="N217" s="6">
        <v>321</v>
      </c>
      <c r="O217" s="3">
        <v>8.84</v>
      </c>
      <c r="P217" s="3">
        <v>57</v>
      </c>
    </row>
    <row r="218" spans="2:16">
      <c r="C218" s="2">
        <v>10</v>
      </c>
      <c r="D218" s="2">
        <v>3</v>
      </c>
      <c r="E218" s="2">
        <v>1</v>
      </c>
      <c r="F218" s="2">
        <v>0</v>
      </c>
      <c r="G218" s="3">
        <v>21.25</v>
      </c>
      <c r="H218" s="3">
        <v>14.282786885245901</v>
      </c>
      <c r="I218" s="3">
        <v>6.9672131147540988</v>
      </c>
      <c r="J218" s="3">
        <v>14.080737704918032</v>
      </c>
      <c r="K218" s="3">
        <v>8.7090163934426226</v>
      </c>
      <c r="L218" s="3">
        <v>5.3717213114754099</v>
      </c>
      <c r="M218" s="3">
        <f t="shared" si="3"/>
        <v>14.080737704918032</v>
      </c>
      <c r="N218" s="6">
        <v>302</v>
      </c>
      <c r="O218" s="3">
        <v>8.02</v>
      </c>
      <c r="P218" s="3">
        <v>34.75</v>
      </c>
    </row>
    <row r="219" spans="2:16">
      <c r="C219" s="2">
        <v>10</v>
      </c>
      <c r="D219" s="2">
        <v>3</v>
      </c>
      <c r="E219" s="2">
        <v>1</v>
      </c>
      <c r="F219" s="2">
        <v>1</v>
      </c>
      <c r="G219" s="3">
        <v>23.5</v>
      </c>
      <c r="H219" s="3">
        <v>16.919999999999998</v>
      </c>
      <c r="I219" s="3">
        <v>6.5800000000000018</v>
      </c>
      <c r="J219" s="3">
        <v>15.217153846153844</v>
      </c>
      <c r="K219" s="3">
        <v>9.7615384615384606</v>
      </c>
      <c r="L219" s="3">
        <v>5.455615384615383</v>
      </c>
      <c r="M219" s="3">
        <f t="shared" si="3"/>
        <v>15.217153846153844</v>
      </c>
      <c r="N219" s="6">
        <v>315</v>
      </c>
      <c r="O219" s="3">
        <v>8.07</v>
      </c>
      <c r="P219" s="3">
        <v>48.5</v>
      </c>
    </row>
    <row r="220" spans="2:16">
      <c r="B220" s="1">
        <v>2022</v>
      </c>
      <c r="C220">
        <v>11</v>
      </c>
      <c r="D220">
        <v>1</v>
      </c>
      <c r="E220">
        <v>2</v>
      </c>
      <c r="F220">
        <v>0</v>
      </c>
      <c r="G220" s="4">
        <v>20</v>
      </c>
      <c r="H220" s="4">
        <v>13.225806451612902</v>
      </c>
      <c r="I220" s="4">
        <v>6.7741935483870979</v>
      </c>
      <c r="J220" s="4">
        <v>13.78494623655914</v>
      </c>
      <c r="K220" s="4">
        <v>7.9569892473118289</v>
      </c>
      <c r="L220" s="4">
        <v>5.8279569892473111</v>
      </c>
      <c r="M220" s="3">
        <f t="shared" si="3"/>
        <v>13.78494623655914</v>
      </c>
      <c r="N220" s="5">
        <v>253</v>
      </c>
      <c r="O220" s="4">
        <v>7.97</v>
      </c>
      <c r="P220" s="4">
        <v>37.5</v>
      </c>
    </row>
    <row r="221" spans="2:16">
      <c r="C221">
        <v>11</v>
      </c>
      <c r="D221">
        <v>1</v>
      </c>
      <c r="E221">
        <v>1</v>
      </c>
      <c r="F221">
        <v>1</v>
      </c>
      <c r="G221" s="4">
        <v>22</v>
      </c>
      <c r="H221" s="4">
        <v>16.581280788177338</v>
      </c>
      <c r="I221" s="4">
        <v>5.4187192118226619</v>
      </c>
      <c r="J221" s="4">
        <v>14.619704433497539</v>
      </c>
      <c r="K221" s="4">
        <v>9.9487684729064032</v>
      </c>
      <c r="L221" s="4">
        <v>4.6709359605911356</v>
      </c>
      <c r="M221" s="3">
        <f t="shared" si="3"/>
        <v>14.619704433497539</v>
      </c>
      <c r="N221" s="5">
        <v>351</v>
      </c>
      <c r="O221" s="4">
        <v>8.2899999999999991</v>
      </c>
      <c r="P221" s="4">
        <v>45.25</v>
      </c>
    </row>
    <row r="222" spans="2:16">
      <c r="C222">
        <v>11</v>
      </c>
      <c r="D222">
        <v>1</v>
      </c>
      <c r="E222">
        <v>1</v>
      </c>
      <c r="F222">
        <v>3</v>
      </c>
      <c r="G222" s="4">
        <v>24.5</v>
      </c>
      <c r="H222" s="4">
        <v>19.321138211382113</v>
      </c>
      <c r="I222" s="4">
        <v>5.1788617886178869</v>
      </c>
      <c r="J222" s="4">
        <v>17.341219512195124</v>
      </c>
      <c r="K222" s="4">
        <v>12.939186991869921</v>
      </c>
      <c r="L222" s="4">
        <v>4.4020325203252035</v>
      </c>
      <c r="M222" s="3">
        <f t="shared" si="3"/>
        <v>17.341219512195124</v>
      </c>
      <c r="N222" s="5">
        <v>373</v>
      </c>
      <c r="O222" s="4">
        <v>8.6199999999999992</v>
      </c>
      <c r="P222" s="4">
        <v>73.75</v>
      </c>
    </row>
    <row r="223" spans="2:16">
      <c r="C223">
        <v>11</v>
      </c>
      <c r="D223">
        <v>1</v>
      </c>
      <c r="E223">
        <v>2</v>
      </c>
      <c r="F223">
        <v>2</v>
      </c>
      <c r="G223" s="4">
        <v>23.75</v>
      </c>
      <c r="H223" s="4">
        <v>18.7926944971537</v>
      </c>
      <c r="I223" s="4">
        <v>4.9573055028462996</v>
      </c>
      <c r="J223" s="4">
        <v>16.931451612903228</v>
      </c>
      <c r="K223" s="4">
        <v>12.654648956356736</v>
      </c>
      <c r="L223" s="4">
        <v>4.2768026565464918</v>
      </c>
      <c r="M223" s="3">
        <f t="shared" si="3"/>
        <v>16.931451612903228</v>
      </c>
      <c r="N223" s="5">
        <v>336</v>
      </c>
      <c r="O223" s="4">
        <v>8.52</v>
      </c>
      <c r="P223" s="4">
        <v>47.5</v>
      </c>
    </row>
    <row r="224" spans="2:16">
      <c r="C224">
        <v>11</v>
      </c>
      <c r="D224">
        <v>1</v>
      </c>
      <c r="E224">
        <v>1</v>
      </c>
      <c r="F224">
        <v>2</v>
      </c>
      <c r="G224" s="4">
        <v>26.5</v>
      </c>
      <c r="H224" s="4">
        <v>21.902208201892744</v>
      </c>
      <c r="I224" s="4">
        <v>4.5977917981072558</v>
      </c>
      <c r="J224" s="4">
        <v>19.055757097791798</v>
      </c>
      <c r="K224" s="4">
        <v>15.277208201892746</v>
      </c>
      <c r="L224" s="4">
        <v>3.7785488958990516</v>
      </c>
      <c r="M224" s="3">
        <f t="shared" si="3"/>
        <v>19.055757097791798</v>
      </c>
      <c r="N224" s="5">
        <v>322</v>
      </c>
      <c r="O224" s="4">
        <v>8.4600000000000009</v>
      </c>
      <c r="P224" s="4">
        <v>57.5</v>
      </c>
    </row>
    <row r="225" spans="3:16">
      <c r="C225">
        <v>11</v>
      </c>
      <c r="D225">
        <v>1</v>
      </c>
      <c r="E225">
        <v>2</v>
      </c>
      <c r="F225">
        <v>3</v>
      </c>
      <c r="G225" s="4">
        <v>28.25</v>
      </c>
      <c r="H225" s="4">
        <v>22.000449640287773</v>
      </c>
      <c r="I225" s="4">
        <v>6.2495503597122273</v>
      </c>
      <c r="J225" s="4">
        <v>19.978237410071941</v>
      </c>
      <c r="K225" s="4">
        <v>14.75503597122302</v>
      </c>
      <c r="L225" s="4">
        <v>5.2232014388489212</v>
      </c>
      <c r="M225" s="3">
        <f t="shared" si="3"/>
        <v>19.978237410071941</v>
      </c>
      <c r="N225" s="5">
        <v>354</v>
      </c>
      <c r="O225" s="4">
        <v>8.59</v>
      </c>
      <c r="P225" s="4">
        <v>70.75</v>
      </c>
    </row>
    <row r="226" spans="3:16">
      <c r="C226">
        <v>11</v>
      </c>
      <c r="D226">
        <v>1</v>
      </c>
      <c r="E226">
        <v>2</v>
      </c>
      <c r="F226">
        <v>1</v>
      </c>
      <c r="G226" s="4">
        <v>22.75</v>
      </c>
      <c r="H226" s="4">
        <v>16.622817955112218</v>
      </c>
      <c r="I226" s="4">
        <v>6.1271820448877818</v>
      </c>
      <c r="J226" s="4">
        <v>15.340648379052368</v>
      </c>
      <c r="K226" s="4">
        <v>10.211970074812967</v>
      </c>
      <c r="L226" s="4">
        <v>5.1286783042394006</v>
      </c>
      <c r="M226" s="3">
        <f t="shared" si="3"/>
        <v>15.340648379052368</v>
      </c>
      <c r="N226" s="5">
        <v>243</v>
      </c>
      <c r="O226" s="4">
        <v>7.65</v>
      </c>
      <c r="P226" s="4">
        <v>47.25</v>
      </c>
    </row>
    <row r="227" spans="3:16">
      <c r="C227">
        <v>11</v>
      </c>
      <c r="D227">
        <v>1</v>
      </c>
      <c r="E227">
        <v>1</v>
      </c>
      <c r="F227">
        <v>0</v>
      </c>
      <c r="G227" s="4">
        <v>17.25</v>
      </c>
      <c r="H227" s="4">
        <v>11.554245283018867</v>
      </c>
      <c r="I227" s="4">
        <v>5.6957547169811331</v>
      </c>
      <c r="J227" s="4">
        <v>11.594929245283019</v>
      </c>
      <c r="K227" s="4">
        <v>6.8349056603773581</v>
      </c>
      <c r="L227" s="4">
        <v>4.7600235849056611</v>
      </c>
      <c r="M227" s="3">
        <f t="shared" si="3"/>
        <v>11.594929245283019</v>
      </c>
      <c r="N227" s="5">
        <v>256</v>
      </c>
      <c r="O227" s="4">
        <v>7.08</v>
      </c>
      <c r="P227" s="4">
        <v>35</v>
      </c>
    </row>
    <row r="228" spans="3:16">
      <c r="C228">
        <v>11</v>
      </c>
      <c r="D228">
        <v>2</v>
      </c>
      <c r="E228">
        <v>2</v>
      </c>
      <c r="F228">
        <v>3</v>
      </c>
      <c r="G228" s="4">
        <v>24.5</v>
      </c>
      <c r="H228" s="4">
        <v>19.927682737169519</v>
      </c>
      <c r="I228" s="4">
        <v>4.5723172628304809</v>
      </c>
      <c r="J228" s="4">
        <v>17.241446345256609</v>
      </c>
      <c r="K228" s="4">
        <v>13.290202177293933</v>
      </c>
      <c r="L228" s="4">
        <v>3.9512441679626757</v>
      </c>
      <c r="M228" s="3">
        <f t="shared" si="3"/>
        <v>17.241446345256609</v>
      </c>
      <c r="N228" s="5">
        <v>354</v>
      </c>
      <c r="O228" s="4">
        <v>8.91</v>
      </c>
      <c r="P228" s="4">
        <v>62.5</v>
      </c>
    </row>
    <row r="229" spans="3:16">
      <c r="C229">
        <v>11</v>
      </c>
      <c r="D229">
        <v>2</v>
      </c>
      <c r="E229">
        <v>1</v>
      </c>
      <c r="F229">
        <v>2</v>
      </c>
      <c r="G229" s="4">
        <v>24</v>
      </c>
      <c r="H229" s="4">
        <v>19.260869565217391</v>
      </c>
      <c r="I229" s="4">
        <v>4.7391304347826093</v>
      </c>
      <c r="J229" s="4">
        <v>16.986956521739131</v>
      </c>
      <c r="K229" s="4">
        <v>13.052173913043479</v>
      </c>
      <c r="L229" s="4">
        <v>3.9347826086956523</v>
      </c>
      <c r="M229" s="3">
        <f t="shared" si="3"/>
        <v>16.986956521739131</v>
      </c>
      <c r="N229" s="5">
        <v>269</v>
      </c>
      <c r="O229" s="4">
        <v>8.34</v>
      </c>
      <c r="P229" s="4">
        <v>55.5</v>
      </c>
    </row>
    <row r="230" spans="3:16">
      <c r="C230">
        <v>11</v>
      </c>
      <c r="D230">
        <v>2</v>
      </c>
      <c r="E230">
        <v>2</v>
      </c>
      <c r="F230">
        <v>0</v>
      </c>
      <c r="G230" s="4">
        <v>17.75</v>
      </c>
      <c r="H230" s="4">
        <v>12.798007246376811</v>
      </c>
      <c r="I230" s="4">
        <v>4.9519927536231894</v>
      </c>
      <c r="J230" s="4">
        <v>11.524637681159421</v>
      </c>
      <c r="K230" s="4">
        <v>7.6852355072463778</v>
      </c>
      <c r="L230" s="4">
        <v>3.8394021739130428</v>
      </c>
      <c r="M230" s="3">
        <f t="shared" si="3"/>
        <v>11.524637681159421</v>
      </c>
      <c r="N230" s="5">
        <v>254</v>
      </c>
      <c r="O230" s="4">
        <v>6.64</v>
      </c>
      <c r="P230" s="4">
        <v>30</v>
      </c>
    </row>
    <row r="231" spans="3:16">
      <c r="C231">
        <v>11</v>
      </c>
      <c r="D231">
        <v>2</v>
      </c>
      <c r="E231">
        <v>1</v>
      </c>
      <c r="F231">
        <v>1</v>
      </c>
      <c r="G231" s="4">
        <v>23.25</v>
      </c>
      <c r="H231" s="4">
        <v>18.013946280991735</v>
      </c>
      <c r="I231" s="4">
        <v>5.2360537190082646</v>
      </c>
      <c r="J231" s="4">
        <v>15.52081611570248</v>
      </c>
      <c r="K231" s="4">
        <v>11.062964876033059</v>
      </c>
      <c r="L231" s="4">
        <v>4.4578512396694219</v>
      </c>
      <c r="M231" s="3">
        <f t="shared" si="3"/>
        <v>15.52081611570248</v>
      </c>
      <c r="N231" s="5">
        <v>256</v>
      </c>
      <c r="O231" s="4">
        <v>8.1300000000000008</v>
      </c>
      <c r="P231" s="4">
        <v>52.5</v>
      </c>
    </row>
    <row r="232" spans="3:16">
      <c r="C232">
        <v>11</v>
      </c>
      <c r="D232">
        <v>2</v>
      </c>
      <c r="E232">
        <v>2</v>
      </c>
      <c r="F232">
        <v>1</v>
      </c>
      <c r="G232" s="4">
        <v>21</v>
      </c>
      <c r="H232" s="4">
        <v>15.662011173184357</v>
      </c>
      <c r="I232" s="4">
        <v>5.3379888268156428</v>
      </c>
      <c r="J232" s="4">
        <v>14.043016759776535</v>
      </c>
      <c r="K232" s="4">
        <v>9.3854748603351936</v>
      </c>
      <c r="L232" s="4">
        <v>4.6575418994413411</v>
      </c>
      <c r="M232" s="3">
        <f t="shared" si="3"/>
        <v>14.043016759776535</v>
      </c>
      <c r="N232" s="5">
        <v>256</v>
      </c>
      <c r="O232" s="4">
        <v>8.06</v>
      </c>
      <c r="P232" s="4">
        <v>46.25</v>
      </c>
    </row>
    <row r="233" spans="3:16">
      <c r="C233">
        <v>11</v>
      </c>
      <c r="D233">
        <v>2</v>
      </c>
      <c r="E233">
        <v>1</v>
      </c>
      <c r="F233">
        <v>0</v>
      </c>
      <c r="G233" s="4">
        <v>11.75</v>
      </c>
      <c r="H233" s="4">
        <v>7.5743801652892557</v>
      </c>
      <c r="I233" s="4">
        <v>4.1756198347107443</v>
      </c>
      <c r="J233" s="4">
        <v>7.9676652892561979</v>
      </c>
      <c r="K233" s="4">
        <v>4.5543388429752065</v>
      </c>
      <c r="L233" s="4">
        <v>3.4133264462809914</v>
      </c>
      <c r="M233" s="3">
        <f t="shared" si="3"/>
        <v>7.9676652892561979</v>
      </c>
      <c r="N233" s="5">
        <v>248</v>
      </c>
      <c r="O233" s="4">
        <v>7.73</v>
      </c>
      <c r="P233" s="4">
        <v>40.25</v>
      </c>
    </row>
    <row r="234" spans="3:16">
      <c r="C234">
        <v>11</v>
      </c>
      <c r="D234">
        <v>2</v>
      </c>
      <c r="E234">
        <v>2</v>
      </c>
      <c r="F234">
        <v>2</v>
      </c>
      <c r="G234" s="4">
        <v>27.25</v>
      </c>
      <c r="H234" s="4">
        <v>21.710164835164832</v>
      </c>
      <c r="I234" s="4">
        <v>5.5398351648351678</v>
      </c>
      <c r="J234" s="4">
        <v>18.670741758241761</v>
      </c>
      <c r="K234" s="4">
        <v>13.929441391941394</v>
      </c>
      <c r="L234" s="4">
        <v>4.7413003663003668</v>
      </c>
      <c r="M234" s="3">
        <f t="shared" si="3"/>
        <v>18.670741758241761</v>
      </c>
      <c r="N234" s="5">
        <v>324</v>
      </c>
      <c r="O234" s="4">
        <v>8.2799999999999994</v>
      </c>
      <c r="P234" s="4">
        <v>52.5</v>
      </c>
    </row>
    <row r="235" spans="3:16">
      <c r="C235">
        <v>11</v>
      </c>
      <c r="D235">
        <v>2</v>
      </c>
      <c r="E235">
        <v>1</v>
      </c>
      <c r="F235">
        <v>3</v>
      </c>
      <c r="G235" s="4">
        <v>29.75</v>
      </c>
      <c r="H235" s="4">
        <v>24.184188741721854</v>
      </c>
      <c r="I235" s="4">
        <v>5.5658112582781456</v>
      </c>
      <c r="J235" s="4">
        <v>19.554221854304636</v>
      </c>
      <c r="K235" s="4">
        <v>14.825745033112582</v>
      </c>
      <c r="L235" s="4">
        <v>4.7284768211920536</v>
      </c>
      <c r="M235" s="3">
        <f t="shared" si="3"/>
        <v>19.554221854304636</v>
      </c>
      <c r="N235" s="5">
        <v>360</v>
      </c>
      <c r="O235" s="4">
        <v>8.74</v>
      </c>
      <c r="P235" s="4">
        <v>62.25</v>
      </c>
    </row>
    <row r="236" spans="3:16">
      <c r="C236">
        <v>11</v>
      </c>
      <c r="D236">
        <v>2</v>
      </c>
      <c r="E236">
        <v>2</v>
      </c>
      <c r="F236">
        <v>1</v>
      </c>
      <c r="G236" s="4">
        <v>25</v>
      </c>
      <c r="H236" s="4">
        <v>18.543689320388349</v>
      </c>
      <c r="I236" s="4">
        <v>6.4563106796116507</v>
      </c>
      <c r="J236" s="4">
        <v>16.495145631067963</v>
      </c>
      <c r="K236" s="4">
        <v>10.92233009708738</v>
      </c>
      <c r="L236" s="4">
        <v>5.5728155339805827</v>
      </c>
      <c r="M236" s="3">
        <f t="shared" si="3"/>
        <v>16.495145631067963</v>
      </c>
      <c r="N236" s="5">
        <v>257</v>
      </c>
      <c r="O236" s="4">
        <v>8.24</v>
      </c>
      <c r="P236" s="4">
        <v>55</v>
      </c>
    </row>
    <row r="237" spans="3:16">
      <c r="C237">
        <v>11</v>
      </c>
      <c r="D237">
        <v>2</v>
      </c>
      <c r="E237">
        <v>2</v>
      </c>
      <c r="F237">
        <v>0</v>
      </c>
      <c r="G237" s="4">
        <v>20.75</v>
      </c>
      <c r="H237" s="4">
        <v>16.967721518987343</v>
      </c>
      <c r="I237" s="4">
        <v>3.7822784810126571</v>
      </c>
      <c r="J237" s="4">
        <v>14.010189873417721</v>
      </c>
      <c r="K237" s="4">
        <v>10.768987341772151</v>
      </c>
      <c r="L237" s="4">
        <v>3.2412025316455697</v>
      </c>
      <c r="M237" s="3">
        <f t="shared" si="3"/>
        <v>14.010189873417721</v>
      </c>
      <c r="N237" s="5">
        <v>241</v>
      </c>
      <c r="O237" s="4">
        <v>7.88</v>
      </c>
      <c r="P237" s="4">
        <v>42.75</v>
      </c>
    </row>
    <row r="238" spans="3:16">
      <c r="C238">
        <v>11</v>
      </c>
      <c r="D238">
        <v>3</v>
      </c>
      <c r="E238">
        <v>1</v>
      </c>
      <c r="F238">
        <v>3</v>
      </c>
      <c r="G238" s="4">
        <v>28</v>
      </c>
      <c r="H238" s="4">
        <v>22.8860103626943</v>
      </c>
      <c r="I238" s="4">
        <v>5.1139896373056999</v>
      </c>
      <c r="J238" s="4">
        <v>18.602590673575129</v>
      </c>
      <c r="K238" s="4">
        <v>14.304663212435234</v>
      </c>
      <c r="L238" s="4">
        <v>4.2979274611398957</v>
      </c>
      <c r="M238" s="3">
        <f t="shared" si="3"/>
        <v>18.602590673575129</v>
      </c>
      <c r="N238" s="5">
        <v>353</v>
      </c>
      <c r="O238" s="4">
        <v>9.24</v>
      </c>
      <c r="P238" s="4">
        <v>75</v>
      </c>
    </row>
    <row r="239" spans="3:16">
      <c r="C239">
        <v>11</v>
      </c>
      <c r="D239">
        <v>3</v>
      </c>
      <c r="E239">
        <v>1</v>
      </c>
      <c r="F239">
        <v>2</v>
      </c>
      <c r="G239" s="4">
        <v>26.75</v>
      </c>
      <c r="H239" s="4">
        <v>21.113026819923373</v>
      </c>
      <c r="I239" s="4">
        <v>5.6369731800766267</v>
      </c>
      <c r="J239" s="4">
        <v>19.037595785440612</v>
      </c>
      <c r="K239" s="4">
        <v>14.25641762452107</v>
      </c>
      <c r="L239" s="4">
        <v>4.7811781609195414</v>
      </c>
      <c r="M239" s="3">
        <f t="shared" si="3"/>
        <v>19.037595785440612</v>
      </c>
      <c r="N239" s="5">
        <v>314</v>
      </c>
      <c r="O239" s="4">
        <v>8.67</v>
      </c>
      <c r="P239" s="4">
        <v>57.5</v>
      </c>
    </row>
    <row r="240" spans="3:16">
      <c r="C240">
        <v>11</v>
      </c>
      <c r="D240">
        <v>3</v>
      </c>
      <c r="E240">
        <v>2</v>
      </c>
      <c r="F240">
        <v>2</v>
      </c>
      <c r="G240" s="4">
        <v>29.75</v>
      </c>
      <c r="H240" s="4">
        <v>24.592105263157894</v>
      </c>
      <c r="I240" s="4">
        <v>5.1578947368421062</v>
      </c>
      <c r="J240" s="4">
        <v>20.576315789473682</v>
      </c>
      <c r="K240" s="4">
        <v>16.007894736842104</v>
      </c>
      <c r="L240" s="4">
        <v>4.568421052631578</v>
      </c>
      <c r="M240" s="3">
        <f t="shared" si="3"/>
        <v>20.576315789473682</v>
      </c>
      <c r="N240" s="5">
        <v>349</v>
      </c>
      <c r="O240" s="4">
        <v>8.1999999999999993</v>
      </c>
      <c r="P240" s="4">
        <v>43.75</v>
      </c>
    </row>
    <row r="241" spans="2:16">
      <c r="C241">
        <v>11</v>
      </c>
      <c r="D241">
        <v>3</v>
      </c>
      <c r="E241">
        <v>2</v>
      </c>
      <c r="F241">
        <v>3</v>
      </c>
      <c r="G241" s="4">
        <v>33</v>
      </c>
      <c r="H241" s="4">
        <v>27.054545454545455</v>
      </c>
      <c r="I241" s="4">
        <v>5.9454545454545453</v>
      </c>
      <c r="J241" s="4">
        <v>22.647272727272725</v>
      </c>
      <c r="K241" s="4">
        <v>17.449090909090906</v>
      </c>
      <c r="L241" s="4">
        <v>5.1981818181818191</v>
      </c>
      <c r="M241" s="3">
        <f t="shared" si="3"/>
        <v>22.647272727272725</v>
      </c>
      <c r="N241" s="5">
        <v>356</v>
      </c>
      <c r="O241" s="4">
        <v>9.02</v>
      </c>
      <c r="P241" s="4">
        <v>57.5</v>
      </c>
    </row>
    <row r="242" spans="2:16">
      <c r="C242">
        <v>11</v>
      </c>
      <c r="D242">
        <v>3</v>
      </c>
      <c r="E242">
        <v>1</v>
      </c>
      <c r="F242">
        <v>0</v>
      </c>
      <c r="G242" s="4">
        <v>18</v>
      </c>
      <c r="H242" s="4">
        <v>11.85576923076923</v>
      </c>
      <c r="I242" s="4">
        <v>6.1442307692307701</v>
      </c>
      <c r="J242" s="4">
        <v>12.072115384615383</v>
      </c>
      <c r="K242" s="4">
        <v>7.3557692307692299</v>
      </c>
      <c r="L242" s="4">
        <v>4.7163461538461533</v>
      </c>
      <c r="M242" s="3">
        <f t="shared" si="3"/>
        <v>12.072115384615383</v>
      </c>
      <c r="N242" s="5">
        <v>251</v>
      </c>
      <c r="O242" s="4">
        <v>7.92</v>
      </c>
      <c r="P242" s="4">
        <v>37.5</v>
      </c>
    </row>
    <row r="243" spans="2:16">
      <c r="C243">
        <v>11</v>
      </c>
      <c r="D243">
        <v>3</v>
      </c>
      <c r="E243">
        <v>1</v>
      </c>
      <c r="F243">
        <v>1</v>
      </c>
      <c r="G243" s="4">
        <v>22.5</v>
      </c>
      <c r="H243" s="4">
        <v>16.861826697892273</v>
      </c>
      <c r="I243" s="4">
        <v>5.6381733021077274</v>
      </c>
      <c r="J243" s="4">
        <v>14.8384074941452</v>
      </c>
      <c r="K243" s="4">
        <v>10.011709601873536</v>
      </c>
      <c r="L243" s="4">
        <v>4.8266978922716639</v>
      </c>
      <c r="M243" s="3">
        <f t="shared" si="3"/>
        <v>14.8384074941452</v>
      </c>
      <c r="N243" s="5">
        <v>258</v>
      </c>
      <c r="O243" s="4">
        <v>7.92</v>
      </c>
      <c r="P243" s="4">
        <v>40.5</v>
      </c>
    </row>
    <row r="244" spans="2:16">
      <c r="B244" s="1">
        <v>2023</v>
      </c>
      <c r="C244" s="2">
        <v>12</v>
      </c>
      <c r="D244" s="2">
        <v>1</v>
      </c>
      <c r="E244" s="2">
        <v>2</v>
      </c>
      <c r="F244" s="2">
        <v>0</v>
      </c>
      <c r="G244" s="3">
        <v>17</v>
      </c>
      <c r="H244" s="3">
        <v>10.851941747572816</v>
      </c>
      <c r="I244" s="3">
        <v>6.1480582524271838</v>
      </c>
      <c r="J244" s="3">
        <v>10.97985436893204</v>
      </c>
      <c r="K244" s="3">
        <v>5.7766990291262132</v>
      </c>
      <c r="L244" s="3">
        <v>5.2031553398058268</v>
      </c>
      <c r="M244" s="3">
        <f t="shared" si="3"/>
        <v>10.97985436893204</v>
      </c>
      <c r="N244" s="2">
        <v>298</v>
      </c>
      <c r="O244" s="3">
        <v>6.82</v>
      </c>
      <c r="P244" s="3">
        <v>43.75</v>
      </c>
    </row>
    <row r="245" spans="2:16">
      <c r="C245" s="2">
        <v>12</v>
      </c>
      <c r="D245" s="2">
        <v>1</v>
      </c>
      <c r="E245" s="2">
        <v>1</v>
      </c>
      <c r="F245" s="2">
        <v>1</v>
      </c>
      <c r="G245" s="3">
        <v>20</v>
      </c>
      <c r="H245" s="3">
        <v>15.085714285714287</v>
      </c>
      <c r="I245" s="3">
        <v>4.9142857142857128</v>
      </c>
      <c r="J245" s="3">
        <v>12.4</v>
      </c>
      <c r="K245" s="3">
        <v>8</v>
      </c>
      <c r="L245" s="3">
        <v>4.4000000000000004</v>
      </c>
      <c r="M245" s="3">
        <f t="shared" si="3"/>
        <v>12.4</v>
      </c>
      <c r="N245" s="2">
        <v>296</v>
      </c>
      <c r="O245" s="3">
        <v>8.56</v>
      </c>
      <c r="P245" s="3">
        <v>45</v>
      </c>
    </row>
    <row r="246" spans="2:16">
      <c r="C246" s="2">
        <v>12</v>
      </c>
      <c r="D246" s="2">
        <v>1</v>
      </c>
      <c r="E246" s="2">
        <v>1</v>
      </c>
      <c r="F246" s="2">
        <v>3</v>
      </c>
      <c r="G246" s="3">
        <v>24.25</v>
      </c>
      <c r="H246" s="3">
        <v>17.856403013182675</v>
      </c>
      <c r="I246" s="3">
        <v>6.3935969868173252</v>
      </c>
      <c r="J246" s="3">
        <v>15.70084745762712</v>
      </c>
      <c r="K246" s="3">
        <v>10.211487758945387</v>
      </c>
      <c r="L246" s="3">
        <v>5.4893596986817332</v>
      </c>
      <c r="M246" s="3">
        <f t="shared" si="3"/>
        <v>15.70084745762712</v>
      </c>
      <c r="N246" s="2">
        <v>340</v>
      </c>
      <c r="O246" s="3">
        <v>8.7899999999999991</v>
      </c>
      <c r="P246" s="3">
        <v>61.25</v>
      </c>
    </row>
    <row r="247" spans="2:16">
      <c r="C247" s="2">
        <v>12</v>
      </c>
      <c r="D247" s="2">
        <v>1</v>
      </c>
      <c r="E247" s="2">
        <v>2</v>
      </c>
      <c r="F247" s="2">
        <v>2</v>
      </c>
      <c r="G247" s="3">
        <v>20.25</v>
      </c>
      <c r="H247" s="3">
        <v>15.502593360995849</v>
      </c>
      <c r="I247" s="3">
        <v>4.7474066390041507</v>
      </c>
      <c r="J247" s="3">
        <v>13.091078838174274</v>
      </c>
      <c r="K247" s="3">
        <v>8.8226141078838172</v>
      </c>
      <c r="L247" s="3">
        <v>4.2684647302904573</v>
      </c>
      <c r="M247" s="3">
        <f t="shared" si="3"/>
        <v>13.091078838174274</v>
      </c>
      <c r="N247" s="2">
        <v>297</v>
      </c>
      <c r="O247" s="3">
        <v>8.57</v>
      </c>
      <c r="P247" s="3">
        <v>55</v>
      </c>
    </row>
    <row r="248" spans="2:16">
      <c r="C248" s="2">
        <v>12</v>
      </c>
      <c r="D248" s="2">
        <v>1</v>
      </c>
      <c r="E248" s="2">
        <v>1</v>
      </c>
      <c r="F248" s="2">
        <v>2</v>
      </c>
      <c r="G248" s="3">
        <v>20.5</v>
      </c>
      <c r="H248" s="3">
        <v>15.099462365591398</v>
      </c>
      <c r="I248" s="3">
        <v>5.400537634408602</v>
      </c>
      <c r="J248" s="3">
        <v>13.001702508960573</v>
      </c>
      <c r="K248" s="3">
        <v>8.2514336917562723</v>
      </c>
      <c r="L248" s="3">
        <v>4.7502688172043008</v>
      </c>
      <c r="M248" s="3">
        <f t="shared" si="3"/>
        <v>13.001702508960573</v>
      </c>
      <c r="N248" s="2">
        <v>294</v>
      </c>
      <c r="O248" s="3">
        <v>8.24</v>
      </c>
      <c r="P248" s="3">
        <v>62.5</v>
      </c>
    </row>
    <row r="249" spans="2:16">
      <c r="C249" s="2">
        <v>12</v>
      </c>
      <c r="D249" s="2">
        <v>1</v>
      </c>
      <c r="E249" s="2">
        <v>2</v>
      </c>
      <c r="F249" s="2">
        <v>3</v>
      </c>
      <c r="G249" s="3">
        <v>27</v>
      </c>
      <c r="H249" s="3">
        <v>19.799999999999997</v>
      </c>
      <c r="I249" s="3">
        <v>7.2000000000000028</v>
      </c>
      <c r="J249" s="3">
        <v>17.954999999999998</v>
      </c>
      <c r="K249" s="3">
        <v>11.626874999999998</v>
      </c>
      <c r="L249" s="3">
        <v>6.328125</v>
      </c>
      <c r="M249" s="3">
        <f t="shared" si="3"/>
        <v>17.954999999999998</v>
      </c>
      <c r="N249" s="2">
        <v>320</v>
      </c>
      <c r="O249" s="3">
        <v>9.64</v>
      </c>
      <c r="P249" s="3">
        <v>65.25</v>
      </c>
    </row>
    <row r="250" spans="2:16">
      <c r="C250" s="2">
        <v>12</v>
      </c>
      <c r="D250" s="2">
        <v>1</v>
      </c>
      <c r="E250" s="2">
        <v>2</v>
      </c>
      <c r="F250" s="2">
        <v>1</v>
      </c>
      <c r="G250" s="3">
        <v>19.75</v>
      </c>
      <c r="H250" s="3">
        <v>14.569102112676056</v>
      </c>
      <c r="I250" s="3">
        <v>5.180897887323944</v>
      </c>
      <c r="J250" s="3">
        <v>12.541945422535212</v>
      </c>
      <c r="K250" s="3">
        <v>8.0390845070422543</v>
      </c>
      <c r="L250" s="3">
        <v>4.502860915492958</v>
      </c>
      <c r="M250" s="3">
        <f t="shared" si="3"/>
        <v>12.541945422535212</v>
      </c>
      <c r="N250" s="2">
        <v>291</v>
      </c>
      <c r="O250" s="3">
        <v>7.38</v>
      </c>
      <c r="P250" s="3">
        <v>58.75</v>
      </c>
    </row>
    <row r="251" spans="2:16">
      <c r="C251" s="2">
        <v>12</v>
      </c>
      <c r="D251" s="2">
        <v>1</v>
      </c>
      <c r="E251" s="2">
        <v>1</v>
      </c>
      <c r="F251" s="2">
        <v>0</v>
      </c>
      <c r="G251" s="3">
        <v>18.75</v>
      </c>
      <c r="H251" s="3">
        <v>14.484978540772531</v>
      </c>
      <c r="I251" s="3">
        <v>4.2650214592274693</v>
      </c>
      <c r="J251" s="3">
        <v>12.199570815450643</v>
      </c>
      <c r="K251" s="3">
        <v>8.6105150214592268</v>
      </c>
      <c r="L251" s="3">
        <v>3.5890557939914167</v>
      </c>
      <c r="M251" s="3">
        <f t="shared" si="3"/>
        <v>12.199570815450643</v>
      </c>
      <c r="N251" s="2">
        <v>283</v>
      </c>
      <c r="O251" s="3">
        <v>7.1</v>
      </c>
      <c r="P251" s="3">
        <v>40</v>
      </c>
    </row>
    <row r="252" spans="2:16">
      <c r="C252" s="2">
        <v>12</v>
      </c>
      <c r="D252" s="2">
        <v>2</v>
      </c>
      <c r="E252" s="2">
        <v>2</v>
      </c>
      <c r="F252" s="2">
        <v>3</v>
      </c>
      <c r="G252" s="3">
        <v>24.5</v>
      </c>
      <c r="H252" s="3">
        <v>17.58235294117647</v>
      </c>
      <c r="I252" s="3">
        <v>6.9176470588235297</v>
      </c>
      <c r="J252" s="3">
        <v>15.27070588235294</v>
      </c>
      <c r="K252" s="3">
        <v>9.6443529411764715</v>
      </c>
      <c r="L252" s="3">
        <v>5.626352941176469</v>
      </c>
      <c r="M252" s="3">
        <f t="shared" si="3"/>
        <v>15.27070588235294</v>
      </c>
      <c r="N252" s="2">
        <v>347</v>
      </c>
      <c r="O252" s="3">
        <v>7.96</v>
      </c>
      <c r="P252" s="3">
        <v>62</v>
      </c>
    </row>
    <row r="253" spans="2:16">
      <c r="C253" s="2">
        <v>12</v>
      </c>
      <c r="D253" s="2">
        <v>2</v>
      </c>
      <c r="E253" s="2">
        <v>1</v>
      </c>
      <c r="F253" s="2">
        <v>2</v>
      </c>
      <c r="G253" s="3">
        <v>20.25</v>
      </c>
      <c r="H253" s="3">
        <v>15.499038461538461</v>
      </c>
      <c r="I253" s="3">
        <v>4.7509615384615387</v>
      </c>
      <c r="J253" s="3">
        <v>13.271538461538462</v>
      </c>
      <c r="K253" s="3">
        <v>9.1241826923076932</v>
      </c>
      <c r="L253" s="3">
        <v>4.147355769230769</v>
      </c>
      <c r="M253" s="3">
        <f t="shared" si="3"/>
        <v>13.271538461538462</v>
      </c>
      <c r="N253" s="2">
        <v>297</v>
      </c>
      <c r="O253" s="3">
        <v>7.44</v>
      </c>
      <c r="P253" s="3">
        <v>60</v>
      </c>
    </row>
    <row r="254" spans="2:16">
      <c r="C254" s="2">
        <v>12</v>
      </c>
      <c r="D254" s="2">
        <v>2</v>
      </c>
      <c r="E254" s="2">
        <v>2</v>
      </c>
      <c r="F254" s="2">
        <v>0</v>
      </c>
      <c r="G254" s="3">
        <v>18.25</v>
      </c>
      <c r="H254" s="3">
        <v>12.732558139534884</v>
      </c>
      <c r="I254" s="3">
        <v>5.5174418604651159</v>
      </c>
      <c r="J254" s="3">
        <v>12.032267441860466</v>
      </c>
      <c r="K254" s="3">
        <v>7.2151162790697674</v>
      </c>
      <c r="L254" s="3">
        <v>4.8171511627906982</v>
      </c>
      <c r="M254" s="3">
        <f t="shared" si="3"/>
        <v>12.032267441860466</v>
      </c>
      <c r="N254" s="2">
        <v>291</v>
      </c>
      <c r="O254" s="3">
        <v>6.62</v>
      </c>
      <c r="P254" s="3">
        <v>55</v>
      </c>
    </row>
    <row r="255" spans="2:16">
      <c r="C255" s="2">
        <v>12</v>
      </c>
      <c r="D255" s="2">
        <v>2</v>
      </c>
      <c r="E255" s="2">
        <v>1</v>
      </c>
      <c r="F255" s="2">
        <v>1</v>
      </c>
      <c r="G255" s="3">
        <v>19</v>
      </c>
      <c r="H255" s="3">
        <v>13.190476190476192</v>
      </c>
      <c r="I255" s="3">
        <v>5.8095238095238084</v>
      </c>
      <c r="J255" s="3">
        <v>12.314285714285715</v>
      </c>
      <c r="K255" s="3">
        <v>7.8571428571428568</v>
      </c>
      <c r="L255" s="3">
        <v>4.4571428571428582</v>
      </c>
      <c r="M255" s="3">
        <f t="shared" si="3"/>
        <v>12.314285714285715</v>
      </c>
      <c r="N255" s="2">
        <v>267</v>
      </c>
      <c r="O255" s="3">
        <v>7.17</v>
      </c>
      <c r="P255" s="3">
        <v>57.5</v>
      </c>
    </row>
    <row r="256" spans="2:16">
      <c r="C256" s="2">
        <v>12</v>
      </c>
      <c r="D256" s="2">
        <v>2</v>
      </c>
      <c r="E256" s="2">
        <v>2</v>
      </c>
      <c r="F256" s="2">
        <v>1</v>
      </c>
      <c r="G256" s="3">
        <v>17.75</v>
      </c>
      <c r="H256" s="3">
        <v>12.374285714285715</v>
      </c>
      <c r="I256" s="3">
        <v>5.3757142857142846</v>
      </c>
      <c r="J256" s="3">
        <v>11.339714285714285</v>
      </c>
      <c r="K256" s="3">
        <v>6.6435714285714278</v>
      </c>
      <c r="L256" s="3">
        <v>4.6961428571428572</v>
      </c>
      <c r="M256" s="3">
        <f t="shared" si="3"/>
        <v>11.339714285714285</v>
      </c>
      <c r="N256" s="2">
        <v>308</v>
      </c>
      <c r="O256" s="3">
        <v>7.69</v>
      </c>
      <c r="P256" s="3">
        <v>52</v>
      </c>
    </row>
    <row r="257" spans="2:16">
      <c r="C257" s="2">
        <v>12</v>
      </c>
      <c r="D257" s="2">
        <v>2</v>
      </c>
      <c r="E257" s="2">
        <v>1</v>
      </c>
      <c r="F257" s="2">
        <v>0</v>
      </c>
      <c r="G257" s="3">
        <v>20</v>
      </c>
      <c r="H257" s="3">
        <v>13.614190687361418</v>
      </c>
      <c r="I257" s="3">
        <v>6.3858093126385818</v>
      </c>
      <c r="J257" s="3">
        <v>12.886917960088692</v>
      </c>
      <c r="K257" s="3">
        <v>7.5388026607538796</v>
      </c>
      <c r="L257" s="3">
        <v>5.348115299334812</v>
      </c>
      <c r="M257" s="3">
        <f t="shared" si="3"/>
        <v>12.886917960088692</v>
      </c>
      <c r="N257" s="2">
        <v>290</v>
      </c>
      <c r="O257" s="3">
        <v>6.86</v>
      </c>
      <c r="P257" s="3">
        <v>46.25</v>
      </c>
    </row>
    <row r="258" spans="2:16">
      <c r="C258" s="2">
        <v>12</v>
      </c>
      <c r="D258" s="2">
        <v>2</v>
      </c>
      <c r="E258" s="2">
        <v>2</v>
      </c>
      <c r="F258" s="2">
        <v>2</v>
      </c>
      <c r="G258" s="3">
        <v>19</v>
      </c>
      <c r="H258" s="3">
        <v>14.351063829787234</v>
      </c>
      <c r="I258" s="3">
        <v>4.6489361702127656</v>
      </c>
      <c r="J258" s="3">
        <v>12.420744680851065</v>
      </c>
      <c r="K258" s="3">
        <v>8.421985815602838</v>
      </c>
      <c r="L258" s="3">
        <v>3.9987588652482273</v>
      </c>
      <c r="M258" s="3">
        <f t="shared" si="3"/>
        <v>12.420744680851065</v>
      </c>
      <c r="N258" s="2">
        <v>289</v>
      </c>
      <c r="O258" s="3">
        <v>8.18</v>
      </c>
      <c r="P258" s="3">
        <v>60</v>
      </c>
    </row>
    <row r="259" spans="2:16">
      <c r="C259" s="2">
        <v>12</v>
      </c>
      <c r="D259" s="2">
        <v>2</v>
      </c>
      <c r="E259" s="2">
        <v>1</v>
      </c>
      <c r="F259" s="2">
        <v>3</v>
      </c>
      <c r="G259" s="3">
        <v>28</v>
      </c>
      <c r="H259" s="3">
        <v>19.51312649164678</v>
      </c>
      <c r="I259" s="3">
        <v>8.4868735083532201</v>
      </c>
      <c r="J259" s="3">
        <v>18.143198090692124</v>
      </c>
      <c r="K259" s="3">
        <v>11.360381861575178</v>
      </c>
      <c r="L259" s="3">
        <v>6.7828162291169463</v>
      </c>
      <c r="M259" s="3">
        <f t="shared" si="3"/>
        <v>18.143198090692124</v>
      </c>
      <c r="N259" s="2">
        <v>326</v>
      </c>
      <c r="O259" s="3">
        <v>9.7200000000000006</v>
      </c>
      <c r="P259" s="3">
        <v>66.5</v>
      </c>
    </row>
    <row r="260" spans="2:16">
      <c r="C260" s="2">
        <v>12</v>
      </c>
      <c r="D260" s="2">
        <v>2</v>
      </c>
      <c r="E260" s="2">
        <v>2</v>
      </c>
      <c r="F260" s="2">
        <v>1</v>
      </c>
      <c r="G260" s="3">
        <v>21.25</v>
      </c>
      <c r="H260" s="3">
        <v>15.485985533453889</v>
      </c>
      <c r="I260" s="3">
        <v>5.7640144665461115</v>
      </c>
      <c r="J260" s="3">
        <v>13.818264014466546</v>
      </c>
      <c r="K260" s="3">
        <v>8.8381555153707048</v>
      </c>
      <c r="L260" s="3">
        <v>4.9801084990958415</v>
      </c>
      <c r="M260" s="3">
        <f t="shared" si="3"/>
        <v>13.818264014466546</v>
      </c>
      <c r="N260" s="2">
        <v>287</v>
      </c>
      <c r="O260" s="3">
        <v>8.08</v>
      </c>
      <c r="P260" s="3">
        <v>58.25</v>
      </c>
    </row>
    <row r="261" spans="2:16">
      <c r="C261" s="2">
        <v>12</v>
      </c>
      <c r="D261" s="2">
        <v>2</v>
      </c>
      <c r="E261" s="2">
        <v>2</v>
      </c>
      <c r="F261" s="2">
        <v>0</v>
      </c>
      <c r="G261" s="3">
        <v>15.75</v>
      </c>
      <c r="H261" s="3">
        <v>12.135869565217391</v>
      </c>
      <c r="I261" s="3">
        <v>3.6141304347826093</v>
      </c>
      <c r="J261" s="3">
        <v>10.385869565217392</v>
      </c>
      <c r="K261" s="3">
        <v>7.2282608695652177</v>
      </c>
      <c r="L261" s="3">
        <v>3.1576086956521747</v>
      </c>
      <c r="M261" s="3">
        <f t="shared" ref="M261:M324" si="4">K261+L261</f>
        <v>10.385869565217392</v>
      </c>
      <c r="N261" s="2">
        <v>286</v>
      </c>
      <c r="O261" s="3">
        <v>7.47</v>
      </c>
      <c r="P261" s="3">
        <v>48.75</v>
      </c>
    </row>
    <row r="262" spans="2:16">
      <c r="C262" s="2">
        <v>12</v>
      </c>
      <c r="D262" s="2">
        <v>3</v>
      </c>
      <c r="E262" s="2">
        <v>1</v>
      </c>
      <c r="F262" s="2">
        <v>3</v>
      </c>
      <c r="G262" s="3">
        <v>26.5</v>
      </c>
      <c r="H262" s="3">
        <v>18.891727493917276</v>
      </c>
      <c r="I262" s="3">
        <v>7.6082725060827237</v>
      </c>
      <c r="J262" s="3">
        <v>17.060583941605838</v>
      </c>
      <c r="K262" s="3">
        <v>10.425912408759123</v>
      </c>
      <c r="L262" s="3">
        <v>6.6346715328467152</v>
      </c>
      <c r="M262" s="3">
        <f t="shared" si="4"/>
        <v>17.060583941605838</v>
      </c>
      <c r="N262" s="2">
        <v>313</v>
      </c>
      <c r="O262" s="3">
        <v>9.35</v>
      </c>
      <c r="P262" s="3">
        <v>73.75</v>
      </c>
    </row>
    <row r="263" spans="2:16">
      <c r="C263" s="2">
        <v>12</v>
      </c>
      <c r="D263" s="2">
        <v>3</v>
      </c>
      <c r="E263" s="2">
        <v>1</v>
      </c>
      <c r="F263" s="2">
        <v>2</v>
      </c>
      <c r="G263" s="3">
        <v>22.25</v>
      </c>
      <c r="H263" s="3">
        <v>17.036835748792271</v>
      </c>
      <c r="I263" s="3">
        <v>5.2131642512077292</v>
      </c>
      <c r="J263" s="3">
        <v>14.478623188405798</v>
      </c>
      <c r="K263" s="3">
        <v>9.942632850241548</v>
      </c>
      <c r="L263" s="3">
        <v>4.5359903381642503</v>
      </c>
      <c r="M263" s="3">
        <f t="shared" si="4"/>
        <v>14.478623188405798</v>
      </c>
      <c r="N263" s="2">
        <v>294</v>
      </c>
      <c r="O263" s="3">
        <v>8.2100000000000009</v>
      </c>
      <c r="P263" s="3">
        <v>63.75</v>
      </c>
    </row>
    <row r="264" spans="2:16">
      <c r="C264" s="2">
        <v>12</v>
      </c>
      <c r="D264" s="2">
        <v>3</v>
      </c>
      <c r="E264" s="2">
        <v>2</v>
      </c>
      <c r="F264" s="2">
        <v>2</v>
      </c>
      <c r="G264" s="3">
        <v>22.5</v>
      </c>
      <c r="H264" s="3">
        <v>17.093639575971732</v>
      </c>
      <c r="I264" s="3">
        <v>5.4063604240282679</v>
      </c>
      <c r="J264" s="3">
        <v>14.656802120141343</v>
      </c>
      <c r="K264" s="3">
        <v>9.9381625441696109</v>
      </c>
      <c r="L264" s="3">
        <v>4.7186395759717321</v>
      </c>
      <c r="M264" s="3">
        <f t="shared" si="4"/>
        <v>14.656802120141343</v>
      </c>
      <c r="N264" s="2">
        <v>310</v>
      </c>
      <c r="O264" s="3">
        <v>8.4</v>
      </c>
      <c r="P264" s="3">
        <v>61.25</v>
      </c>
    </row>
    <row r="265" spans="2:16">
      <c r="C265" s="2">
        <v>12</v>
      </c>
      <c r="D265" s="2">
        <v>3</v>
      </c>
      <c r="E265" s="2">
        <v>2</v>
      </c>
      <c r="F265" s="2">
        <v>3</v>
      </c>
      <c r="G265" s="3">
        <v>26.75</v>
      </c>
      <c r="H265" s="3">
        <v>19.675193050193048</v>
      </c>
      <c r="I265" s="3">
        <v>7.0748069498069519</v>
      </c>
      <c r="J265" s="3">
        <v>17.382335907335911</v>
      </c>
      <c r="K265" s="3">
        <v>11.361003861003864</v>
      </c>
      <c r="L265" s="3">
        <v>6.0213320463320468</v>
      </c>
      <c r="M265" s="3">
        <f t="shared" si="4"/>
        <v>17.382335907335911</v>
      </c>
      <c r="N265" s="2">
        <v>311</v>
      </c>
      <c r="O265" s="3">
        <v>9.19</v>
      </c>
      <c r="P265" s="3">
        <v>57.5</v>
      </c>
    </row>
    <row r="266" spans="2:16">
      <c r="C266" s="2">
        <v>12</v>
      </c>
      <c r="D266" s="2">
        <v>3</v>
      </c>
      <c r="E266" s="2">
        <v>1</v>
      </c>
      <c r="F266" s="2">
        <v>0</v>
      </c>
      <c r="G266" s="3">
        <v>15.5</v>
      </c>
      <c r="H266" s="3">
        <v>10.78921568627451</v>
      </c>
      <c r="I266" s="3">
        <v>4.7107843137254903</v>
      </c>
      <c r="J266" s="3">
        <v>10.130718954248366</v>
      </c>
      <c r="K266" s="3">
        <v>6.0784313725490193</v>
      </c>
      <c r="L266" s="3">
        <v>4.0522875816993462</v>
      </c>
      <c r="M266" s="3">
        <f t="shared" si="4"/>
        <v>10.130718954248366</v>
      </c>
      <c r="N266" s="2">
        <v>288</v>
      </c>
      <c r="O266" s="3">
        <v>6.94</v>
      </c>
      <c r="P266" s="3">
        <v>50</v>
      </c>
    </row>
    <row r="267" spans="2:16">
      <c r="C267" s="2">
        <v>12</v>
      </c>
      <c r="D267" s="2">
        <v>3</v>
      </c>
      <c r="E267" s="2">
        <v>1</v>
      </c>
      <c r="F267" s="2">
        <v>1</v>
      </c>
      <c r="G267" s="3">
        <v>20.75</v>
      </c>
      <c r="H267" s="3">
        <v>15.745841995841996</v>
      </c>
      <c r="I267" s="3">
        <v>5.004158004158004</v>
      </c>
      <c r="J267" s="3">
        <v>13.623388773388774</v>
      </c>
      <c r="K267" s="3">
        <v>9.2749480249480261</v>
      </c>
      <c r="L267" s="3">
        <v>4.3484407484407477</v>
      </c>
      <c r="M267" s="3">
        <f t="shared" si="4"/>
        <v>13.623388773388774</v>
      </c>
      <c r="N267" s="2">
        <v>296</v>
      </c>
      <c r="O267" s="3">
        <v>7.78</v>
      </c>
      <c r="P267" s="3">
        <v>55</v>
      </c>
    </row>
    <row r="268" spans="2:16">
      <c r="B268" s="1">
        <v>2024</v>
      </c>
      <c r="C268">
        <v>13</v>
      </c>
      <c r="D268">
        <v>1</v>
      </c>
      <c r="E268">
        <v>2</v>
      </c>
      <c r="F268">
        <v>0</v>
      </c>
      <c r="G268" s="4">
        <v>16</v>
      </c>
      <c r="H268" s="4">
        <v>11.305019305019306</v>
      </c>
      <c r="I268" s="4">
        <v>4.6949806949806945</v>
      </c>
      <c r="J268" s="4">
        <v>10.273359073359075</v>
      </c>
      <c r="K268" s="4">
        <v>6.4864864864864868</v>
      </c>
      <c r="L268" s="4">
        <v>3.7868725868725877</v>
      </c>
      <c r="M268" s="3">
        <f t="shared" si="4"/>
        <v>10.273359073359075</v>
      </c>
      <c r="N268">
        <v>207</v>
      </c>
      <c r="O268" s="4">
        <v>6.1</v>
      </c>
      <c r="P268" s="4">
        <v>41.25</v>
      </c>
    </row>
    <row r="269" spans="2:16">
      <c r="C269">
        <v>13</v>
      </c>
      <c r="D269">
        <v>1</v>
      </c>
      <c r="E269">
        <v>1</v>
      </c>
      <c r="F269">
        <v>1</v>
      </c>
      <c r="G269" s="4">
        <v>16.25</v>
      </c>
      <c r="H269" s="4">
        <v>12.012254901960784</v>
      </c>
      <c r="I269" s="4">
        <v>4.2377450980392162</v>
      </c>
      <c r="J269" s="4">
        <v>10.412745098039217</v>
      </c>
      <c r="K269" s="4">
        <v>6.7549019607843146</v>
      </c>
      <c r="L269" s="4">
        <v>3.6578431372549023</v>
      </c>
      <c r="M269" s="3">
        <f t="shared" si="4"/>
        <v>10.412745098039217</v>
      </c>
      <c r="N269">
        <v>278</v>
      </c>
      <c r="O269" s="4">
        <v>7.29</v>
      </c>
      <c r="P269" s="4">
        <v>46.25</v>
      </c>
    </row>
    <row r="270" spans="2:16">
      <c r="C270">
        <v>13</v>
      </c>
      <c r="D270">
        <v>1</v>
      </c>
      <c r="E270">
        <v>1</v>
      </c>
      <c r="F270">
        <v>3</v>
      </c>
      <c r="G270" s="4">
        <v>24.25</v>
      </c>
      <c r="H270" s="4">
        <v>18.244801512287335</v>
      </c>
      <c r="I270" s="4">
        <v>6.005198487712665</v>
      </c>
      <c r="J270" s="4">
        <v>15.508081285444236</v>
      </c>
      <c r="K270" s="4">
        <v>10.497637051039698</v>
      </c>
      <c r="L270" s="4">
        <v>5.0104442344045381</v>
      </c>
      <c r="M270" s="3">
        <f t="shared" si="4"/>
        <v>15.508081285444236</v>
      </c>
      <c r="N270">
        <v>316</v>
      </c>
      <c r="O270" s="4">
        <v>7.6599999999999993</v>
      </c>
      <c r="P270" s="4">
        <v>65.5</v>
      </c>
    </row>
    <row r="271" spans="2:16">
      <c r="C271">
        <v>13</v>
      </c>
      <c r="D271">
        <v>1</v>
      </c>
      <c r="E271">
        <v>2</v>
      </c>
      <c r="F271">
        <v>2</v>
      </c>
      <c r="G271" s="4">
        <v>17.75</v>
      </c>
      <c r="H271" s="4">
        <v>13.626262626262626</v>
      </c>
      <c r="I271" s="4">
        <v>4.1237373737373737</v>
      </c>
      <c r="J271" s="4">
        <v>11.205808080808081</v>
      </c>
      <c r="K271" s="4">
        <v>7.7095959595959593</v>
      </c>
      <c r="L271" s="4">
        <v>3.496212121212122</v>
      </c>
      <c r="M271" s="3">
        <f t="shared" si="4"/>
        <v>11.205808080808081</v>
      </c>
      <c r="N271">
        <v>297</v>
      </c>
      <c r="O271" s="4">
        <v>7.6460000000000008</v>
      </c>
      <c r="P271" s="4">
        <v>47.5</v>
      </c>
    </row>
    <row r="272" spans="2:16">
      <c r="C272">
        <v>13</v>
      </c>
      <c r="D272">
        <v>1</v>
      </c>
      <c r="E272">
        <v>1</v>
      </c>
      <c r="F272">
        <v>2</v>
      </c>
      <c r="G272" s="4">
        <v>20.25</v>
      </c>
      <c r="H272" s="4">
        <v>16.643382352941174</v>
      </c>
      <c r="I272" s="4">
        <v>3.606617647058826</v>
      </c>
      <c r="J272" s="4">
        <v>13.079779411764708</v>
      </c>
      <c r="K272" s="4">
        <v>9.7279411764705888</v>
      </c>
      <c r="L272" s="4">
        <v>3.3518382352941192</v>
      </c>
      <c r="M272" s="3">
        <f t="shared" si="4"/>
        <v>13.079779411764708</v>
      </c>
      <c r="N272">
        <v>311</v>
      </c>
      <c r="O272" s="4">
        <v>7.8760000000000003</v>
      </c>
      <c r="P272" s="4">
        <v>52.5</v>
      </c>
    </row>
    <row r="273" spans="3:16">
      <c r="C273">
        <v>13</v>
      </c>
      <c r="D273">
        <v>1</v>
      </c>
      <c r="E273">
        <v>2</v>
      </c>
      <c r="F273">
        <v>3</v>
      </c>
      <c r="G273" s="4">
        <v>25</v>
      </c>
      <c r="H273" s="4">
        <v>19.976635514018692</v>
      </c>
      <c r="I273" s="4">
        <v>5.0233644859813076</v>
      </c>
      <c r="J273" s="4">
        <v>15.809968847352025</v>
      </c>
      <c r="K273" s="4">
        <v>11.487538940809968</v>
      </c>
      <c r="L273" s="4">
        <v>4.3224299065420571</v>
      </c>
      <c r="M273" s="3">
        <f t="shared" si="4"/>
        <v>15.809968847352025</v>
      </c>
      <c r="N273">
        <v>314</v>
      </c>
      <c r="O273" s="4">
        <v>8.89</v>
      </c>
      <c r="P273" s="4">
        <v>61.25</v>
      </c>
    </row>
    <row r="274" spans="3:16">
      <c r="C274">
        <v>13</v>
      </c>
      <c r="D274">
        <v>1</v>
      </c>
      <c r="E274">
        <v>2</v>
      </c>
      <c r="F274">
        <v>1</v>
      </c>
      <c r="G274" s="4">
        <v>15.75</v>
      </c>
      <c r="H274" s="4">
        <v>11.59375</v>
      </c>
      <c r="I274" s="4">
        <v>4.15625</v>
      </c>
      <c r="J274" s="4">
        <v>10.031874999999999</v>
      </c>
      <c r="K274" s="4">
        <v>6.34375</v>
      </c>
      <c r="L274" s="4">
        <v>3.6881249999999994</v>
      </c>
      <c r="M274" s="3">
        <f t="shared" si="4"/>
        <v>10.031874999999999</v>
      </c>
      <c r="N274">
        <v>280</v>
      </c>
      <c r="O274" s="4">
        <v>7.68</v>
      </c>
      <c r="P274" s="4">
        <v>57.5</v>
      </c>
    </row>
    <row r="275" spans="3:16">
      <c r="C275">
        <v>13</v>
      </c>
      <c r="D275">
        <v>1</v>
      </c>
      <c r="E275">
        <v>1</v>
      </c>
      <c r="F275">
        <v>0</v>
      </c>
      <c r="G275" s="4">
        <v>14.75</v>
      </c>
      <c r="H275" s="4">
        <v>11.442424242424243</v>
      </c>
      <c r="I275" s="4">
        <v>3.3075757575757567</v>
      </c>
      <c r="J275" s="4">
        <v>9.3371969696969703</v>
      </c>
      <c r="K275" s="4">
        <v>6.3469696969696967</v>
      </c>
      <c r="L275" s="4">
        <v>2.9902272727272736</v>
      </c>
      <c r="M275" s="3">
        <f t="shared" si="4"/>
        <v>9.3371969696969703</v>
      </c>
      <c r="N275">
        <v>224</v>
      </c>
      <c r="O275" s="4">
        <v>6.8970000000000011</v>
      </c>
      <c r="P275" s="4">
        <v>37.5</v>
      </c>
    </row>
    <row r="276" spans="3:16">
      <c r="C276">
        <v>13</v>
      </c>
      <c r="D276">
        <v>2</v>
      </c>
      <c r="E276">
        <v>2</v>
      </c>
      <c r="F276">
        <v>3</v>
      </c>
      <c r="G276" s="4">
        <v>24.5</v>
      </c>
      <c r="H276" s="4">
        <v>19.399628252788105</v>
      </c>
      <c r="I276" s="4">
        <v>5.100371747211895</v>
      </c>
      <c r="J276" s="4">
        <v>15.260130111524163</v>
      </c>
      <c r="K276" s="4">
        <v>10.883828996282524</v>
      </c>
      <c r="L276" s="4">
        <v>4.3763011152416382</v>
      </c>
      <c r="M276" s="3">
        <f t="shared" si="4"/>
        <v>15.260130111524163</v>
      </c>
      <c r="N276">
        <v>310</v>
      </c>
      <c r="O276" s="4">
        <v>8.82</v>
      </c>
      <c r="P276" s="4">
        <v>55</v>
      </c>
    </row>
    <row r="277" spans="3:16">
      <c r="C277">
        <v>13</v>
      </c>
      <c r="D277">
        <v>2</v>
      </c>
      <c r="E277">
        <v>1</v>
      </c>
      <c r="F277">
        <v>2</v>
      </c>
      <c r="G277" s="4">
        <v>19.25</v>
      </c>
      <c r="H277" s="4">
        <v>14.679054054054054</v>
      </c>
      <c r="I277" s="4">
        <v>4.5709459459459456</v>
      </c>
      <c r="J277" s="4">
        <v>12.092567567567567</v>
      </c>
      <c r="K277" s="4">
        <v>8.1756756756756754</v>
      </c>
      <c r="L277" s="4">
        <v>3.9168918918918916</v>
      </c>
      <c r="M277" s="3">
        <f t="shared" si="4"/>
        <v>12.092567567567567</v>
      </c>
      <c r="N277">
        <v>306</v>
      </c>
      <c r="O277" s="4">
        <v>7.43</v>
      </c>
      <c r="P277" s="4">
        <v>50</v>
      </c>
    </row>
    <row r="278" spans="3:16">
      <c r="C278">
        <v>13</v>
      </c>
      <c r="D278">
        <v>2</v>
      </c>
      <c r="E278">
        <v>2</v>
      </c>
      <c r="F278">
        <v>0</v>
      </c>
      <c r="G278" s="4">
        <v>17.75</v>
      </c>
      <c r="H278" s="4">
        <v>13.634776536312849</v>
      </c>
      <c r="I278" s="4">
        <v>4.1152234636871512</v>
      </c>
      <c r="J278" s="4">
        <v>11.482960893854749</v>
      </c>
      <c r="K278" s="4">
        <v>7.6850558659217869</v>
      </c>
      <c r="L278" s="4">
        <v>3.7979050279329618</v>
      </c>
      <c r="M278" s="3">
        <f t="shared" si="4"/>
        <v>11.482960893854749</v>
      </c>
      <c r="N278">
        <v>202</v>
      </c>
      <c r="O278" s="4">
        <v>6.2460000000000004</v>
      </c>
      <c r="P278" s="4">
        <v>52.5</v>
      </c>
    </row>
    <row r="279" spans="3:16">
      <c r="C279">
        <v>13</v>
      </c>
      <c r="D279">
        <v>2</v>
      </c>
      <c r="E279">
        <v>1</v>
      </c>
      <c r="F279">
        <v>1</v>
      </c>
      <c r="G279" s="4">
        <v>18.5</v>
      </c>
      <c r="H279" s="4">
        <v>15.018060836501903</v>
      </c>
      <c r="I279" s="4">
        <v>3.4819391634980974</v>
      </c>
      <c r="J279" s="4">
        <v>11.67680608365019</v>
      </c>
      <c r="K279" s="4">
        <v>8.4058935361216722</v>
      </c>
      <c r="L279" s="4">
        <v>3.2709125475285177</v>
      </c>
      <c r="M279" s="3">
        <f t="shared" si="4"/>
        <v>11.67680608365019</v>
      </c>
      <c r="N279">
        <v>258</v>
      </c>
      <c r="O279" s="4">
        <v>6.57</v>
      </c>
      <c r="P279" s="4">
        <v>63.75</v>
      </c>
    </row>
    <row r="280" spans="3:16">
      <c r="C280">
        <v>13</v>
      </c>
      <c r="D280">
        <v>2</v>
      </c>
      <c r="E280">
        <v>2</v>
      </c>
      <c r="F280">
        <v>1</v>
      </c>
      <c r="G280" s="4">
        <v>18</v>
      </c>
      <c r="H280" s="4">
        <v>14.224390243902439</v>
      </c>
      <c r="I280" s="4">
        <v>3.7756097560975608</v>
      </c>
      <c r="J280" s="4">
        <v>11.370731707317072</v>
      </c>
      <c r="K280" s="4">
        <v>7.9024390243902429</v>
      </c>
      <c r="L280" s="4">
        <v>3.4682926829268288</v>
      </c>
      <c r="M280" s="3">
        <f t="shared" si="4"/>
        <v>11.370731707317072</v>
      </c>
      <c r="N280">
        <v>288</v>
      </c>
      <c r="O280" s="4">
        <v>7.45</v>
      </c>
      <c r="P280" s="4">
        <v>45</v>
      </c>
    </row>
    <row r="281" spans="3:16">
      <c r="C281">
        <v>13</v>
      </c>
      <c r="D281">
        <v>2</v>
      </c>
      <c r="E281">
        <v>1</v>
      </c>
      <c r="F281">
        <v>0</v>
      </c>
      <c r="G281" s="4">
        <v>16.5</v>
      </c>
      <c r="H281" s="4">
        <v>12.767857142857142</v>
      </c>
      <c r="I281" s="4">
        <v>3.7321428571428577</v>
      </c>
      <c r="J281" s="4">
        <v>10.384523809523809</v>
      </c>
      <c r="K281" s="4">
        <v>6.9404761904761907</v>
      </c>
      <c r="L281" s="4">
        <v>3.4440476190476188</v>
      </c>
      <c r="M281" s="3">
        <f t="shared" si="4"/>
        <v>10.384523809523809</v>
      </c>
      <c r="N281">
        <v>215</v>
      </c>
      <c r="O281" s="4">
        <v>7.25</v>
      </c>
      <c r="P281" s="4">
        <v>43.75</v>
      </c>
    </row>
    <row r="282" spans="3:16">
      <c r="C282">
        <v>13</v>
      </c>
      <c r="D282">
        <v>2</v>
      </c>
      <c r="E282">
        <v>2</v>
      </c>
      <c r="F282">
        <v>2</v>
      </c>
      <c r="G282" s="4">
        <v>19</v>
      </c>
      <c r="H282" s="4">
        <v>14.928571428571429</v>
      </c>
      <c r="I282" s="4">
        <v>4.0714285714285712</v>
      </c>
      <c r="J282" s="4">
        <v>11.861428571428574</v>
      </c>
      <c r="K282" s="4">
        <v>8.0750000000000011</v>
      </c>
      <c r="L282" s="4">
        <v>3.7864285714285728</v>
      </c>
      <c r="M282" s="3">
        <f t="shared" si="4"/>
        <v>11.861428571428574</v>
      </c>
      <c r="N282">
        <v>307</v>
      </c>
      <c r="O282" s="4">
        <v>7.5419999999999998</v>
      </c>
      <c r="P282" s="4">
        <v>55</v>
      </c>
    </row>
    <row r="283" spans="3:16">
      <c r="C283">
        <v>13</v>
      </c>
      <c r="D283">
        <v>2</v>
      </c>
      <c r="E283">
        <v>1</v>
      </c>
      <c r="F283">
        <v>3</v>
      </c>
      <c r="G283" s="4">
        <v>26.25</v>
      </c>
      <c r="H283" s="4">
        <v>21</v>
      </c>
      <c r="I283" s="4">
        <v>5.25</v>
      </c>
      <c r="J283" s="4">
        <v>16.373437499999998</v>
      </c>
      <c r="K283" s="4">
        <v>11.5390625</v>
      </c>
      <c r="L283" s="4">
        <v>4.8343749999999979</v>
      </c>
      <c r="M283" s="3">
        <f t="shared" si="4"/>
        <v>16.373437499999998</v>
      </c>
      <c r="N283">
        <v>310</v>
      </c>
      <c r="O283" s="4">
        <v>8.41</v>
      </c>
      <c r="P283" s="4">
        <v>65</v>
      </c>
    </row>
    <row r="284" spans="3:16">
      <c r="C284">
        <v>13</v>
      </c>
      <c r="D284">
        <v>2</v>
      </c>
      <c r="E284">
        <v>2</v>
      </c>
      <c r="F284">
        <v>1</v>
      </c>
      <c r="G284" s="4">
        <v>19</v>
      </c>
      <c r="H284" s="4">
        <v>15.242144177449168</v>
      </c>
      <c r="I284" s="4">
        <v>3.7578558225508321</v>
      </c>
      <c r="J284" s="4">
        <v>11.849537892791126</v>
      </c>
      <c r="K284" s="4">
        <v>8.3234750462107208</v>
      </c>
      <c r="L284" s="4">
        <v>3.5260628465804054</v>
      </c>
      <c r="M284" s="3">
        <f t="shared" si="4"/>
        <v>11.849537892791126</v>
      </c>
      <c r="N284">
        <v>280</v>
      </c>
      <c r="O284" s="4">
        <v>7.57</v>
      </c>
      <c r="P284" s="4">
        <v>48.75</v>
      </c>
    </row>
    <row r="285" spans="3:16">
      <c r="C285">
        <v>13</v>
      </c>
      <c r="D285">
        <v>2</v>
      </c>
      <c r="E285">
        <v>2</v>
      </c>
      <c r="F285">
        <v>0</v>
      </c>
      <c r="G285" s="4">
        <v>18.25</v>
      </c>
      <c r="H285" s="4">
        <v>13.454379562043796</v>
      </c>
      <c r="I285" s="4">
        <v>4.7956204379562042</v>
      </c>
      <c r="J285" s="4">
        <v>11.396259124087594</v>
      </c>
      <c r="K285" s="4">
        <v>6.9936131386861327</v>
      </c>
      <c r="L285" s="4">
        <v>4.4026459854014615</v>
      </c>
      <c r="M285" s="3">
        <f t="shared" si="4"/>
        <v>11.396259124087594</v>
      </c>
      <c r="N285">
        <v>225</v>
      </c>
      <c r="O285" s="4">
        <v>6.6360000000000001</v>
      </c>
      <c r="P285" s="4">
        <v>57.5</v>
      </c>
    </row>
    <row r="286" spans="3:16">
      <c r="C286">
        <v>13</v>
      </c>
      <c r="D286">
        <v>3</v>
      </c>
      <c r="E286">
        <v>1</v>
      </c>
      <c r="F286">
        <v>3</v>
      </c>
      <c r="G286" s="4">
        <v>26.5</v>
      </c>
      <c r="H286" s="4">
        <v>21.01478494623656</v>
      </c>
      <c r="I286" s="4">
        <v>5.4852150537634401</v>
      </c>
      <c r="J286" s="4">
        <v>16.441397849462366</v>
      </c>
      <c r="K286" s="4">
        <v>11.397849462365592</v>
      </c>
      <c r="L286" s="4">
        <v>5.0435483870967737</v>
      </c>
      <c r="M286" s="3">
        <f t="shared" si="4"/>
        <v>16.441397849462366</v>
      </c>
      <c r="N286">
        <v>309</v>
      </c>
      <c r="O286" s="4">
        <v>8.06</v>
      </c>
      <c r="P286" s="4">
        <v>67.5</v>
      </c>
    </row>
    <row r="287" spans="3:16">
      <c r="C287">
        <v>13</v>
      </c>
      <c r="D287">
        <v>3</v>
      </c>
      <c r="E287">
        <v>1</v>
      </c>
      <c r="F287">
        <v>2</v>
      </c>
      <c r="G287" s="4">
        <v>22.5</v>
      </c>
      <c r="H287" s="4">
        <v>18.127358490566039</v>
      </c>
      <c r="I287" s="4">
        <v>4.3726415094339615</v>
      </c>
      <c r="J287" s="4">
        <v>14.009433962264149</v>
      </c>
      <c r="K287" s="4">
        <v>10.10377358490566</v>
      </c>
      <c r="L287" s="4">
        <v>3.9056603773584886</v>
      </c>
      <c r="M287" s="3">
        <f t="shared" si="4"/>
        <v>14.009433962264149</v>
      </c>
      <c r="N287">
        <v>302</v>
      </c>
      <c r="O287" s="4">
        <v>8</v>
      </c>
      <c r="P287" s="4">
        <v>61.25</v>
      </c>
    </row>
    <row r="288" spans="3:16">
      <c r="C288">
        <v>13</v>
      </c>
      <c r="D288">
        <v>3</v>
      </c>
      <c r="E288">
        <v>2</v>
      </c>
      <c r="F288">
        <v>2</v>
      </c>
      <c r="G288" s="4">
        <v>20.75</v>
      </c>
      <c r="H288" s="4">
        <v>17.00686274509804</v>
      </c>
      <c r="I288" s="4">
        <v>3.7431372549019599</v>
      </c>
      <c r="J288" s="4">
        <v>12.775490196078431</v>
      </c>
      <c r="K288" s="4">
        <v>9.2764705882352949</v>
      </c>
      <c r="L288" s="4">
        <v>3.4990196078431364</v>
      </c>
      <c r="M288" s="3">
        <f t="shared" si="4"/>
        <v>12.775490196078431</v>
      </c>
      <c r="N288">
        <v>293</v>
      </c>
      <c r="O288" s="4">
        <v>8.4</v>
      </c>
      <c r="P288" s="4">
        <v>60</v>
      </c>
    </row>
    <row r="289" spans="2:16">
      <c r="C289">
        <v>13</v>
      </c>
      <c r="D289">
        <v>3</v>
      </c>
      <c r="E289">
        <v>2</v>
      </c>
      <c r="F289">
        <v>3</v>
      </c>
      <c r="G289" s="4">
        <v>24.75</v>
      </c>
      <c r="H289" s="4">
        <v>19.654411764705884</v>
      </c>
      <c r="I289" s="4">
        <v>5.095588235294116</v>
      </c>
      <c r="J289" s="4">
        <v>15.546093749999997</v>
      </c>
      <c r="K289" s="4">
        <v>11.14659926470588</v>
      </c>
      <c r="L289" s="4">
        <v>4.3994944852941167</v>
      </c>
      <c r="M289" s="3">
        <f t="shared" si="4"/>
        <v>15.546093749999997</v>
      </c>
      <c r="N289">
        <v>306</v>
      </c>
      <c r="O289" s="4">
        <v>8.5</v>
      </c>
      <c r="P289" s="4">
        <v>62.5</v>
      </c>
    </row>
    <row r="290" spans="2:16">
      <c r="C290">
        <v>13</v>
      </c>
      <c r="D290">
        <v>3</v>
      </c>
      <c r="E290">
        <v>1</v>
      </c>
      <c r="F290">
        <v>0</v>
      </c>
      <c r="G290" s="4">
        <v>18</v>
      </c>
      <c r="H290" s="4">
        <v>14.520618556701031</v>
      </c>
      <c r="I290" s="4">
        <v>3.4793814432989691</v>
      </c>
      <c r="J290" s="4">
        <v>11.18041237113402</v>
      </c>
      <c r="K290" s="4">
        <v>7.8726804123711336</v>
      </c>
      <c r="L290" s="4">
        <v>3.3077319587628864</v>
      </c>
      <c r="M290" s="3">
        <f t="shared" si="4"/>
        <v>11.18041237113402</v>
      </c>
      <c r="N290">
        <v>261</v>
      </c>
      <c r="O290" s="4">
        <v>6.87</v>
      </c>
      <c r="P290" s="4">
        <v>52.5</v>
      </c>
    </row>
    <row r="291" spans="2:16">
      <c r="C291">
        <v>13</v>
      </c>
      <c r="D291">
        <v>3</v>
      </c>
      <c r="E291">
        <v>1</v>
      </c>
      <c r="F291">
        <v>1</v>
      </c>
      <c r="G291" s="4">
        <v>20.75</v>
      </c>
      <c r="H291" s="4">
        <v>16.105952380952381</v>
      </c>
      <c r="I291" s="4">
        <v>4.644047619047619</v>
      </c>
      <c r="J291" s="4">
        <v>13.008273809523809</v>
      </c>
      <c r="K291" s="4">
        <v>8.6458333333333321</v>
      </c>
      <c r="L291" s="4">
        <v>4.3624404761904767</v>
      </c>
      <c r="M291" s="3">
        <f t="shared" si="4"/>
        <v>13.008273809523809</v>
      </c>
      <c r="N291">
        <v>261</v>
      </c>
      <c r="O291" s="4">
        <v>6.87</v>
      </c>
      <c r="P291" s="4">
        <v>50</v>
      </c>
    </row>
    <row r="292" spans="2:16">
      <c r="B292" s="1">
        <v>2025</v>
      </c>
      <c r="C292" s="2">
        <v>14</v>
      </c>
      <c r="D292" s="2">
        <v>1</v>
      </c>
      <c r="E292" s="2">
        <v>2</v>
      </c>
      <c r="F292" s="2">
        <v>0</v>
      </c>
      <c r="G292" s="3">
        <v>15</v>
      </c>
      <c r="H292" s="3">
        <v>11.778947368421052</v>
      </c>
      <c r="I292" s="3">
        <v>3.2210526315789476</v>
      </c>
      <c r="J292" s="3">
        <v>10.398947368421055</v>
      </c>
      <c r="K292" s="3">
        <v>7.6421052631578963</v>
      </c>
      <c r="L292" s="3">
        <v>2.7568421052631589</v>
      </c>
      <c r="M292" s="3">
        <f t="shared" si="4"/>
        <v>10.398947368421055</v>
      </c>
      <c r="N292" s="2">
        <v>173</v>
      </c>
      <c r="O292" s="3">
        <v>5.4419999999999993</v>
      </c>
      <c r="P292" s="3">
        <v>38.75</v>
      </c>
    </row>
    <row r="293" spans="2:16">
      <c r="C293" s="2">
        <v>14</v>
      </c>
      <c r="D293" s="2">
        <v>1</v>
      </c>
      <c r="E293" s="2">
        <v>1</v>
      </c>
      <c r="F293" s="2">
        <v>1</v>
      </c>
      <c r="G293" s="3">
        <v>15.5</v>
      </c>
      <c r="H293" s="3">
        <v>12.236842105263158</v>
      </c>
      <c r="I293" s="3">
        <v>3.2631578947368425</v>
      </c>
      <c r="J293" s="3">
        <v>10.491052631578947</v>
      </c>
      <c r="K293" s="3">
        <v>7.953947368421054</v>
      </c>
      <c r="L293" s="3">
        <v>2.5371052631578932</v>
      </c>
      <c r="M293" s="3">
        <f t="shared" si="4"/>
        <v>10.491052631578947</v>
      </c>
      <c r="N293" s="2">
        <v>260</v>
      </c>
      <c r="O293" s="3">
        <v>6.41</v>
      </c>
      <c r="P293" s="3">
        <v>43</v>
      </c>
    </row>
    <row r="294" spans="2:16">
      <c r="C294" s="2">
        <v>14</v>
      </c>
      <c r="D294" s="2">
        <v>1</v>
      </c>
      <c r="E294" s="2">
        <v>1</v>
      </c>
      <c r="F294" s="2">
        <v>3</v>
      </c>
      <c r="G294" s="3">
        <v>24</v>
      </c>
      <c r="H294" s="3">
        <v>19.095477386934675</v>
      </c>
      <c r="I294" s="3">
        <v>4.9045226130653248</v>
      </c>
      <c r="J294" s="3">
        <v>16.430150753768842</v>
      </c>
      <c r="K294" s="3">
        <v>12.301507537688442</v>
      </c>
      <c r="L294" s="3">
        <v>4.1286432160804001</v>
      </c>
      <c r="M294" s="3">
        <f t="shared" si="4"/>
        <v>16.430150753768842</v>
      </c>
      <c r="N294" s="2">
        <v>214</v>
      </c>
      <c r="O294" s="3">
        <v>6.51</v>
      </c>
      <c r="P294" s="3">
        <v>48</v>
      </c>
    </row>
    <row r="295" spans="2:16">
      <c r="C295" s="2">
        <v>14</v>
      </c>
      <c r="D295" s="2">
        <v>1</v>
      </c>
      <c r="E295" s="2">
        <v>2</v>
      </c>
      <c r="F295" s="2">
        <v>2</v>
      </c>
      <c r="G295" s="3">
        <v>17.5</v>
      </c>
      <c r="H295" s="3">
        <v>13.715116279069768</v>
      </c>
      <c r="I295" s="3">
        <v>3.7848837209302317</v>
      </c>
      <c r="J295" s="3">
        <v>11.928488372093025</v>
      </c>
      <c r="K295" s="3">
        <v>8.8720930232558146</v>
      </c>
      <c r="L295" s="3">
        <v>3.05639534883721</v>
      </c>
      <c r="M295" s="3">
        <f t="shared" si="4"/>
        <v>11.928488372093025</v>
      </c>
      <c r="N295" s="2">
        <v>280</v>
      </c>
      <c r="O295" s="3">
        <v>7.29</v>
      </c>
      <c r="P295" s="3">
        <v>52.5</v>
      </c>
    </row>
    <row r="296" spans="2:16">
      <c r="C296" s="2">
        <v>14</v>
      </c>
      <c r="D296" s="2">
        <v>1</v>
      </c>
      <c r="E296" s="2">
        <v>1</v>
      </c>
      <c r="F296" s="2">
        <v>2</v>
      </c>
      <c r="G296" s="3">
        <v>19.75</v>
      </c>
      <c r="H296" s="3">
        <v>15.527586206896551</v>
      </c>
      <c r="I296" s="3">
        <v>4.2224137931034491</v>
      </c>
      <c r="J296" s="3">
        <v>13.872672413793103</v>
      </c>
      <c r="K296" s="3">
        <v>10.147413793103448</v>
      </c>
      <c r="L296" s="3">
        <v>3.7252586206896545</v>
      </c>
      <c r="M296" s="3">
        <f t="shared" si="4"/>
        <v>13.872672413793103</v>
      </c>
      <c r="N296" s="2">
        <v>247</v>
      </c>
      <c r="O296" s="3">
        <v>7.52</v>
      </c>
      <c r="P296" s="3">
        <v>50</v>
      </c>
    </row>
    <row r="297" spans="2:16">
      <c r="C297" s="2">
        <v>14</v>
      </c>
      <c r="D297" s="2">
        <v>1</v>
      </c>
      <c r="E297" s="2">
        <v>2</v>
      </c>
      <c r="F297" s="2">
        <v>3</v>
      </c>
      <c r="G297" s="3">
        <v>22.25</v>
      </c>
      <c r="H297" s="3">
        <v>16.360294117647058</v>
      </c>
      <c r="I297" s="3">
        <v>5.889705882352942</v>
      </c>
      <c r="J297" s="3">
        <v>15.651348039215689</v>
      </c>
      <c r="K297" s="3">
        <v>10.797794117647062</v>
      </c>
      <c r="L297" s="3">
        <v>4.8535539215686274</v>
      </c>
      <c r="M297" s="3">
        <f t="shared" si="4"/>
        <v>15.651348039215689</v>
      </c>
      <c r="N297" s="2">
        <v>301</v>
      </c>
      <c r="O297" s="3">
        <v>8.7799999999999994</v>
      </c>
      <c r="P297" s="3">
        <v>55.5</v>
      </c>
    </row>
    <row r="298" spans="2:16">
      <c r="C298" s="2">
        <v>14</v>
      </c>
      <c r="D298" s="2">
        <v>1</v>
      </c>
      <c r="E298" s="2">
        <v>2</v>
      </c>
      <c r="F298" s="2">
        <v>1</v>
      </c>
      <c r="G298" s="3">
        <v>15.5</v>
      </c>
      <c r="H298" s="3">
        <v>11.530487804878048</v>
      </c>
      <c r="I298" s="3">
        <v>3.9695121951219523</v>
      </c>
      <c r="J298" s="3">
        <v>11.026422764227643</v>
      </c>
      <c r="K298" s="3">
        <v>7.5609756097560981</v>
      </c>
      <c r="L298" s="3">
        <v>3.4654471544715451</v>
      </c>
      <c r="M298" s="3">
        <f t="shared" si="4"/>
        <v>11.026422764227643</v>
      </c>
      <c r="N298" s="2">
        <v>257</v>
      </c>
      <c r="O298" s="3">
        <v>7.12</v>
      </c>
      <c r="P298" s="3">
        <v>53.75</v>
      </c>
    </row>
    <row r="299" spans="2:16">
      <c r="C299" s="2">
        <v>14</v>
      </c>
      <c r="D299" s="2">
        <v>1</v>
      </c>
      <c r="E299" s="2">
        <v>1</v>
      </c>
      <c r="F299" s="2">
        <v>0</v>
      </c>
      <c r="G299" s="3">
        <v>14</v>
      </c>
      <c r="H299" s="3">
        <v>11.086486486486487</v>
      </c>
      <c r="I299" s="3">
        <v>2.9135135135135126</v>
      </c>
      <c r="J299" s="3">
        <v>9.739459459459459</v>
      </c>
      <c r="K299" s="3">
        <v>7.2270270270270274</v>
      </c>
      <c r="L299" s="3">
        <v>2.5124324324324316</v>
      </c>
      <c r="M299" s="3">
        <f t="shared" si="4"/>
        <v>9.739459459459459</v>
      </c>
      <c r="N299" s="2">
        <v>209</v>
      </c>
      <c r="O299" s="3">
        <v>7.22</v>
      </c>
      <c r="P299" s="3">
        <v>36.5</v>
      </c>
    </row>
    <row r="300" spans="2:16">
      <c r="C300" s="2">
        <v>14</v>
      </c>
      <c r="D300" s="2">
        <v>2</v>
      </c>
      <c r="E300" s="2">
        <v>2</v>
      </c>
      <c r="F300" s="2">
        <v>3</v>
      </c>
      <c r="G300" s="3">
        <v>23</v>
      </c>
      <c r="H300" s="3">
        <v>17.906040268456376</v>
      </c>
      <c r="I300" s="3">
        <v>5.0939597315436238</v>
      </c>
      <c r="J300" s="3">
        <v>15.968791946308725</v>
      </c>
      <c r="K300" s="3">
        <v>11.654362416107382</v>
      </c>
      <c r="L300" s="3">
        <v>4.3144295302013429</v>
      </c>
      <c r="M300" s="3">
        <f t="shared" si="4"/>
        <v>15.968791946308725</v>
      </c>
      <c r="N300" s="2">
        <v>271</v>
      </c>
      <c r="O300" s="3">
        <v>7.97</v>
      </c>
      <c r="P300" s="3">
        <v>51.25</v>
      </c>
    </row>
    <row r="301" spans="2:16">
      <c r="C301" s="2">
        <v>14</v>
      </c>
      <c r="D301" s="2">
        <v>2</v>
      </c>
      <c r="E301" s="2">
        <v>1</v>
      </c>
      <c r="F301" s="2">
        <v>2</v>
      </c>
      <c r="G301" s="3">
        <v>19.25</v>
      </c>
      <c r="H301" s="3">
        <v>14.16147132169576</v>
      </c>
      <c r="I301" s="3">
        <v>5.0885286783042396</v>
      </c>
      <c r="J301" s="3">
        <v>13.364588528678302</v>
      </c>
      <c r="K301" s="3">
        <v>9.2169576059850371</v>
      </c>
      <c r="L301" s="3">
        <v>4.1476309226932653</v>
      </c>
      <c r="M301" s="3">
        <f t="shared" si="4"/>
        <v>13.364588528678302</v>
      </c>
      <c r="N301" s="2">
        <v>270</v>
      </c>
      <c r="O301" s="3">
        <v>7.03</v>
      </c>
      <c r="P301" s="3">
        <v>47.25</v>
      </c>
    </row>
    <row r="302" spans="2:16">
      <c r="C302" s="2">
        <v>14</v>
      </c>
      <c r="D302" s="2">
        <v>2</v>
      </c>
      <c r="E302" s="2">
        <v>2</v>
      </c>
      <c r="F302" s="2">
        <v>0</v>
      </c>
      <c r="G302" s="3">
        <v>18</v>
      </c>
      <c r="H302" s="3">
        <v>14.314960629921259</v>
      </c>
      <c r="I302" s="3">
        <v>3.6850393700787407</v>
      </c>
      <c r="J302" s="3">
        <v>12.288188976377953</v>
      </c>
      <c r="K302" s="3">
        <v>9.2125984251968518</v>
      </c>
      <c r="L302" s="3">
        <v>3.0755905511811008</v>
      </c>
      <c r="M302" s="3">
        <f t="shared" si="4"/>
        <v>12.288188976377953</v>
      </c>
      <c r="N302" s="2">
        <v>170</v>
      </c>
      <c r="O302" s="3">
        <v>7.0340000000000007</v>
      </c>
      <c r="P302" s="3">
        <v>47.5</v>
      </c>
    </row>
    <row r="303" spans="2:16">
      <c r="C303" s="2">
        <v>14</v>
      </c>
      <c r="D303" s="2">
        <v>2</v>
      </c>
      <c r="E303" s="2">
        <v>1</v>
      </c>
      <c r="F303" s="2">
        <v>1</v>
      </c>
      <c r="G303" s="3">
        <v>18</v>
      </c>
      <c r="H303" s="3">
        <v>14.73773987206823</v>
      </c>
      <c r="I303" s="3">
        <v>3.2622601279317696</v>
      </c>
      <c r="J303" s="3">
        <v>12.150959488272923</v>
      </c>
      <c r="K303" s="3">
        <v>9.5948827292110881</v>
      </c>
      <c r="L303" s="3">
        <v>2.5560767590618347</v>
      </c>
      <c r="M303" s="3">
        <f t="shared" si="4"/>
        <v>12.150959488272923</v>
      </c>
      <c r="N303" s="2">
        <v>263</v>
      </c>
      <c r="O303" s="3">
        <v>6.6</v>
      </c>
      <c r="P303" s="3">
        <v>58.5</v>
      </c>
    </row>
    <row r="304" spans="2:16">
      <c r="C304" s="2">
        <v>14</v>
      </c>
      <c r="D304" s="2">
        <v>2</v>
      </c>
      <c r="E304" s="2">
        <v>2</v>
      </c>
      <c r="F304" s="2">
        <v>1</v>
      </c>
      <c r="G304" s="3">
        <v>18.75</v>
      </c>
      <c r="H304" s="3">
        <v>14.258982035928144</v>
      </c>
      <c r="I304" s="3">
        <v>4.4910179640718564</v>
      </c>
      <c r="J304" s="3">
        <v>13.012724550898204</v>
      </c>
      <c r="K304" s="3">
        <v>9.3188622754491011</v>
      </c>
      <c r="L304" s="3">
        <v>3.6938622754491028</v>
      </c>
      <c r="M304" s="3">
        <f t="shared" si="4"/>
        <v>13.012724550898204</v>
      </c>
      <c r="N304" s="2">
        <v>253</v>
      </c>
      <c r="O304" s="3">
        <v>7.51</v>
      </c>
      <c r="P304" s="3">
        <v>43</v>
      </c>
    </row>
    <row r="305" spans="2:16">
      <c r="C305" s="2">
        <v>14</v>
      </c>
      <c r="D305" s="2">
        <v>2</v>
      </c>
      <c r="E305" s="2">
        <v>1</v>
      </c>
      <c r="F305" s="2">
        <v>0</v>
      </c>
      <c r="G305" s="3">
        <v>16.5</v>
      </c>
      <c r="H305" s="3">
        <v>12.808625336927223</v>
      </c>
      <c r="I305" s="3">
        <v>3.6913746630727768</v>
      </c>
      <c r="J305" s="3">
        <v>11.176415094339625</v>
      </c>
      <c r="K305" s="3">
        <v>8.3611859838274931</v>
      </c>
      <c r="L305" s="3">
        <v>2.8152291105121314</v>
      </c>
      <c r="M305" s="3">
        <f t="shared" si="4"/>
        <v>11.176415094339625</v>
      </c>
      <c r="N305" s="2">
        <v>199</v>
      </c>
      <c r="O305" s="3">
        <v>6.9</v>
      </c>
      <c r="P305" s="3">
        <v>41.25</v>
      </c>
    </row>
    <row r="306" spans="2:16">
      <c r="C306" s="2">
        <v>14</v>
      </c>
      <c r="D306" s="2">
        <v>2</v>
      </c>
      <c r="E306" s="2">
        <v>2</v>
      </c>
      <c r="F306" s="2">
        <v>2</v>
      </c>
      <c r="G306" s="3">
        <v>18</v>
      </c>
      <c r="H306" s="3">
        <v>14.715</v>
      </c>
      <c r="I306" s="3">
        <v>3.2850000000000001</v>
      </c>
      <c r="J306" s="3">
        <v>12.366000000000001</v>
      </c>
      <c r="K306" s="3">
        <v>9.6300000000000008</v>
      </c>
      <c r="L306" s="3">
        <v>2.7360000000000007</v>
      </c>
      <c r="M306" s="3">
        <f t="shared" si="4"/>
        <v>12.366000000000001</v>
      </c>
      <c r="N306" s="2">
        <v>269</v>
      </c>
      <c r="O306" s="3">
        <v>7.58</v>
      </c>
      <c r="P306" s="3">
        <v>58.75</v>
      </c>
    </row>
    <row r="307" spans="2:16">
      <c r="C307" s="2">
        <v>14</v>
      </c>
      <c r="D307" s="2">
        <v>2</v>
      </c>
      <c r="E307" s="2">
        <v>1</v>
      </c>
      <c r="F307" s="2">
        <v>3</v>
      </c>
      <c r="G307" s="3">
        <v>24.75</v>
      </c>
      <c r="H307" s="3">
        <v>20.391847826086959</v>
      </c>
      <c r="I307" s="3">
        <v>4.3581521739130409</v>
      </c>
      <c r="J307" s="3">
        <v>17.034456521739131</v>
      </c>
      <c r="K307" s="3">
        <v>13.289673913043478</v>
      </c>
      <c r="L307" s="3">
        <v>3.7447826086956528</v>
      </c>
      <c r="M307" s="3">
        <f t="shared" si="4"/>
        <v>17.034456521739131</v>
      </c>
      <c r="N307" s="2">
        <v>273</v>
      </c>
      <c r="O307" s="3">
        <v>7.65</v>
      </c>
      <c r="P307" s="3">
        <v>47</v>
      </c>
    </row>
    <row r="308" spans="2:16">
      <c r="C308" s="2">
        <v>14</v>
      </c>
      <c r="D308" s="2">
        <v>2</v>
      </c>
      <c r="E308" s="2">
        <v>2</v>
      </c>
      <c r="F308" s="2">
        <v>1</v>
      </c>
      <c r="G308" s="3">
        <v>19.25</v>
      </c>
      <c r="H308" s="3">
        <v>14.518156424581004</v>
      </c>
      <c r="I308" s="3">
        <v>4.7318435754189956</v>
      </c>
      <c r="J308" s="3">
        <v>13.550279329608939</v>
      </c>
      <c r="K308" s="3">
        <v>9.5712290502793298</v>
      </c>
      <c r="L308" s="3">
        <v>3.9790502793296092</v>
      </c>
      <c r="M308" s="3">
        <f t="shared" si="4"/>
        <v>13.550279329608939</v>
      </c>
      <c r="N308" s="2">
        <v>256</v>
      </c>
      <c r="O308" s="3">
        <v>7.3900000000000006</v>
      </c>
      <c r="P308" s="3">
        <v>52.5</v>
      </c>
    </row>
    <row r="309" spans="2:16">
      <c r="C309" s="2">
        <v>14</v>
      </c>
      <c r="D309" s="2">
        <v>2</v>
      </c>
      <c r="E309" s="2">
        <v>2</v>
      </c>
      <c r="F309" s="2">
        <v>0</v>
      </c>
      <c r="G309" s="3">
        <v>18.25</v>
      </c>
      <c r="H309" s="3">
        <v>13.43274111675127</v>
      </c>
      <c r="I309" s="3">
        <v>4.81725888324873</v>
      </c>
      <c r="J309" s="3">
        <v>12.603616751269037</v>
      </c>
      <c r="K309" s="3">
        <v>8.7544416243654819</v>
      </c>
      <c r="L309" s="3">
        <v>3.849175126903555</v>
      </c>
      <c r="M309" s="3">
        <f t="shared" si="4"/>
        <v>12.603616751269037</v>
      </c>
      <c r="N309" s="2">
        <v>214</v>
      </c>
      <c r="O309" s="3">
        <v>7.5849999999999991</v>
      </c>
      <c r="P309" s="3">
        <v>54.5</v>
      </c>
    </row>
    <row r="310" spans="2:16">
      <c r="C310" s="2">
        <v>14</v>
      </c>
      <c r="D310" s="2">
        <v>3</v>
      </c>
      <c r="E310" s="2">
        <v>1</v>
      </c>
      <c r="F310" s="2">
        <v>3</v>
      </c>
      <c r="G310" s="3">
        <v>20.25</v>
      </c>
      <c r="H310" s="3">
        <v>15.595766129032258</v>
      </c>
      <c r="I310" s="3">
        <v>4.654233870967742</v>
      </c>
      <c r="J310" s="3">
        <v>13.848387096774193</v>
      </c>
      <c r="K310" s="3">
        <v>10.165826612903226</v>
      </c>
      <c r="L310" s="3">
        <v>3.6825604838709669</v>
      </c>
      <c r="M310" s="3">
        <f t="shared" si="4"/>
        <v>13.848387096774193</v>
      </c>
      <c r="N310" s="2">
        <v>283</v>
      </c>
      <c r="O310" s="3">
        <v>7.5830000000000011</v>
      </c>
      <c r="P310" s="3">
        <v>56.25</v>
      </c>
    </row>
    <row r="311" spans="2:16">
      <c r="C311" s="2">
        <v>14</v>
      </c>
      <c r="D311" s="2">
        <v>3</v>
      </c>
      <c r="E311" s="2">
        <v>1</v>
      </c>
      <c r="F311" s="2">
        <v>2</v>
      </c>
      <c r="G311" s="3">
        <v>20.25</v>
      </c>
      <c r="H311" s="3">
        <v>13.240384615384615</v>
      </c>
      <c r="I311" s="3">
        <v>7.009615384615385</v>
      </c>
      <c r="J311" s="3">
        <v>13.811538461538461</v>
      </c>
      <c r="K311" s="3">
        <v>8.5673076923076916</v>
      </c>
      <c r="L311" s="3">
        <v>5.2442307692307697</v>
      </c>
      <c r="M311" s="3">
        <f t="shared" si="4"/>
        <v>13.811538461538461</v>
      </c>
      <c r="N311" s="2">
        <v>279</v>
      </c>
      <c r="O311" s="3">
        <v>7.734</v>
      </c>
      <c r="P311" s="3">
        <v>53.75</v>
      </c>
    </row>
    <row r="312" spans="2:16">
      <c r="C312" s="2">
        <v>14</v>
      </c>
      <c r="D312" s="2">
        <v>3</v>
      </c>
      <c r="E312" s="2">
        <v>2</v>
      </c>
      <c r="F312" s="2">
        <v>2</v>
      </c>
      <c r="G312" s="3">
        <v>17.75</v>
      </c>
      <c r="H312" s="3">
        <v>14.06851851851852</v>
      </c>
      <c r="I312" s="3">
        <v>3.6814814814814802</v>
      </c>
      <c r="J312" s="3">
        <v>12.297901234567901</v>
      </c>
      <c r="K312" s="3">
        <v>9.1598765432098759</v>
      </c>
      <c r="L312" s="3">
        <v>3.1380246913580248</v>
      </c>
      <c r="M312" s="3">
        <f t="shared" si="4"/>
        <v>12.297901234567901</v>
      </c>
      <c r="N312" s="2">
        <v>255</v>
      </c>
      <c r="O312" s="3">
        <v>7.2389999999999999</v>
      </c>
      <c r="P312" s="3">
        <v>52.5</v>
      </c>
    </row>
    <row r="313" spans="2:16">
      <c r="C313" s="2">
        <v>14</v>
      </c>
      <c r="D313" s="2">
        <v>3</v>
      </c>
      <c r="E313" s="2">
        <v>2</v>
      </c>
      <c r="F313" s="2">
        <v>3</v>
      </c>
      <c r="G313" s="3">
        <v>24</v>
      </c>
      <c r="H313" s="3">
        <v>18.202597402597402</v>
      </c>
      <c r="I313" s="3">
        <v>5.7974025974025984</v>
      </c>
      <c r="J313" s="3">
        <v>16.425974025974025</v>
      </c>
      <c r="K313" s="3">
        <v>11.844155844155841</v>
      </c>
      <c r="L313" s="3">
        <v>4.5818181818181838</v>
      </c>
      <c r="M313" s="3">
        <f t="shared" si="4"/>
        <v>16.425974025974025</v>
      </c>
      <c r="N313" s="2">
        <v>297</v>
      </c>
      <c r="O313" s="3">
        <v>8.17</v>
      </c>
      <c r="P313" s="3">
        <v>57.25</v>
      </c>
    </row>
    <row r="314" spans="2:16">
      <c r="C314" s="2">
        <v>14</v>
      </c>
      <c r="D314" s="2">
        <v>3</v>
      </c>
      <c r="E314" s="2">
        <v>1</v>
      </c>
      <c r="F314" s="2">
        <v>0</v>
      </c>
      <c r="G314" s="3">
        <v>17.5</v>
      </c>
      <c r="H314" s="3">
        <v>15.025252525252524</v>
      </c>
      <c r="I314" s="3">
        <v>2.4747474747474758</v>
      </c>
      <c r="J314" s="3">
        <v>11.818686868686868</v>
      </c>
      <c r="K314" s="3">
        <v>9.7575757575757578</v>
      </c>
      <c r="L314" s="3">
        <v>2.06111111111111</v>
      </c>
      <c r="M314" s="3">
        <f t="shared" si="4"/>
        <v>11.818686868686868</v>
      </c>
      <c r="N314" s="2">
        <v>305</v>
      </c>
      <c r="O314" s="3">
        <v>7.8469999999999995</v>
      </c>
      <c r="P314" s="3">
        <v>56.75</v>
      </c>
    </row>
    <row r="315" spans="2:16">
      <c r="C315" s="2">
        <v>14</v>
      </c>
      <c r="D315" s="2">
        <v>3</v>
      </c>
      <c r="E315" s="2">
        <v>1</v>
      </c>
      <c r="F315" s="2">
        <v>1</v>
      </c>
      <c r="G315" s="3">
        <v>19.5</v>
      </c>
      <c r="H315" s="3">
        <v>15.219512195121952</v>
      </c>
      <c r="I315" s="3">
        <v>4.2804878048780477</v>
      </c>
      <c r="J315" s="3">
        <v>13.40268292682927</v>
      </c>
      <c r="K315" s="3">
        <v>9.9878048780487809</v>
      </c>
      <c r="L315" s="3">
        <v>3.4148780487804888</v>
      </c>
      <c r="M315" s="3">
        <f t="shared" si="4"/>
        <v>13.40268292682927</v>
      </c>
      <c r="N315" s="2">
        <v>279</v>
      </c>
      <c r="O315" s="3">
        <v>7.82</v>
      </c>
      <c r="P315" s="3">
        <v>55.5</v>
      </c>
    </row>
    <row r="316" spans="2:16">
      <c r="B316" s="1">
        <v>2026</v>
      </c>
      <c r="C316">
        <v>15</v>
      </c>
      <c r="D316">
        <v>1</v>
      </c>
      <c r="E316">
        <v>2</v>
      </c>
      <c r="F316">
        <v>0</v>
      </c>
      <c r="G316" s="4">
        <v>15</v>
      </c>
      <c r="H316" s="4">
        <v>10.468384074941453</v>
      </c>
      <c r="I316" s="4">
        <v>4.5316159250585475</v>
      </c>
      <c r="J316" s="4">
        <v>9.7236533957845452</v>
      </c>
      <c r="K316" s="4">
        <v>6.2002341920374713</v>
      </c>
      <c r="L316" s="4">
        <v>3.523419203747074</v>
      </c>
      <c r="M316" s="3">
        <f t="shared" si="4"/>
        <v>9.7236533957845452</v>
      </c>
      <c r="N316" s="5">
        <v>218.00000000000003</v>
      </c>
      <c r="O316" s="4">
        <v>4.3360000000000003</v>
      </c>
      <c r="P316" s="4">
        <v>40.25</v>
      </c>
    </row>
    <row r="317" spans="2:16">
      <c r="C317">
        <v>15</v>
      </c>
      <c r="D317">
        <v>1</v>
      </c>
      <c r="E317">
        <v>1</v>
      </c>
      <c r="F317">
        <v>1</v>
      </c>
      <c r="G317" s="4">
        <v>15.75</v>
      </c>
      <c r="H317" s="4">
        <v>10.837155963302752</v>
      </c>
      <c r="I317" s="4">
        <v>4.9128440366972477</v>
      </c>
      <c r="J317" s="4">
        <v>9.074311926605505</v>
      </c>
      <c r="K317" s="4">
        <v>5.447477064220184</v>
      </c>
      <c r="L317" s="4">
        <v>3.626834862385321</v>
      </c>
      <c r="M317" s="3">
        <f t="shared" si="4"/>
        <v>9.074311926605505</v>
      </c>
      <c r="N317" s="5">
        <v>281.70000000000005</v>
      </c>
      <c r="O317" s="4">
        <v>5.9509999999999996</v>
      </c>
      <c r="P317" s="4">
        <v>43.75</v>
      </c>
    </row>
    <row r="318" spans="2:16">
      <c r="C318">
        <v>15</v>
      </c>
      <c r="D318">
        <v>1</v>
      </c>
      <c r="E318">
        <v>1</v>
      </c>
      <c r="F318">
        <v>3</v>
      </c>
      <c r="G318" s="4">
        <v>22.75</v>
      </c>
      <c r="H318" s="4">
        <v>21.369662921348311</v>
      </c>
      <c r="I318" s="4">
        <v>1.3803370786516886</v>
      </c>
      <c r="J318" s="4">
        <v>18.470955056179772</v>
      </c>
      <c r="K318" s="4">
        <v>13.200112359550561</v>
      </c>
      <c r="L318" s="4">
        <v>5.2708426966292112</v>
      </c>
      <c r="M318" s="3">
        <f t="shared" si="4"/>
        <v>18.470955056179772</v>
      </c>
      <c r="N318" s="5">
        <v>288.99999999999994</v>
      </c>
      <c r="O318" s="4">
        <v>6.3330000000000002</v>
      </c>
      <c r="P318" s="4">
        <v>50</v>
      </c>
    </row>
    <row r="319" spans="2:16">
      <c r="C319">
        <v>15</v>
      </c>
      <c r="D319">
        <v>1</v>
      </c>
      <c r="E319">
        <v>2</v>
      </c>
      <c r="F319">
        <v>2</v>
      </c>
      <c r="G319" s="4">
        <v>17.5</v>
      </c>
      <c r="H319" s="4">
        <v>13.790598290598291</v>
      </c>
      <c r="I319" s="4">
        <v>3.7094017094017087</v>
      </c>
      <c r="J319" s="4">
        <v>12.046581196581196</v>
      </c>
      <c r="K319" s="4">
        <v>9.0102564102564102</v>
      </c>
      <c r="L319" s="4">
        <v>3.0363247863247853</v>
      </c>
      <c r="M319" s="3">
        <f t="shared" si="4"/>
        <v>12.046581196581196</v>
      </c>
      <c r="N319" s="5">
        <v>301</v>
      </c>
      <c r="O319" s="4">
        <v>6.8360000000000003</v>
      </c>
      <c r="P319" s="4">
        <v>47.75</v>
      </c>
    </row>
    <row r="320" spans="2:16">
      <c r="C320">
        <v>15</v>
      </c>
      <c r="D320">
        <v>1</v>
      </c>
      <c r="E320">
        <v>1</v>
      </c>
      <c r="F320">
        <v>2</v>
      </c>
      <c r="G320" s="4">
        <v>18.75</v>
      </c>
      <c r="H320" s="4">
        <v>14.447773972602739</v>
      </c>
      <c r="I320" s="4">
        <v>4.3022260273972606</v>
      </c>
      <c r="J320" s="4">
        <v>11.099101027397261</v>
      </c>
      <c r="K320" s="4">
        <v>7.7600599315068486</v>
      </c>
      <c r="L320" s="4">
        <v>3.339041095890412</v>
      </c>
      <c r="M320" s="3">
        <f t="shared" si="4"/>
        <v>11.099101027397261</v>
      </c>
      <c r="N320" s="5">
        <v>314</v>
      </c>
      <c r="O320" s="4">
        <v>7.2249999999999996</v>
      </c>
      <c r="P320" s="4">
        <v>51.5</v>
      </c>
    </row>
    <row r="321" spans="3:16">
      <c r="C321">
        <v>15</v>
      </c>
      <c r="D321">
        <v>1</v>
      </c>
      <c r="E321">
        <v>2</v>
      </c>
      <c r="F321">
        <v>3</v>
      </c>
      <c r="G321" s="4">
        <v>23.25</v>
      </c>
      <c r="H321" s="4">
        <v>18.657918149466195</v>
      </c>
      <c r="I321" s="4">
        <v>4.5920818505338055</v>
      </c>
      <c r="J321" s="4">
        <v>15.8364768683274</v>
      </c>
      <c r="K321" s="4">
        <v>12.31588078291815</v>
      </c>
      <c r="L321" s="4">
        <v>3.5205960854092506</v>
      </c>
      <c r="M321" s="3">
        <f t="shared" si="4"/>
        <v>15.8364768683274</v>
      </c>
      <c r="N321" s="5">
        <v>290</v>
      </c>
      <c r="O321" s="4">
        <v>7.0650000000000004</v>
      </c>
      <c r="P321" s="4">
        <v>53.75</v>
      </c>
    </row>
    <row r="322" spans="3:16">
      <c r="C322">
        <v>15</v>
      </c>
      <c r="D322">
        <v>1</v>
      </c>
      <c r="E322">
        <v>2</v>
      </c>
      <c r="F322">
        <v>1</v>
      </c>
      <c r="G322" s="4">
        <v>14.5</v>
      </c>
      <c r="H322" s="4">
        <v>10.450943396226414</v>
      </c>
      <c r="I322" s="4">
        <v>4.049056603773586</v>
      </c>
      <c r="J322" s="4">
        <v>8.5577358490566038</v>
      </c>
      <c r="K322" s="4">
        <v>5.5264150943396224</v>
      </c>
      <c r="L322" s="4">
        <v>3.0313207547169814</v>
      </c>
      <c r="M322" s="3">
        <f t="shared" si="4"/>
        <v>8.5577358490566038</v>
      </c>
      <c r="N322" s="5">
        <v>283</v>
      </c>
      <c r="O322" s="4">
        <v>8.3159999999999989</v>
      </c>
      <c r="P322" s="4">
        <v>37.5</v>
      </c>
    </row>
    <row r="323" spans="3:16">
      <c r="C323">
        <v>15</v>
      </c>
      <c r="D323">
        <v>1</v>
      </c>
      <c r="E323">
        <v>1</v>
      </c>
      <c r="F323">
        <v>0</v>
      </c>
      <c r="G323" s="4">
        <v>14.25</v>
      </c>
      <c r="H323" s="4">
        <v>10.561452513966481</v>
      </c>
      <c r="I323" s="4">
        <v>3.688547486033519</v>
      </c>
      <c r="J323" s="4">
        <v>10.285474860335196</v>
      </c>
      <c r="K323" s="4">
        <v>7.3266759776536325</v>
      </c>
      <c r="L323" s="4">
        <v>2.9587988826815632</v>
      </c>
      <c r="M323" s="3">
        <f t="shared" si="4"/>
        <v>10.285474860335196</v>
      </c>
      <c r="N323" s="5">
        <v>227</v>
      </c>
      <c r="O323" s="4">
        <v>7.5759999999999987</v>
      </c>
      <c r="P323" s="4">
        <v>53.75</v>
      </c>
    </row>
    <row r="324" spans="3:16">
      <c r="C324">
        <v>15</v>
      </c>
      <c r="D324">
        <v>2</v>
      </c>
      <c r="E324">
        <v>2</v>
      </c>
      <c r="F324">
        <v>3</v>
      </c>
      <c r="G324" s="4">
        <v>23</v>
      </c>
      <c r="H324" s="4">
        <v>17.640479360852197</v>
      </c>
      <c r="I324" s="4">
        <v>5.359520639147803</v>
      </c>
      <c r="J324" s="4">
        <v>15.919307589880157</v>
      </c>
      <c r="K324" s="4">
        <v>12.431025299600531</v>
      </c>
      <c r="L324" s="4">
        <v>3.488282290279626</v>
      </c>
      <c r="M324" s="3">
        <f t="shared" si="4"/>
        <v>15.919307589880157</v>
      </c>
      <c r="N324" s="5">
        <v>284</v>
      </c>
      <c r="O324" s="4">
        <v>8.7469999999999999</v>
      </c>
      <c r="P324" s="4">
        <v>52</v>
      </c>
    </row>
    <row r="325" spans="3:16">
      <c r="C325">
        <v>15</v>
      </c>
      <c r="D325">
        <v>2</v>
      </c>
      <c r="E325">
        <v>1</v>
      </c>
      <c r="F325">
        <v>2</v>
      </c>
      <c r="G325" s="4">
        <v>21.5</v>
      </c>
      <c r="H325" s="4">
        <v>16.749430523917994</v>
      </c>
      <c r="I325" s="4">
        <v>4.7505694760820063</v>
      </c>
      <c r="J325" s="4">
        <v>15.823804100227791</v>
      </c>
      <c r="K325" s="4">
        <v>12.184965831435081</v>
      </c>
      <c r="L325" s="4">
        <v>3.6388382687927106</v>
      </c>
      <c r="M325" s="3">
        <f t="shared" ref="M325:M339" si="5">K325+L325</f>
        <v>15.823804100227791</v>
      </c>
      <c r="N325" s="5">
        <v>280</v>
      </c>
      <c r="O325" s="4">
        <v>6.8159999999999998</v>
      </c>
      <c r="P325" s="4">
        <v>47.5</v>
      </c>
    </row>
    <row r="326" spans="3:16">
      <c r="C326">
        <v>15</v>
      </c>
      <c r="D326">
        <v>2</v>
      </c>
      <c r="E326">
        <v>2</v>
      </c>
      <c r="F326">
        <v>0</v>
      </c>
      <c r="G326" s="4">
        <v>16</v>
      </c>
      <c r="H326" s="4">
        <v>10.973180076628353</v>
      </c>
      <c r="I326" s="4">
        <v>5.0268199233716473</v>
      </c>
      <c r="J326" s="4">
        <v>9.931034482758621</v>
      </c>
      <c r="K326" s="4">
        <v>6.3203065134099621</v>
      </c>
      <c r="L326" s="4">
        <v>3.6107279693486589</v>
      </c>
      <c r="M326" s="3">
        <f t="shared" si="5"/>
        <v>9.931034482758621</v>
      </c>
      <c r="N326" s="5">
        <v>217</v>
      </c>
      <c r="O326" s="4">
        <v>6.242</v>
      </c>
      <c r="P326" s="4">
        <v>56</v>
      </c>
    </row>
    <row r="327" spans="3:16">
      <c r="C327">
        <v>15</v>
      </c>
      <c r="D327">
        <v>2</v>
      </c>
      <c r="E327">
        <v>1</v>
      </c>
      <c r="F327">
        <v>1</v>
      </c>
      <c r="G327" s="4">
        <v>17.5</v>
      </c>
      <c r="H327" s="4">
        <v>11.695121951219512</v>
      </c>
      <c r="I327" s="4">
        <v>5.8048780487804876</v>
      </c>
      <c r="J327" s="4">
        <v>10.662195121951219</v>
      </c>
      <c r="K327" s="4">
        <v>6.590243902439024</v>
      </c>
      <c r="L327" s="4">
        <v>4.0719512195121954</v>
      </c>
      <c r="M327" s="3">
        <f t="shared" si="5"/>
        <v>10.662195121951219</v>
      </c>
      <c r="N327" s="5">
        <v>295</v>
      </c>
      <c r="O327" s="4">
        <v>7.1739999999999995</v>
      </c>
      <c r="P327" s="4">
        <v>49.5</v>
      </c>
    </row>
    <row r="328" spans="3:16">
      <c r="C328">
        <v>15</v>
      </c>
      <c r="D328">
        <v>2</v>
      </c>
      <c r="E328">
        <v>2</v>
      </c>
      <c r="F328">
        <v>1</v>
      </c>
      <c r="G328" s="4">
        <v>19.5</v>
      </c>
      <c r="H328" s="4">
        <v>13.549632352941176</v>
      </c>
      <c r="I328" s="4">
        <v>5.9503676470588243</v>
      </c>
      <c r="J328" s="4">
        <v>11.406066176470588</v>
      </c>
      <c r="K328" s="4">
        <v>6.717463235294117</v>
      </c>
      <c r="L328" s="4">
        <v>4.6886029411764714</v>
      </c>
      <c r="M328" s="3">
        <f t="shared" si="5"/>
        <v>11.406066176470588</v>
      </c>
      <c r="N328" s="5">
        <v>302</v>
      </c>
      <c r="O328" s="4">
        <v>7.2080000000000011</v>
      </c>
      <c r="P328" s="4">
        <v>44.75</v>
      </c>
    </row>
    <row r="329" spans="3:16">
      <c r="C329">
        <v>15</v>
      </c>
      <c r="D329">
        <v>2</v>
      </c>
      <c r="E329">
        <v>1</v>
      </c>
      <c r="F329">
        <v>0</v>
      </c>
      <c r="G329" s="4">
        <v>15.75</v>
      </c>
      <c r="H329" s="4">
        <v>11.527972027972028</v>
      </c>
      <c r="I329" s="4">
        <v>4.2220279720279716</v>
      </c>
      <c r="J329" s="4">
        <v>10.052097902097902</v>
      </c>
      <c r="K329" s="4">
        <v>6.7185314685314674</v>
      </c>
      <c r="L329" s="4">
        <v>3.3335664335664346</v>
      </c>
      <c r="M329" s="3">
        <f t="shared" si="5"/>
        <v>10.052097902097902</v>
      </c>
      <c r="N329" s="5">
        <v>222.5</v>
      </c>
      <c r="O329" s="4">
        <v>6.7270000000000012</v>
      </c>
      <c r="P329" s="4">
        <v>51.25</v>
      </c>
    </row>
    <row r="330" spans="3:16">
      <c r="C330">
        <v>15</v>
      </c>
      <c r="D330">
        <v>2</v>
      </c>
      <c r="E330">
        <v>2</v>
      </c>
      <c r="F330">
        <v>2</v>
      </c>
      <c r="G330" s="4">
        <v>19.5</v>
      </c>
      <c r="H330" s="4">
        <v>15.585635359116022</v>
      </c>
      <c r="I330" s="4">
        <v>3.9143646408839778</v>
      </c>
      <c r="J330" s="4">
        <v>14.763259668508288</v>
      </c>
      <c r="K330" s="4">
        <v>11.441436464088399</v>
      </c>
      <c r="L330" s="4">
        <v>3.3218232044198892</v>
      </c>
      <c r="M330" s="3">
        <f t="shared" si="5"/>
        <v>14.763259668508288</v>
      </c>
      <c r="N330" s="5">
        <v>286</v>
      </c>
      <c r="O330" s="4">
        <v>7.5959999999999992</v>
      </c>
      <c r="P330" s="4">
        <v>60</v>
      </c>
    </row>
    <row r="331" spans="3:16">
      <c r="C331">
        <v>15</v>
      </c>
      <c r="D331">
        <v>2</v>
      </c>
      <c r="E331">
        <v>1</v>
      </c>
      <c r="F331">
        <v>3</v>
      </c>
      <c r="G331" s="4">
        <v>23.5</v>
      </c>
      <c r="H331" s="4">
        <v>16.963028169014084</v>
      </c>
      <c r="I331" s="4">
        <v>6.5369718309859159</v>
      </c>
      <c r="J331" s="4">
        <v>15.05158450704225</v>
      </c>
      <c r="K331" s="4">
        <v>10.475704225352112</v>
      </c>
      <c r="L331" s="4">
        <v>4.5758802816901376</v>
      </c>
      <c r="M331" s="3">
        <f t="shared" si="5"/>
        <v>15.05158450704225</v>
      </c>
      <c r="N331" s="5">
        <v>267</v>
      </c>
      <c r="O331" s="4">
        <v>7.0069999999999997</v>
      </c>
      <c r="P331" s="4">
        <v>50.75</v>
      </c>
    </row>
    <row r="332" spans="3:16">
      <c r="C332">
        <v>15</v>
      </c>
      <c r="D332">
        <v>2</v>
      </c>
      <c r="E332">
        <v>2</v>
      </c>
      <c r="F332">
        <v>1</v>
      </c>
      <c r="G332" s="4">
        <v>18.5</v>
      </c>
      <c r="H332" s="4">
        <v>11.50320512820513</v>
      </c>
      <c r="I332" s="4">
        <v>6.9967948717948705</v>
      </c>
      <c r="J332" s="4">
        <v>9.9496794871794876</v>
      </c>
      <c r="K332" s="4">
        <v>5.0044871794871799</v>
      </c>
      <c r="L332" s="4">
        <v>4.9451923076923077</v>
      </c>
      <c r="M332" s="3">
        <f t="shared" si="5"/>
        <v>9.9496794871794876</v>
      </c>
      <c r="N332" s="5">
        <v>282</v>
      </c>
      <c r="O332" s="4">
        <v>5.4649999999999999</v>
      </c>
      <c r="P332" s="4">
        <v>56.25</v>
      </c>
    </row>
    <row r="333" spans="3:16">
      <c r="C333">
        <v>15</v>
      </c>
      <c r="D333">
        <v>2</v>
      </c>
      <c r="E333">
        <v>2</v>
      </c>
      <c r="F333">
        <v>0</v>
      </c>
      <c r="G333" s="4">
        <v>15.25</v>
      </c>
      <c r="H333" s="4">
        <v>10.202846975088967</v>
      </c>
      <c r="I333" s="4">
        <v>5.047153024911033</v>
      </c>
      <c r="J333" s="4">
        <v>10.371085409252672</v>
      </c>
      <c r="K333" s="4">
        <v>6.441903914590748</v>
      </c>
      <c r="L333" s="4">
        <v>3.9291814946619237</v>
      </c>
      <c r="M333" s="3">
        <f t="shared" si="5"/>
        <v>10.371085409252672</v>
      </c>
      <c r="N333" s="5">
        <v>231.99999999999997</v>
      </c>
      <c r="O333" s="4">
        <v>7.258</v>
      </c>
      <c r="P333" s="4">
        <v>69.25</v>
      </c>
    </row>
    <row r="334" spans="3:16">
      <c r="C334">
        <v>15</v>
      </c>
      <c r="D334">
        <v>3</v>
      </c>
      <c r="E334">
        <v>1</v>
      </c>
      <c r="F334">
        <v>3</v>
      </c>
      <c r="G334" s="4">
        <v>23.75</v>
      </c>
      <c r="H334" s="4">
        <v>18.266129032258064</v>
      </c>
      <c r="I334" s="4">
        <v>5.4838709677419359</v>
      </c>
      <c r="J334" s="4">
        <v>15.370967741935486</v>
      </c>
      <c r="K334" s="4">
        <v>11.181451612903226</v>
      </c>
      <c r="L334" s="4">
        <v>4.1895161290322598</v>
      </c>
      <c r="M334" s="3">
        <f t="shared" si="5"/>
        <v>15.370967741935486</v>
      </c>
      <c r="N334" s="5">
        <v>283</v>
      </c>
      <c r="O334" s="4">
        <v>7.3010000000000002</v>
      </c>
      <c r="P334" s="4">
        <v>63.75</v>
      </c>
    </row>
    <row r="335" spans="3:16">
      <c r="C335">
        <v>15</v>
      </c>
      <c r="D335">
        <v>3</v>
      </c>
      <c r="E335">
        <v>1</v>
      </c>
      <c r="F335">
        <v>2</v>
      </c>
      <c r="G335" s="4">
        <v>21.25</v>
      </c>
      <c r="H335" s="4">
        <v>14.076433121019109</v>
      </c>
      <c r="I335" s="4">
        <v>7.1735668789808908</v>
      </c>
      <c r="J335" s="4">
        <v>14.63588110403397</v>
      </c>
      <c r="K335" s="4">
        <v>8.9150743099787686</v>
      </c>
      <c r="L335" s="4">
        <v>5.7208067940552016</v>
      </c>
      <c r="M335" s="3">
        <f t="shared" si="5"/>
        <v>14.63588110403397</v>
      </c>
      <c r="N335" s="5">
        <v>287</v>
      </c>
      <c r="O335" s="4">
        <v>8.7279999999999998</v>
      </c>
      <c r="P335" s="4">
        <v>53.5</v>
      </c>
    </row>
    <row r="336" spans="3:16">
      <c r="C336">
        <v>15</v>
      </c>
      <c r="D336">
        <v>3</v>
      </c>
      <c r="E336">
        <v>2</v>
      </c>
      <c r="F336">
        <v>2</v>
      </c>
      <c r="G336" s="4">
        <v>21</v>
      </c>
      <c r="H336" s="4">
        <v>14.533333333333333</v>
      </c>
      <c r="I336" s="4">
        <v>6.4666666666666668</v>
      </c>
      <c r="J336" s="4">
        <v>14.113333333333333</v>
      </c>
      <c r="K336" s="4">
        <v>9.2333333333333343</v>
      </c>
      <c r="L336" s="4">
        <v>4.879999999999999</v>
      </c>
      <c r="M336" s="3">
        <f t="shared" si="5"/>
        <v>14.113333333333333</v>
      </c>
      <c r="N336" s="5">
        <v>280</v>
      </c>
      <c r="O336" s="4">
        <v>7.0489999999999995</v>
      </c>
      <c r="P336" s="4">
        <v>59.75</v>
      </c>
    </row>
    <row r="337" spans="3:16">
      <c r="C337">
        <v>15</v>
      </c>
      <c r="D337">
        <v>3</v>
      </c>
      <c r="E337">
        <v>2</v>
      </c>
      <c r="F337">
        <v>3</v>
      </c>
      <c r="G337" s="4">
        <v>23.75</v>
      </c>
      <c r="H337" s="4">
        <v>18.915513833992094</v>
      </c>
      <c r="I337" s="4">
        <v>4.8344861660079061</v>
      </c>
      <c r="J337" s="4">
        <v>15.981966403162055</v>
      </c>
      <c r="K337" s="4">
        <v>12.278656126482215</v>
      </c>
      <c r="L337" s="4">
        <v>3.70331027667984</v>
      </c>
      <c r="M337" s="3">
        <f t="shared" si="5"/>
        <v>15.981966403162055</v>
      </c>
      <c r="N337" s="5">
        <v>294</v>
      </c>
      <c r="O337" s="4">
        <v>8.2089999999999996</v>
      </c>
      <c r="P337" s="4">
        <v>59</v>
      </c>
    </row>
    <row r="338" spans="3:16">
      <c r="C338">
        <v>15</v>
      </c>
      <c r="D338">
        <v>3</v>
      </c>
      <c r="E338">
        <v>1</v>
      </c>
      <c r="F338">
        <v>0</v>
      </c>
      <c r="G338" s="4">
        <v>16.5</v>
      </c>
      <c r="H338" s="4">
        <v>12.268502581755595</v>
      </c>
      <c r="I338" s="4">
        <v>4.2314974182444054</v>
      </c>
      <c r="J338" s="4">
        <v>10.044836488812392</v>
      </c>
      <c r="K338" s="4">
        <v>6.7334767641996551</v>
      </c>
      <c r="L338" s="4">
        <v>3.3113597246127364</v>
      </c>
      <c r="M338" s="3">
        <f t="shared" si="5"/>
        <v>10.044836488812392</v>
      </c>
      <c r="N338" s="5">
        <v>224.00000000000003</v>
      </c>
      <c r="O338" s="4">
        <v>8.9060000000000006</v>
      </c>
      <c r="P338" s="4">
        <v>9.5</v>
      </c>
    </row>
    <row r="339" spans="3:16">
      <c r="C339">
        <v>15</v>
      </c>
      <c r="D339">
        <v>3</v>
      </c>
      <c r="E339">
        <v>1</v>
      </c>
      <c r="F339">
        <v>1</v>
      </c>
      <c r="G339" s="4">
        <v>18.5</v>
      </c>
      <c r="H339" s="4">
        <v>13.417582417582418</v>
      </c>
      <c r="I339" s="4">
        <v>5.0824175824175821</v>
      </c>
      <c r="J339" s="4">
        <v>11.521840659340659</v>
      </c>
      <c r="K339" s="4">
        <v>7.704945054945056</v>
      </c>
      <c r="L339" s="4">
        <v>3.8168956043956035</v>
      </c>
      <c r="M339" s="3">
        <f t="shared" si="5"/>
        <v>11.521840659340659</v>
      </c>
      <c r="N339" s="5">
        <v>246</v>
      </c>
      <c r="O339" s="4">
        <v>7.6420000000000012</v>
      </c>
      <c r="P339" s="4">
        <v>57.25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E3DFC00A799B40B704063E2A1146AC" ma:contentTypeVersion="17" ma:contentTypeDescription="Een nieuw document maken." ma:contentTypeScope="" ma:versionID="932235198d4becd4d6baa7b5043886b9">
  <xsd:schema xmlns:xsd="http://www.w3.org/2001/XMLSchema" xmlns:xs="http://www.w3.org/2001/XMLSchema" xmlns:p="http://schemas.microsoft.com/office/2006/metadata/properties" xmlns:ns2="d6325b08-4a5f-422e-9bd8-dd077ea783f1" xmlns:ns3="36eb2373-b1d7-49eb-83b2-2c9352c53c29" targetNamespace="http://schemas.microsoft.com/office/2006/metadata/properties" ma:root="true" ma:fieldsID="9df6e55f897a4d95a0add1af1fe9e0a1" ns2:_="" ns3:_="">
    <xsd:import namespace="d6325b08-4a5f-422e-9bd8-dd077ea783f1"/>
    <xsd:import namespace="36eb2373-b1d7-49eb-83b2-2c9352c53c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25b08-4a5f-422e-9bd8-dd077ea783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eb2373-b1d7-49eb-83b2-2c9352c53c2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8b76167-4e01-48f0-bbd4-ffdfc7439ee3}" ma:internalName="TaxCatchAll" ma:showField="CatchAllData" ma:web="36eb2373-b1d7-49eb-83b2-2c9352c53c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25b08-4a5f-422e-9bd8-dd077ea783f1">
      <Terms xmlns="http://schemas.microsoft.com/office/infopath/2007/PartnerControls"/>
    </lcf76f155ced4ddcb4097134ff3c332f>
    <TaxCatchAll xmlns="36eb2373-b1d7-49eb-83b2-2c9352c53c29" xsi:nil="true"/>
  </documentManagement>
</p:properties>
</file>

<file path=customXml/itemProps1.xml><?xml version="1.0" encoding="utf-8"?>
<ds:datastoreItem xmlns:ds="http://schemas.openxmlformats.org/officeDocument/2006/customXml" ds:itemID="{3C8CA239-8BC9-4244-85A5-C7DFEBC2C1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7C6AFA-8DC7-41EA-9553-FD4F1CA89C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25b08-4a5f-422e-9bd8-dd077ea783f1"/>
    <ds:schemaRef ds:uri="36eb2373-b1d7-49eb-83b2-2c9352c53c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54B24D-E377-4D7E-AA2E-A4D9DBC1CE2C}">
  <ds:schemaRefs>
    <ds:schemaRef ds:uri="http://schemas.microsoft.com/office/2006/metadata/properties"/>
    <ds:schemaRef ds:uri="http://schemas.microsoft.com/office/infopath/2007/PartnerControls"/>
    <ds:schemaRef ds:uri="d6325b08-4a5f-422e-9bd8-dd077ea783f1"/>
    <ds:schemaRef ds:uri="36eb2373-b1d7-49eb-83b2-2c9352c53c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C.R.E.S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Efi</dc:creator>
  <cp:keywords/>
  <dc:description/>
  <cp:lastModifiedBy>Oprescu, Paulian</cp:lastModifiedBy>
  <cp:revision/>
  <dcterms:created xsi:type="dcterms:W3CDTF">2026-01-26T13:57:43Z</dcterms:created>
  <dcterms:modified xsi:type="dcterms:W3CDTF">2026-06-17T13:24:30Z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0x0101005DE3DFC00A799B40B704063E2A1146AC</vt:lpwstr>
  </property>
  <property fmtid="{D5CDD505-2E9C-101B-9397-08002B2CF9AE}" pid="3" name="MediaServiceImageTags">
    <vt:lpwstr/>
  </property>
</Properties>
</file>